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Nick\Desktop\"/>
    </mc:Choice>
  </mc:AlternateContent>
  <xr:revisionPtr revIDLastSave="0" documentId="8_{8CBBEF4E-4F66-4BBE-B421-0255CB7F4303}" xr6:coauthVersionLast="47" xr6:coauthVersionMax="47" xr10:uidLastSave="{00000000-0000-0000-0000-000000000000}"/>
  <bookViews>
    <workbookView xWindow="-120" yWindow="-120" windowWidth="29040" windowHeight="15840" tabRatio="535" xr2:uid="{00000000-000D-0000-FFFF-FFFF00000000}"/>
  </bookViews>
  <sheets>
    <sheet name="ШС" sheetId="1" r:id="rId1"/>
    <sheet name="ШСАУ" sheetId="8" r:id="rId2"/>
    <sheet name="Справочник" sheetId="2" r:id="rId3"/>
    <sheet name="Сигналы" sheetId="16" r:id="rId4"/>
  </sheets>
  <definedNames>
    <definedName name="_xlnm._FilterDatabase" localSheetId="0" hidden="1">ШС!$G$5:$N$6</definedName>
    <definedName name="_xlnm._FilterDatabase" localSheetId="1" hidden="1">ШСАУ!$G$1:$N$2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29" i="8" l="1"/>
  <c r="B229" i="8"/>
  <c r="C229" i="8"/>
  <c r="D229" i="8"/>
  <c r="E229" i="8"/>
  <c r="A230" i="8"/>
  <c r="B230" i="8"/>
  <c r="C230" i="8"/>
  <c r="D230" i="8"/>
  <c r="E230" i="8"/>
  <c r="A231" i="8"/>
  <c r="B231" i="8"/>
  <c r="C231" i="8"/>
  <c r="D231" i="8"/>
  <c r="E231" i="8"/>
  <c r="A232" i="8"/>
  <c r="B232" i="8"/>
  <c r="C232" i="8"/>
  <c r="D232" i="8"/>
  <c r="E232" i="8"/>
  <c r="A233" i="8"/>
  <c r="B233" i="8"/>
  <c r="C233" i="8"/>
  <c r="D233" i="8"/>
  <c r="E233" i="8"/>
  <c r="A234" i="8"/>
  <c r="B234" i="8"/>
  <c r="C234" i="8"/>
  <c r="D234" i="8"/>
  <c r="E234" i="8"/>
  <c r="A235" i="8"/>
  <c r="B235" i="8"/>
  <c r="C235" i="8"/>
  <c r="D235" i="8"/>
  <c r="E235" i="8"/>
  <c r="A236" i="8"/>
  <c r="B236" i="8"/>
  <c r="C236" i="8"/>
  <c r="D236" i="8"/>
  <c r="E236" i="8"/>
  <c r="A237" i="8"/>
  <c r="B237" i="8"/>
  <c r="C237" i="8"/>
  <c r="D237" i="8"/>
  <c r="E237" i="8"/>
  <c r="A238" i="8"/>
  <c r="B238" i="8"/>
  <c r="C238" i="8"/>
  <c r="D238" i="8"/>
  <c r="E238" i="8"/>
  <c r="A239" i="8"/>
  <c r="B239" i="8"/>
  <c r="C239" i="8"/>
  <c r="D239" i="8"/>
  <c r="E239" i="8"/>
  <c r="A240" i="8"/>
  <c r="B240" i="8"/>
  <c r="C240" i="8"/>
  <c r="D240" i="8"/>
  <c r="E240" i="8"/>
  <c r="A241" i="8"/>
  <c r="B241" i="8"/>
  <c r="C241" i="8"/>
  <c r="D241" i="8"/>
  <c r="E241" i="8"/>
  <c r="A242" i="8"/>
  <c r="B242" i="8"/>
  <c r="C242" i="8"/>
  <c r="D242" i="8"/>
  <c r="E242" i="8"/>
  <c r="A243" i="8"/>
  <c r="B243" i="8"/>
  <c r="C243" i="8"/>
  <c r="D243" i="8"/>
  <c r="E243" i="8"/>
  <c r="A244" i="8"/>
  <c r="B244" i="8"/>
  <c r="C244" i="8"/>
  <c r="D244" i="8"/>
  <c r="E244" i="8"/>
  <c r="A245" i="8"/>
  <c r="B245" i="8"/>
  <c r="C245" i="8"/>
  <c r="D245" i="8"/>
  <c r="E245" i="8"/>
  <c r="A246" i="8"/>
  <c r="B246" i="8"/>
  <c r="C246" i="8"/>
  <c r="D246" i="8"/>
  <c r="E246" i="8"/>
  <c r="A247" i="8"/>
  <c r="B247" i="8"/>
  <c r="C247" i="8"/>
  <c r="D247" i="8"/>
  <c r="E247" i="8"/>
  <c r="A248" i="8"/>
  <c r="B248" i="8"/>
  <c r="C248" i="8"/>
  <c r="D248" i="8"/>
  <c r="E248" i="8"/>
  <c r="A249" i="8"/>
  <c r="B249" i="8"/>
  <c r="C249" i="8"/>
  <c r="D249" i="8"/>
  <c r="E249" i="8"/>
  <c r="A250" i="8"/>
  <c r="B250" i="8"/>
  <c r="C250" i="8"/>
  <c r="D250" i="8"/>
  <c r="E250" i="8"/>
  <c r="A251" i="8"/>
  <c r="B251" i="8"/>
  <c r="C251" i="8"/>
  <c r="D251" i="8"/>
  <c r="E251" i="8"/>
  <c r="A252" i="8"/>
  <c r="B252" i="8"/>
  <c r="C252" i="8"/>
  <c r="D252" i="8"/>
  <c r="E252" i="8"/>
  <c r="A253" i="8"/>
  <c r="B253" i="8"/>
  <c r="C253" i="8"/>
  <c r="D253" i="8"/>
  <c r="E253" i="8"/>
  <c r="A254" i="8"/>
  <c r="B254" i="8"/>
  <c r="C254" i="8"/>
  <c r="D254" i="8"/>
  <c r="E254" i="8"/>
  <c r="A255" i="8"/>
  <c r="B255" i="8"/>
  <c r="C255" i="8"/>
  <c r="D255" i="8"/>
  <c r="E255" i="8"/>
  <c r="A256" i="8"/>
  <c r="B256" i="8"/>
  <c r="C256" i="8"/>
  <c r="D256" i="8"/>
  <c r="E256" i="8"/>
  <c r="A257" i="8"/>
  <c r="B257" i="8"/>
  <c r="C257" i="8"/>
  <c r="D257" i="8"/>
  <c r="E257" i="8"/>
  <c r="A258" i="8"/>
  <c r="B258" i="8"/>
  <c r="C258" i="8"/>
  <c r="D258" i="8"/>
  <c r="E258" i="8"/>
  <c r="E228" i="8"/>
  <c r="D228" i="8"/>
  <c r="C228" i="8"/>
  <c r="B228" i="8"/>
  <c r="A228" i="8"/>
  <c r="A226" i="8"/>
  <c r="B226" i="8"/>
  <c r="E226" i="8"/>
  <c r="D226" i="8"/>
  <c r="C226" i="8"/>
  <c r="A197" i="8"/>
  <c r="B197" i="8"/>
  <c r="C197" i="8"/>
  <c r="D197" i="8"/>
  <c r="E197" i="8"/>
  <c r="A198" i="8"/>
  <c r="B198" i="8"/>
  <c r="C198" i="8"/>
  <c r="D198" i="8"/>
  <c r="E198" i="8"/>
  <c r="A199" i="8"/>
  <c r="B199" i="8"/>
  <c r="C199" i="8"/>
  <c r="D199" i="8"/>
  <c r="E199" i="8"/>
  <c r="A200" i="8"/>
  <c r="B200" i="8"/>
  <c r="C200" i="8"/>
  <c r="D200" i="8"/>
  <c r="E200" i="8"/>
  <c r="A201" i="8"/>
  <c r="B201" i="8"/>
  <c r="C201" i="8"/>
  <c r="D201" i="8"/>
  <c r="E201" i="8"/>
  <c r="A202" i="8"/>
  <c r="B202" i="8"/>
  <c r="C202" i="8"/>
  <c r="D202" i="8"/>
  <c r="E202" i="8"/>
  <c r="A203" i="8"/>
  <c r="B203" i="8"/>
  <c r="C203" i="8"/>
  <c r="D203" i="8"/>
  <c r="E203" i="8"/>
  <c r="A204" i="8"/>
  <c r="B204" i="8"/>
  <c r="C204" i="8"/>
  <c r="D204" i="8"/>
  <c r="E204" i="8"/>
  <c r="A205" i="8"/>
  <c r="B205" i="8"/>
  <c r="C205" i="8"/>
  <c r="D205" i="8"/>
  <c r="E205" i="8"/>
  <c r="A206" i="8"/>
  <c r="B206" i="8"/>
  <c r="C206" i="8"/>
  <c r="D206" i="8"/>
  <c r="E206" i="8"/>
  <c r="A207" i="8"/>
  <c r="B207" i="8"/>
  <c r="C207" i="8"/>
  <c r="D207" i="8"/>
  <c r="E207" i="8"/>
  <c r="A208" i="8"/>
  <c r="B208" i="8"/>
  <c r="C208" i="8"/>
  <c r="D208" i="8"/>
  <c r="E208" i="8"/>
  <c r="A209" i="8"/>
  <c r="B209" i="8"/>
  <c r="C209" i="8"/>
  <c r="D209" i="8"/>
  <c r="E209" i="8"/>
  <c r="A210" i="8"/>
  <c r="B210" i="8"/>
  <c r="C210" i="8"/>
  <c r="D210" i="8"/>
  <c r="E210" i="8"/>
  <c r="A211" i="8"/>
  <c r="B211" i="8"/>
  <c r="C211" i="8"/>
  <c r="D211" i="8"/>
  <c r="E211" i="8"/>
  <c r="A212" i="8"/>
  <c r="B212" i="8"/>
  <c r="C212" i="8"/>
  <c r="D212" i="8"/>
  <c r="E212" i="8"/>
  <c r="A213" i="8"/>
  <c r="B213" i="8"/>
  <c r="C213" i="8"/>
  <c r="D213" i="8"/>
  <c r="E213" i="8"/>
  <c r="A214" i="8"/>
  <c r="B214" i="8"/>
  <c r="C214" i="8"/>
  <c r="D214" i="8"/>
  <c r="E214" i="8"/>
  <c r="A215" i="8"/>
  <c r="B215" i="8"/>
  <c r="C215" i="8"/>
  <c r="D215" i="8"/>
  <c r="E215" i="8"/>
  <c r="A216" i="8"/>
  <c r="B216" i="8"/>
  <c r="C216" i="8"/>
  <c r="D216" i="8"/>
  <c r="E216" i="8"/>
  <c r="A217" i="8"/>
  <c r="B217" i="8"/>
  <c r="C217" i="8"/>
  <c r="D217" i="8"/>
  <c r="E217" i="8"/>
  <c r="A218" i="8"/>
  <c r="B218" i="8"/>
  <c r="C218" i="8"/>
  <c r="D218" i="8"/>
  <c r="E218" i="8"/>
  <c r="A219" i="8"/>
  <c r="B219" i="8"/>
  <c r="C219" i="8"/>
  <c r="D219" i="8"/>
  <c r="E219" i="8"/>
  <c r="A220" i="8"/>
  <c r="B220" i="8"/>
  <c r="C220" i="8"/>
  <c r="D220" i="8"/>
  <c r="E220" i="8"/>
  <c r="A221" i="8"/>
  <c r="B221" i="8"/>
  <c r="C221" i="8"/>
  <c r="D221" i="8"/>
  <c r="E221" i="8"/>
  <c r="A222" i="8"/>
  <c r="B222" i="8"/>
  <c r="C222" i="8"/>
  <c r="D222" i="8"/>
  <c r="E222" i="8"/>
  <c r="A223" i="8"/>
  <c r="B223" i="8"/>
  <c r="C223" i="8"/>
  <c r="D223" i="8"/>
  <c r="E223" i="8"/>
  <c r="A224" i="8"/>
  <c r="B224" i="8"/>
  <c r="C224" i="8"/>
  <c r="D224" i="8"/>
  <c r="E224" i="8"/>
  <c r="A225" i="8"/>
  <c r="B225" i="8"/>
  <c r="C225" i="8"/>
  <c r="D225" i="8"/>
  <c r="E225" i="8"/>
  <c r="E196" i="8"/>
  <c r="D196" i="8"/>
  <c r="C196" i="8"/>
  <c r="B196" i="8"/>
  <c r="A196" i="8"/>
  <c r="D194" i="8"/>
  <c r="A165" i="8"/>
  <c r="B165" i="8"/>
  <c r="C165" i="8"/>
  <c r="D165" i="8"/>
  <c r="E165" i="8"/>
  <c r="A166" i="8"/>
  <c r="B166" i="8"/>
  <c r="C166" i="8"/>
  <c r="D166" i="8"/>
  <c r="E166" i="8"/>
  <c r="A167" i="8"/>
  <c r="B167" i="8"/>
  <c r="C167" i="8"/>
  <c r="D167" i="8"/>
  <c r="E167" i="8"/>
  <c r="A168" i="8"/>
  <c r="B168" i="8"/>
  <c r="C168" i="8"/>
  <c r="D168" i="8"/>
  <c r="E168" i="8"/>
  <c r="A169" i="8"/>
  <c r="B169" i="8"/>
  <c r="C169" i="8"/>
  <c r="D169" i="8"/>
  <c r="E169" i="8"/>
  <c r="A170" i="8"/>
  <c r="B170" i="8"/>
  <c r="C170" i="8"/>
  <c r="D170" i="8"/>
  <c r="E170" i="8"/>
  <c r="A171" i="8"/>
  <c r="B171" i="8"/>
  <c r="C171" i="8"/>
  <c r="D171" i="8"/>
  <c r="E171" i="8"/>
  <c r="A172" i="8"/>
  <c r="B172" i="8"/>
  <c r="C172" i="8"/>
  <c r="D172" i="8"/>
  <c r="E172" i="8"/>
  <c r="A173" i="8"/>
  <c r="B173" i="8"/>
  <c r="C173" i="8"/>
  <c r="D173" i="8"/>
  <c r="E173" i="8"/>
  <c r="A174" i="8"/>
  <c r="B174" i="8"/>
  <c r="C174" i="8"/>
  <c r="D174" i="8"/>
  <c r="E174" i="8"/>
  <c r="A175" i="8"/>
  <c r="B175" i="8"/>
  <c r="C175" i="8"/>
  <c r="D175" i="8"/>
  <c r="E175" i="8"/>
  <c r="A176" i="8"/>
  <c r="B176" i="8"/>
  <c r="C176" i="8"/>
  <c r="D176" i="8"/>
  <c r="E176" i="8"/>
  <c r="A177" i="8"/>
  <c r="B177" i="8"/>
  <c r="C177" i="8"/>
  <c r="D177" i="8"/>
  <c r="E177" i="8"/>
  <c r="A178" i="8"/>
  <c r="B178" i="8"/>
  <c r="C178" i="8"/>
  <c r="D178" i="8"/>
  <c r="E178" i="8"/>
  <c r="A179" i="8"/>
  <c r="B179" i="8"/>
  <c r="C179" i="8"/>
  <c r="D179" i="8"/>
  <c r="E179" i="8"/>
  <c r="A180" i="8"/>
  <c r="B180" i="8"/>
  <c r="C180" i="8"/>
  <c r="D180" i="8"/>
  <c r="E180" i="8"/>
  <c r="A181" i="8"/>
  <c r="B181" i="8"/>
  <c r="C181" i="8"/>
  <c r="D181" i="8"/>
  <c r="E181" i="8"/>
  <c r="A182" i="8"/>
  <c r="B182" i="8"/>
  <c r="C182" i="8"/>
  <c r="D182" i="8"/>
  <c r="E182" i="8"/>
  <c r="A183" i="8"/>
  <c r="B183" i="8"/>
  <c r="C183" i="8"/>
  <c r="D183" i="8"/>
  <c r="E183" i="8"/>
  <c r="A184" i="8"/>
  <c r="B184" i="8"/>
  <c r="C184" i="8"/>
  <c r="D184" i="8"/>
  <c r="E184" i="8"/>
  <c r="A185" i="8"/>
  <c r="B185" i="8"/>
  <c r="C185" i="8"/>
  <c r="D185" i="8"/>
  <c r="E185" i="8"/>
  <c r="A186" i="8"/>
  <c r="B186" i="8"/>
  <c r="C186" i="8"/>
  <c r="D186" i="8"/>
  <c r="E186" i="8"/>
  <c r="A187" i="8"/>
  <c r="B187" i="8"/>
  <c r="C187" i="8"/>
  <c r="D187" i="8"/>
  <c r="E187" i="8"/>
  <c r="A188" i="8"/>
  <c r="B188" i="8"/>
  <c r="C188" i="8"/>
  <c r="D188" i="8"/>
  <c r="E188" i="8"/>
  <c r="A189" i="8"/>
  <c r="B189" i="8"/>
  <c r="C189" i="8"/>
  <c r="D189" i="8"/>
  <c r="E189" i="8"/>
  <c r="A190" i="8"/>
  <c r="B190" i="8"/>
  <c r="C190" i="8"/>
  <c r="D190" i="8"/>
  <c r="E190" i="8"/>
  <c r="A191" i="8"/>
  <c r="B191" i="8"/>
  <c r="C191" i="8"/>
  <c r="D191" i="8"/>
  <c r="E191" i="8"/>
  <c r="A192" i="8"/>
  <c r="B192" i="8"/>
  <c r="C192" i="8"/>
  <c r="D192" i="8"/>
  <c r="E192" i="8"/>
  <c r="A193" i="8"/>
  <c r="B193" i="8"/>
  <c r="C193" i="8"/>
  <c r="D193" i="8"/>
  <c r="E193" i="8"/>
  <c r="A194" i="8"/>
  <c r="B194" i="8"/>
  <c r="C194" i="8"/>
  <c r="E194" i="8"/>
  <c r="E164" i="8"/>
  <c r="D164" i="8"/>
  <c r="C164" i="8"/>
  <c r="B164" i="8"/>
  <c r="A164" i="8"/>
  <c r="C162" i="8"/>
  <c r="A133" i="8"/>
  <c r="B133" i="8"/>
  <c r="C133" i="8"/>
  <c r="D133" i="8"/>
  <c r="E133" i="8"/>
  <c r="A134" i="8"/>
  <c r="B134" i="8"/>
  <c r="C134" i="8"/>
  <c r="D134" i="8"/>
  <c r="E134" i="8"/>
  <c r="A135" i="8"/>
  <c r="B135" i="8"/>
  <c r="C135" i="8"/>
  <c r="D135" i="8"/>
  <c r="E135" i="8"/>
  <c r="A136" i="8"/>
  <c r="B136" i="8"/>
  <c r="C136" i="8"/>
  <c r="D136" i="8"/>
  <c r="E136" i="8"/>
  <c r="A137" i="8"/>
  <c r="B137" i="8"/>
  <c r="C137" i="8"/>
  <c r="D137" i="8"/>
  <c r="E137" i="8"/>
  <c r="A138" i="8"/>
  <c r="B138" i="8"/>
  <c r="C138" i="8"/>
  <c r="D138" i="8"/>
  <c r="E138" i="8"/>
  <c r="A139" i="8"/>
  <c r="B139" i="8"/>
  <c r="C139" i="8"/>
  <c r="D139" i="8"/>
  <c r="E139" i="8"/>
  <c r="A140" i="8"/>
  <c r="B140" i="8"/>
  <c r="C140" i="8"/>
  <c r="D140" i="8"/>
  <c r="E140" i="8"/>
  <c r="A141" i="8"/>
  <c r="B141" i="8"/>
  <c r="C141" i="8"/>
  <c r="D141" i="8"/>
  <c r="E141" i="8"/>
  <c r="A142" i="8"/>
  <c r="B142" i="8"/>
  <c r="C142" i="8"/>
  <c r="D142" i="8"/>
  <c r="E142" i="8"/>
  <c r="A143" i="8"/>
  <c r="B143" i="8"/>
  <c r="C143" i="8"/>
  <c r="D143" i="8"/>
  <c r="E143" i="8"/>
  <c r="A144" i="8"/>
  <c r="B144" i="8"/>
  <c r="C144" i="8"/>
  <c r="D144" i="8"/>
  <c r="E144" i="8"/>
  <c r="A145" i="8"/>
  <c r="B145" i="8"/>
  <c r="C145" i="8"/>
  <c r="D145" i="8"/>
  <c r="E145" i="8"/>
  <c r="A146" i="8"/>
  <c r="B146" i="8"/>
  <c r="C146" i="8"/>
  <c r="D146" i="8"/>
  <c r="E146" i="8"/>
  <c r="A147" i="8"/>
  <c r="B147" i="8"/>
  <c r="C147" i="8"/>
  <c r="D147" i="8"/>
  <c r="E147" i="8"/>
  <c r="A148" i="8"/>
  <c r="B148" i="8"/>
  <c r="C148" i="8"/>
  <c r="D148" i="8"/>
  <c r="E148" i="8"/>
  <c r="A149" i="8"/>
  <c r="B149" i="8"/>
  <c r="C149" i="8"/>
  <c r="D149" i="8"/>
  <c r="E149" i="8"/>
  <c r="A150" i="8"/>
  <c r="B150" i="8"/>
  <c r="C150" i="8"/>
  <c r="D150" i="8"/>
  <c r="E150" i="8"/>
  <c r="A151" i="8"/>
  <c r="B151" i="8"/>
  <c r="C151" i="8"/>
  <c r="D151" i="8"/>
  <c r="E151" i="8"/>
  <c r="A152" i="8"/>
  <c r="B152" i="8"/>
  <c r="C152" i="8"/>
  <c r="D152" i="8"/>
  <c r="E152" i="8"/>
  <c r="A153" i="8"/>
  <c r="B153" i="8"/>
  <c r="C153" i="8"/>
  <c r="D153" i="8"/>
  <c r="E153" i="8"/>
  <c r="A154" i="8"/>
  <c r="B154" i="8"/>
  <c r="C154" i="8"/>
  <c r="D154" i="8"/>
  <c r="E154" i="8"/>
  <c r="A155" i="8"/>
  <c r="B155" i="8"/>
  <c r="C155" i="8"/>
  <c r="D155" i="8"/>
  <c r="E155" i="8"/>
  <c r="A156" i="8"/>
  <c r="B156" i="8"/>
  <c r="C156" i="8"/>
  <c r="D156" i="8"/>
  <c r="E156" i="8"/>
  <c r="A157" i="8"/>
  <c r="B157" i="8"/>
  <c r="C157" i="8"/>
  <c r="D157" i="8"/>
  <c r="E157" i="8"/>
  <c r="A158" i="8"/>
  <c r="B158" i="8"/>
  <c r="C158" i="8"/>
  <c r="D158" i="8"/>
  <c r="E158" i="8"/>
  <c r="A159" i="8"/>
  <c r="B159" i="8"/>
  <c r="C159" i="8"/>
  <c r="D159" i="8"/>
  <c r="E159" i="8"/>
  <c r="A160" i="8"/>
  <c r="B160" i="8"/>
  <c r="C160" i="8"/>
  <c r="D160" i="8"/>
  <c r="E160" i="8"/>
  <c r="A161" i="8"/>
  <c r="B161" i="8"/>
  <c r="C161" i="8"/>
  <c r="D161" i="8"/>
  <c r="E161" i="8"/>
  <c r="A162" i="8"/>
  <c r="B162" i="8"/>
  <c r="D162" i="8"/>
  <c r="E162" i="8"/>
  <c r="E132" i="8"/>
  <c r="D132" i="8"/>
  <c r="C132" i="8"/>
  <c r="B132" i="8"/>
  <c r="A132" i="8"/>
  <c r="A101" i="8"/>
  <c r="B101" i="8"/>
  <c r="C101" i="8"/>
  <c r="D101" i="8"/>
  <c r="E101" i="8"/>
  <c r="A102" i="8"/>
  <c r="B102" i="8"/>
  <c r="C102" i="8"/>
  <c r="D102" i="8"/>
  <c r="E102" i="8"/>
  <c r="A103" i="8"/>
  <c r="B103" i="8"/>
  <c r="C103" i="8"/>
  <c r="D103" i="8"/>
  <c r="E103" i="8"/>
  <c r="A104" i="8"/>
  <c r="B104" i="8"/>
  <c r="C104" i="8"/>
  <c r="D104" i="8"/>
  <c r="E104" i="8"/>
  <c r="A105" i="8"/>
  <c r="B105" i="8"/>
  <c r="C105" i="8"/>
  <c r="D105" i="8"/>
  <c r="E105" i="8"/>
  <c r="A106" i="8"/>
  <c r="B106" i="8"/>
  <c r="C106" i="8"/>
  <c r="D106" i="8"/>
  <c r="E106" i="8"/>
  <c r="A107" i="8"/>
  <c r="B107" i="8"/>
  <c r="C107" i="8"/>
  <c r="D107" i="8"/>
  <c r="E107" i="8"/>
  <c r="A108" i="8"/>
  <c r="B108" i="8"/>
  <c r="C108" i="8"/>
  <c r="D108" i="8"/>
  <c r="E108" i="8"/>
  <c r="A109" i="8"/>
  <c r="B109" i="8"/>
  <c r="C109" i="8"/>
  <c r="D109" i="8"/>
  <c r="E109" i="8"/>
  <c r="A110" i="8"/>
  <c r="B110" i="8"/>
  <c r="C110" i="8"/>
  <c r="D110" i="8"/>
  <c r="E110" i="8"/>
  <c r="A111" i="8"/>
  <c r="B111" i="8"/>
  <c r="C111" i="8"/>
  <c r="D111" i="8"/>
  <c r="E111" i="8"/>
  <c r="A112" i="8"/>
  <c r="B112" i="8"/>
  <c r="C112" i="8"/>
  <c r="D112" i="8"/>
  <c r="E112" i="8"/>
  <c r="A113" i="8"/>
  <c r="B113" i="8"/>
  <c r="C113" i="8"/>
  <c r="D113" i="8"/>
  <c r="E113" i="8"/>
  <c r="A114" i="8"/>
  <c r="B114" i="8"/>
  <c r="C114" i="8"/>
  <c r="D114" i="8"/>
  <c r="E114" i="8"/>
  <c r="A115" i="8"/>
  <c r="B115" i="8"/>
  <c r="C115" i="8"/>
  <c r="D115" i="8"/>
  <c r="E115" i="8"/>
  <c r="A116" i="8"/>
  <c r="B116" i="8"/>
  <c r="C116" i="8"/>
  <c r="D116" i="8"/>
  <c r="E116" i="8"/>
  <c r="A117" i="8"/>
  <c r="B117" i="8"/>
  <c r="C117" i="8"/>
  <c r="D117" i="8"/>
  <c r="E117" i="8"/>
  <c r="A118" i="8"/>
  <c r="B118" i="8"/>
  <c r="C118" i="8"/>
  <c r="D118" i="8"/>
  <c r="E118" i="8"/>
  <c r="A119" i="8"/>
  <c r="B119" i="8"/>
  <c r="C119" i="8"/>
  <c r="D119" i="8"/>
  <c r="E119" i="8"/>
  <c r="A120" i="8"/>
  <c r="B120" i="8"/>
  <c r="C120" i="8"/>
  <c r="D120" i="8"/>
  <c r="E120" i="8"/>
  <c r="A121" i="8"/>
  <c r="B121" i="8"/>
  <c r="C121" i="8"/>
  <c r="D121" i="8"/>
  <c r="E121" i="8"/>
  <c r="A122" i="8"/>
  <c r="B122" i="8"/>
  <c r="C122" i="8"/>
  <c r="D122" i="8"/>
  <c r="E122" i="8"/>
  <c r="A123" i="8"/>
  <c r="B123" i="8"/>
  <c r="C123" i="8"/>
  <c r="D123" i="8"/>
  <c r="E123" i="8"/>
  <c r="A124" i="8"/>
  <c r="B124" i="8"/>
  <c r="C124" i="8"/>
  <c r="D124" i="8"/>
  <c r="E124" i="8"/>
  <c r="A125" i="8"/>
  <c r="B125" i="8"/>
  <c r="C125" i="8"/>
  <c r="D125" i="8"/>
  <c r="E125" i="8"/>
  <c r="A126" i="8"/>
  <c r="B126" i="8"/>
  <c r="C126" i="8"/>
  <c r="D126" i="8"/>
  <c r="E126" i="8"/>
  <c r="A127" i="8"/>
  <c r="B127" i="8"/>
  <c r="C127" i="8"/>
  <c r="D127" i="8"/>
  <c r="E127" i="8"/>
  <c r="A128" i="8"/>
  <c r="B128" i="8"/>
  <c r="C128" i="8"/>
  <c r="D128" i="8"/>
  <c r="E128" i="8"/>
  <c r="A129" i="8"/>
  <c r="B129" i="8"/>
  <c r="C129" i="8"/>
  <c r="D129" i="8"/>
  <c r="E129" i="8"/>
  <c r="A130" i="8"/>
  <c r="B130" i="8"/>
  <c r="C130" i="8"/>
  <c r="D130" i="8"/>
  <c r="E130" i="8"/>
  <c r="E100" i="8"/>
  <c r="D100" i="8"/>
  <c r="C100" i="8"/>
  <c r="B100" i="8"/>
  <c r="A100" i="8"/>
  <c r="E98" i="8"/>
  <c r="D98" i="8"/>
  <c r="C98" i="8"/>
  <c r="B98" i="8"/>
  <c r="A98" i="8"/>
  <c r="A69" i="8"/>
  <c r="B69" i="8"/>
  <c r="C69" i="8"/>
  <c r="D69" i="8"/>
  <c r="E69" i="8"/>
  <c r="A70" i="8"/>
  <c r="B70" i="8"/>
  <c r="C70" i="8"/>
  <c r="D70" i="8"/>
  <c r="E70" i="8"/>
  <c r="A71" i="8"/>
  <c r="B71" i="8"/>
  <c r="C71" i="8"/>
  <c r="D71" i="8"/>
  <c r="E71" i="8"/>
  <c r="A72" i="8"/>
  <c r="B72" i="8"/>
  <c r="C72" i="8"/>
  <c r="D72" i="8"/>
  <c r="E72" i="8"/>
  <c r="A73" i="8"/>
  <c r="B73" i="8"/>
  <c r="C73" i="8"/>
  <c r="D73" i="8"/>
  <c r="E73" i="8"/>
  <c r="A74" i="8"/>
  <c r="B74" i="8"/>
  <c r="C74" i="8"/>
  <c r="D74" i="8"/>
  <c r="E74" i="8"/>
  <c r="A75" i="8"/>
  <c r="B75" i="8"/>
  <c r="C75" i="8"/>
  <c r="D75" i="8"/>
  <c r="E75" i="8"/>
  <c r="A76" i="8"/>
  <c r="B76" i="8"/>
  <c r="C76" i="8"/>
  <c r="D76" i="8"/>
  <c r="E76" i="8"/>
  <c r="A77" i="8"/>
  <c r="B77" i="8"/>
  <c r="C77" i="8"/>
  <c r="D77" i="8"/>
  <c r="E77" i="8"/>
  <c r="A78" i="8"/>
  <c r="B78" i="8"/>
  <c r="C78" i="8"/>
  <c r="D78" i="8"/>
  <c r="E78" i="8"/>
  <c r="A79" i="8"/>
  <c r="B79" i="8"/>
  <c r="C79" i="8"/>
  <c r="D79" i="8"/>
  <c r="E79" i="8"/>
  <c r="A80" i="8"/>
  <c r="B80" i="8"/>
  <c r="C80" i="8"/>
  <c r="D80" i="8"/>
  <c r="E80" i="8"/>
  <c r="A81" i="8"/>
  <c r="B81" i="8"/>
  <c r="C81" i="8"/>
  <c r="D81" i="8"/>
  <c r="E81" i="8"/>
  <c r="A82" i="8"/>
  <c r="B82" i="8"/>
  <c r="C82" i="8"/>
  <c r="D82" i="8"/>
  <c r="E82" i="8"/>
  <c r="A83" i="8"/>
  <c r="B83" i="8"/>
  <c r="C83" i="8"/>
  <c r="D83" i="8"/>
  <c r="E83" i="8"/>
  <c r="A84" i="8"/>
  <c r="B84" i="8"/>
  <c r="C84" i="8"/>
  <c r="D84" i="8"/>
  <c r="E84" i="8"/>
  <c r="A85" i="8"/>
  <c r="B85" i="8"/>
  <c r="C85" i="8"/>
  <c r="D85" i="8"/>
  <c r="E85" i="8"/>
  <c r="A86" i="8"/>
  <c r="B86" i="8"/>
  <c r="C86" i="8"/>
  <c r="D86" i="8"/>
  <c r="E86" i="8"/>
  <c r="A87" i="8"/>
  <c r="B87" i="8"/>
  <c r="C87" i="8"/>
  <c r="D87" i="8"/>
  <c r="E87" i="8"/>
  <c r="A88" i="8"/>
  <c r="B88" i="8"/>
  <c r="C88" i="8"/>
  <c r="D88" i="8"/>
  <c r="E88" i="8"/>
  <c r="A89" i="8"/>
  <c r="B89" i="8"/>
  <c r="C89" i="8"/>
  <c r="D89" i="8"/>
  <c r="E89" i="8"/>
  <c r="A90" i="8"/>
  <c r="B90" i="8"/>
  <c r="C90" i="8"/>
  <c r="D90" i="8"/>
  <c r="E90" i="8"/>
  <c r="A91" i="8"/>
  <c r="B91" i="8"/>
  <c r="C91" i="8"/>
  <c r="D91" i="8"/>
  <c r="E91" i="8"/>
  <c r="A92" i="8"/>
  <c r="B92" i="8"/>
  <c r="C92" i="8"/>
  <c r="D92" i="8"/>
  <c r="E92" i="8"/>
  <c r="A93" i="8"/>
  <c r="B93" i="8"/>
  <c r="C93" i="8"/>
  <c r="D93" i="8"/>
  <c r="E93" i="8"/>
  <c r="A94" i="8"/>
  <c r="B94" i="8"/>
  <c r="C94" i="8"/>
  <c r="D94" i="8"/>
  <c r="E94" i="8"/>
  <c r="A95" i="8"/>
  <c r="B95" i="8"/>
  <c r="C95" i="8"/>
  <c r="D95" i="8"/>
  <c r="E95" i="8"/>
  <c r="A96" i="8"/>
  <c r="B96" i="8"/>
  <c r="C96" i="8"/>
  <c r="D96" i="8"/>
  <c r="E96" i="8"/>
  <c r="A97" i="8"/>
  <c r="B97" i="8"/>
  <c r="C97" i="8"/>
  <c r="D97" i="8"/>
  <c r="E97" i="8"/>
  <c r="E68" i="8"/>
  <c r="D68" i="8"/>
  <c r="C68" i="8"/>
  <c r="B68" i="8"/>
  <c r="A68" i="8"/>
  <c r="A37" i="8"/>
  <c r="B37" i="8"/>
  <c r="C37" i="8"/>
  <c r="D37" i="8"/>
  <c r="E37" i="8"/>
  <c r="A38" i="8"/>
  <c r="B38" i="8"/>
  <c r="C38" i="8"/>
  <c r="D38" i="8"/>
  <c r="E38" i="8"/>
  <c r="A39" i="8"/>
  <c r="B39" i="8"/>
  <c r="C39" i="8"/>
  <c r="D39" i="8"/>
  <c r="E39" i="8"/>
  <c r="A40" i="8"/>
  <c r="B40" i="8"/>
  <c r="C40" i="8"/>
  <c r="D40" i="8"/>
  <c r="E40" i="8"/>
  <c r="A41" i="8"/>
  <c r="B41" i="8"/>
  <c r="C41" i="8"/>
  <c r="D41" i="8"/>
  <c r="E41" i="8"/>
  <c r="A42" i="8"/>
  <c r="B42" i="8"/>
  <c r="C42" i="8"/>
  <c r="D42" i="8"/>
  <c r="E42" i="8"/>
  <c r="A43" i="8"/>
  <c r="B43" i="8"/>
  <c r="C43" i="8"/>
  <c r="D43" i="8"/>
  <c r="E43" i="8"/>
  <c r="A44" i="8"/>
  <c r="B44" i="8"/>
  <c r="C44" i="8"/>
  <c r="D44" i="8"/>
  <c r="E44" i="8"/>
  <c r="A45" i="8"/>
  <c r="B45" i="8"/>
  <c r="C45" i="8"/>
  <c r="D45" i="8"/>
  <c r="E45" i="8"/>
  <c r="A46" i="8"/>
  <c r="B46" i="8"/>
  <c r="C46" i="8"/>
  <c r="D46" i="8"/>
  <c r="E46" i="8"/>
  <c r="A47" i="8"/>
  <c r="B47" i="8"/>
  <c r="C47" i="8"/>
  <c r="D47" i="8"/>
  <c r="E47" i="8"/>
  <c r="A48" i="8"/>
  <c r="B48" i="8"/>
  <c r="C48" i="8"/>
  <c r="D48" i="8"/>
  <c r="E48" i="8"/>
  <c r="A49" i="8"/>
  <c r="B49" i="8"/>
  <c r="C49" i="8"/>
  <c r="D49" i="8"/>
  <c r="E49" i="8"/>
  <c r="A50" i="8"/>
  <c r="B50" i="8"/>
  <c r="C50" i="8"/>
  <c r="D50" i="8"/>
  <c r="E50" i="8"/>
  <c r="A51" i="8"/>
  <c r="B51" i="8"/>
  <c r="C51" i="8"/>
  <c r="D51" i="8"/>
  <c r="E51" i="8"/>
  <c r="A52" i="8"/>
  <c r="B52" i="8"/>
  <c r="C52" i="8"/>
  <c r="D52" i="8"/>
  <c r="E52" i="8"/>
  <c r="A53" i="8"/>
  <c r="B53" i="8"/>
  <c r="C53" i="8"/>
  <c r="D53" i="8"/>
  <c r="E53" i="8"/>
  <c r="A54" i="8"/>
  <c r="B54" i="8"/>
  <c r="C54" i="8"/>
  <c r="D54" i="8"/>
  <c r="E54" i="8"/>
  <c r="A55" i="8"/>
  <c r="B55" i="8"/>
  <c r="C55" i="8"/>
  <c r="D55" i="8"/>
  <c r="E55" i="8"/>
  <c r="A56" i="8"/>
  <c r="B56" i="8"/>
  <c r="C56" i="8"/>
  <c r="D56" i="8"/>
  <c r="E56" i="8"/>
  <c r="A57" i="8"/>
  <c r="B57" i="8"/>
  <c r="C57" i="8"/>
  <c r="D57" i="8"/>
  <c r="E57" i="8"/>
  <c r="A58" i="8"/>
  <c r="B58" i="8"/>
  <c r="C58" i="8"/>
  <c r="D58" i="8"/>
  <c r="E58" i="8"/>
  <c r="A59" i="8"/>
  <c r="B59" i="8"/>
  <c r="C59" i="8"/>
  <c r="D59" i="8"/>
  <c r="E59" i="8"/>
  <c r="A60" i="8"/>
  <c r="B60" i="8"/>
  <c r="C60" i="8"/>
  <c r="D60" i="8"/>
  <c r="E60" i="8"/>
  <c r="A61" i="8"/>
  <c r="B61" i="8"/>
  <c r="C61" i="8"/>
  <c r="D61" i="8"/>
  <c r="E61" i="8"/>
  <c r="A62" i="8"/>
  <c r="B62" i="8"/>
  <c r="C62" i="8"/>
  <c r="D62" i="8"/>
  <c r="E62" i="8"/>
  <c r="A63" i="8"/>
  <c r="B63" i="8"/>
  <c r="C63" i="8"/>
  <c r="D63" i="8"/>
  <c r="E63" i="8"/>
  <c r="A64" i="8"/>
  <c r="B64" i="8"/>
  <c r="C64" i="8"/>
  <c r="D64" i="8"/>
  <c r="E64" i="8"/>
  <c r="A65" i="8"/>
  <c r="B65" i="8"/>
  <c r="C65" i="8"/>
  <c r="D65" i="8"/>
  <c r="E65" i="8"/>
  <c r="A66" i="8"/>
  <c r="B66" i="8"/>
  <c r="C66" i="8"/>
  <c r="D66" i="8"/>
  <c r="E66" i="8"/>
  <c r="E36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4" i="8"/>
  <c r="C36" i="8"/>
  <c r="B36" i="8"/>
  <c r="A36" i="8"/>
  <c r="A34" i="8"/>
  <c r="B34" i="8"/>
  <c r="C34" i="8"/>
  <c r="E34" i="8"/>
  <c r="A5" i="8"/>
  <c r="B5" i="8"/>
  <c r="C5" i="8"/>
  <c r="E5" i="8"/>
  <c r="A6" i="8"/>
  <c r="B6" i="8"/>
  <c r="C6" i="8"/>
  <c r="E6" i="8"/>
  <c r="A7" i="8"/>
  <c r="B7" i="8"/>
  <c r="C7" i="8"/>
  <c r="E7" i="8"/>
  <c r="A8" i="8"/>
  <c r="B8" i="8"/>
  <c r="C8" i="8"/>
  <c r="E8" i="8"/>
  <c r="A9" i="8"/>
  <c r="B9" i="8"/>
  <c r="C9" i="8"/>
  <c r="E9" i="8"/>
  <c r="A10" i="8"/>
  <c r="B10" i="8"/>
  <c r="C10" i="8"/>
  <c r="E10" i="8"/>
  <c r="A11" i="8"/>
  <c r="B11" i="8"/>
  <c r="C11" i="8"/>
  <c r="E11" i="8"/>
  <c r="A12" i="8"/>
  <c r="B12" i="8"/>
  <c r="C12" i="8"/>
  <c r="E12" i="8"/>
  <c r="A13" i="8"/>
  <c r="B13" i="8"/>
  <c r="C13" i="8"/>
  <c r="E13" i="8"/>
  <c r="A14" i="8"/>
  <c r="B14" i="8"/>
  <c r="C14" i="8"/>
  <c r="E14" i="8"/>
  <c r="A15" i="8"/>
  <c r="B15" i="8"/>
  <c r="C15" i="8"/>
  <c r="E15" i="8"/>
  <c r="A16" i="8"/>
  <c r="B16" i="8"/>
  <c r="C16" i="8"/>
  <c r="E16" i="8"/>
  <c r="A17" i="8"/>
  <c r="B17" i="8"/>
  <c r="C17" i="8"/>
  <c r="E17" i="8"/>
  <c r="A18" i="8"/>
  <c r="B18" i="8"/>
  <c r="C18" i="8"/>
  <c r="E18" i="8"/>
  <c r="A19" i="8"/>
  <c r="B19" i="8"/>
  <c r="C19" i="8"/>
  <c r="E19" i="8"/>
  <c r="A20" i="8"/>
  <c r="B20" i="8"/>
  <c r="C20" i="8"/>
  <c r="E20" i="8"/>
  <c r="A21" i="8"/>
  <c r="B21" i="8"/>
  <c r="C21" i="8"/>
  <c r="E21" i="8"/>
  <c r="A22" i="8"/>
  <c r="B22" i="8"/>
  <c r="C22" i="8"/>
  <c r="E22" i="8"/>
  <c r="A23" i="8"/>
  <c r="B23" i="8"/>
  <c r="C23" i="8"/>
  <c r="E23" i="8"/>
  <c r="A24" i="8"/>
  <c r="B24" i="8"/>
  <c r="C24" i="8"/>
  <c r="E24" i="8"/>
  <c r="A25" i="8"/>
  <c r="B25" i="8"/>
  <c r="C25" i="8"/>
  <c r="E25" i="8"/>
  <c r="A26" i="8"/>
  <c r="B26" i="8"/>
  <c r="C26" i="8"/>
  <c r="E26" i="8"/>
  <c r="A27" i="8"/>
  <c r="B27" i="8"/>
  <c r="C27" i="8"/>
  <c r="E27" i="8"/>
  <c r="A28" i="8"/>
  <c r="B28" i="8"/>
  <c r="C28" i="8"/>
  <c r="E28" i="8"/>
  <c r="A29" i="8"/>
  <c r="B29" i="8"/>
  <c r="C29" i="8"/>
  <c r="E29" i="8"/>
  <c r="A30" i="8"/>
  <c r="B30" i="8"/>
  <c r="C30" i="8"/>
  <c r="E30" i="8"/>
  <c r="A31" i="8"/>
  <c r="B31" i="8"/>
  <c r="C31" i="8"/>
  <c r="E31" i="8"/>
  <c r="A32" i="8"/>
  <c r="B32" i="8"/>
  <c r="C32" i="8"/>
  <c r="E32" i="8"/>
  <c r="A33" i="8"/>
  <c r="B33" i="8"/>
  <c r="C33" i="8"/>
  <c r="E33" i="8"/>
  <c r="E4" i="8"/>
  <c r="C4" i="8"/>
  <c r="B4" i="8"/>
  <c r="A4" i="8"/>
  <c r="C70" i="1"/>
  <c r="C102" i="1"/>
  <c r="C134" i="1"/>
  <c r="C166" i="1"/>
  <c r="C198" i="1"/>
  <c r="C230" i="1"/>
  <c r="C262" i="1"/>
  <c r="C270" i="1"/>
  <c r="E278" i="1"/>
  <c r="D278" i="1"/>
  <c r="C278" i="1"/>
  <c r="B278" i="1"/>
  <c r="A278" i="1"/>
  <c r="E277" i="1"/>
  <c r="D277" i="1"/>
  <c r="C277" i="1"/>
  <c r="B277" i="1"/>
  <c r="A277" i="1"/>
  <c r="E276" i="1"/>
  <c r="D276" i="1"/>
  <c r="C276" i="1"/>
  <c r="B276" i="1"/>
  <c r="A276" i="1"/>
  <c r="E275" i="1"/>
  <c r="D275" i="1"/>
  <c r="C275" i="1"/>
  <c r="B275" i="1"/>
  <c r="A275" i="1"/>
  <c r="E274" i="1"/>
  <c r="D274" i="1"/>
  <c r="C274" i="1"/>
  <c r="B274" i="1"/>
  <c r="A274" i="1"/>
  <c r="E273" i="1"/>
  <c r="D273" i="1"/>
  <c r="C273" i="1"/>
  <c r="B273" i="1"/>
  <c r="A273" i="1"/>
  <c r="A272" i="1"/>
  <c r="E272" i="1"/>
  <c r="D272" i="1"/>
  <c r="C272" i="1"/>
  <c r="B272" i="1"/>
  <c r="A265" i="1"/>
  <c r="B265" i="1"/>
  <c r="C265" i="1"/>
  <c r="D265" i="1"/>
  <c r="E265" i="1"/>
  <c r="A266" i="1"/>
  <c r="B266" i="1"/>
  <c r="C266" i="1"/>
  <c r="D266" i="1"/>
  <c r="E266" i="1"/>
  <c r="A267" i="1"/>
  <c r="B267" i="1"/>
  <c r="C267" i="1"/>
  <c r="D267" i="1"/>
  <c r="E267" i="1"/>
  <c r="A268" i="1"/>
  <c r="B268" i="1"/>
  <c r="C268" i="1"/>
  <c r="D268" i="1"/>
  <c r="E268" i="1"/>
  <c r="A269" i="1"/>
  <c r="B269" i="1"/>
  <c r="C269" i="1"/>
  <c r="D269" i="1"/>
  <c r="E269" i="1"/>
  <c r="A270" i="1"/>
  <c r="B270" i="1"/>
  <c r="D270" i="1"/>
  <c r="E270" i="1"/>
  <c r="E264" i="1"/>
  <c r="D264" i="1"/>
  <c r="C264" i="1"/>
  <c r="B264" i="1"/>
  <c r="A264" i="1"/>
  <c r="A262" i="1"/>
  <c r="B262" i="1"/>
  <c r="D262" i="1"/>
  <c r="E262" i="1"/>
  <c r="E235" i="1"/>
  <c r="E232" i="1"/>
  <c r="A233" i="1"/>
  <c r="B233" i="1"/>
  <c r="C233" i="1"/>
  <c r="D233" i="1"/>
  <c r="E233" i="1"/>
  <c r="A234" i="1"/>
  <c r="B234" i="1"/>
  <c r="C234" i="1"/>
  <c r="D234" i="1"/>
  <c r="E234" i="1"/>
  <c r="A235" i="1"/>
  <c r="B235" i="1"/>
  <c r="C235" i="1"/>
  <c r="D235" i="1"/>
  <c r="A236" i="1"/>
  <c r="B236" i="1"/>
  <c r="C236" i="1"/>
  <c r="D236" i="1"/>
  <c r="E236" i="1"/>
  <c r="A237" i="1"/>
  <c r="B237" i="1"/>
  <c r="C237" i="1"/>
  <c r="D237" i="1"/>
  <c r="E237" i="1"/>
  <c r="A238" i="1"/>
  <c r="B238" i="1"/>
  <c r="C238" i="1"/>
  <c r="D238" i="1"/>
  <c r="E238" i="1"/>
  <c r="A239" i="1"/>
  <c r="B239" i="1"/>
  <c r="C239" i="1"/>
  <c r="D239" i="1"/>
  <c r="E239" i="1"/>
  <c r="A240" i="1"/>
  <c r="B240" i="1"/>
  <c r="C240" i="1"/>
  <c r="D240" i="1"/>
  <c r="E240" i="1"/>
  <c r="A241" i="1"/>
  <c r="B241" i="1"/>
  <c r="C241" i="1"/>
  <c r="D241" i="1"/>
  <c r="E241" i="1"/>
  <c r="A242" i="1"/>
  <c r="B242" i="1"/>
  <c r="C242" i="1"/>
  <c r="D242" i="1"/>
  <c r="E242" i="1"/>
  <c r="A243" i="1"/>
  <c r="B243" i="1"/>
  <c r="C243" i="1"/>
  <c r="D243" i="1"/>
  <c r="E243" i="1"/>
  <c r="A244" i="1"/>
  <c r="B244" i="1"/>
  <c r="C244" i="1"/>
  <c r="D244" i="1"/>
  <c r="E244" i="1"/>
  <c r="A245" i="1"/>
  <c r="B245" i="1"/>
  <c r="C245" i="1"/>
  <c r="D245" i="1"/>
  <c r="E245" i="1"/>
  <c r="A246" i="1"/>
  <c r="B246" i="1"/>
  <c r="C246" i="1"/>
  <c r="D246" i="1"/>
  <c r="E246" i="1"/>
  <c r="A247" i="1"/>
  <c r="B247" i="1"/>
  <c r="C247" i="1"/>
  <c r="D247" i="1"/>
  <c r="E247" i="1"/>
  <c r="A248" i="1"/>
  <c r="B248" i="1"/>
  <c r="C248" i="1"/>
  <c r="D248" i="1"/>
  <c r="E248" i="1"/>
  <c r="A249" i="1"/>
  <c r="B249" i="1"/>
  <c r="C249" i="1"/>
  <c r="D249" i="1"/>
  <c r="E249" i="1"/>
  <c r="A250" i="1"/>
  <c r="B250" i="1"/>
  <c r="C250" i="1"/>
  <c r="D250" i="1"/>
  <c r="E250" i="1"/>
  <c r="A251" i="1"/>
  <c r="B251" i="1"/>
  <c r="C251" i="1"/>
  <c r="D251" i="1"/>
  <c r="E251" i="1"/>
  <c r="A252" i="1"/>
  <c r="B252" i="1"/>
  <c r="C252" i="1"/>
  <c r="D252" i="1"/>
  <c r="E252" i="1"/>
  <c r="A253" i="1"/>
  <c r="B253" i="1"/>
  <c r="C253" i="1"/>
  <c r="D253" i="1"/>
  <c r="E253" i="1"/>
  <c r="A254" i="1"/>
  <c r="B254" i="1"/>
  <c r="C254" i="1"/>
  <c r="D254" i="1"/>
  <c r="E254" i="1"/>
  <c r="A255" i="1"/>
  <c r="B255" i="1"/>
  <c r="C255" i="1"/>
  <c r="D255" i="1"/>
  <c r="E255" i="1"/>
  <c r="A256" i="1"/>
  <c r="B256" i="1"/>
  <c r="C256" i="1"/>
  <c r="D256" i="1"/>
  <c r="E256" i="1"/>
  <c r="A257" i="1"/>
  <c r="B257" i="1"/>
  <c r="C257" i="1"/>
  <c r="D257" i="1"/>
  <c r="E257" i="1"/>
  <c r="A258" i="1"/>
  <c r="B258" i="1"/>
  <c r="C258" i="1"/>
  <c r="D258" i="1"/>
  <c r="E258" i="1"/>
  <c r="A259" i="1"/>
  <c r="B259" i="1"/>
  <c r="C259" i="1"/>
  <c r="D259" i="1"/>
  <c r="E259" i="1"/>
  <c r="A260" i="1"/>
  <c r="B260" i="1"/>
  <c r="C260" i="1"/>
  <c r="D260" i="1"/>
  <c r="E260" i="1"/>
  <c r="A261" i="1"/>
  <c r="B261" i="1"/>
  <c r="C261" i="1"/>
  <c r="D261" i="1"/>
  <c r="E261" i="1"/>
  <c r="A232" i="1"/>
  <c r="D232" i="1"/>
  <c r="C232" i="1"/>
  <c r="B232" i="1"/>
  <c r="E230" i="1"/>
  <c r="D230" i="1"/>
  <c r="B230" i="1"/>
  <c r="A230" i="1"/>
  <c r="A201" i="1"/>
  <c r="B201" i="1"/>
  <c r="C201" i="1"/>
  <c r="D201" i="1"/>
  <c r="E201" i="1"/>
  <c r="A202" i="1"/>
  <c r="B202" i="1"/>
  <c r="C202" i="1"/>
  <c r="D202" i="1"/>
  <c r="E202" i="1"/>
  <c r="A203" i="1"/>
  <c r="B203" i="1"/>
  <c r="C203" i="1"/>
  <c r="D203" i="1"/>
  <c r="E203" i="1"/>
  <c r="A204" i="1"/>
  <c r="B204" i="1"/>
  <c r="C204" i="1"/>
  <c r="D204" i="1"/>
  <c r="E204" i="1"/>
  <c r="A205" i="1"/>
  <c r="B205" i="1"/>
  <c r="C205" i="1"/>
  <c r="D205" i="1"/>
  <c r="E205" i="1"/>
  <c r="A206" i="1"/>
  <c r="B206" i="1"/>
  <c r="C206" i="1"/>
  <c r="D206" i="1"/>
  <c r="E206" i="1"/>
  <c r="A207" i="1"/>
  <c r="B207" i="1"/>
  <c r="C207" i="1"/>
  <c r="D207" i="1"/>
  <c r="E207" i="1"/>
  <c r="A208" i="1"/>
  <c r="B208" i="1"/>
  <c r="C208" i="1"/>
  <c r="D208" i="1"/>
  <c r="E208" i="1"/>
  <c r="A209" i="1"/>
  <c r="B209" i="1"/>
  <c r="C209" i="1"/>
  <c r="D209" i="1"/>
  <c r="E209" i="1"/>
  <c r="A210" i="1"/>
  <c r="B210" i="1"/>
  <c r="C210" i="1"/>
  <c r="D210" i="1"/>
  <c r="E210" i="1"/>
  <c r="A211" i="1"/>
  <c r="B211" i="1"/>
  <c r="C211" i="1"/>
  <c r="D211" i="1"/>
  <c r="E211" i="1"/>
  <c r="A212" i="1"/>
  <c r="B212" i="1"/>
  <c r="C212" i="1"/>
  <c r="D212" i="1"/>
  <c r="E212" i="1"/>
  <c r="A213" i="1"/>
  <c r="B213" i="1"/>
  <c r="C213" i="1"/>
  <c r="D213" i="1"/>
  <c r="E213" i="1"/>
  <c r="A214" i="1"/>
  <c r="B214" i="1"/>
  <c r="C214" i="1"/>
  <c r="D214" i="1"/>
  <c r="E214" i="1"/>
  <c r="A215" i="1"/>
  <c r="B215" i="1"/>
  <c r="C215" i="1"/>
  <c r="D215" i="1"/>
  <c r="E215" i="1"/>
  <c r="A216" i="1"/>
  <c r="B216" i="1"/>
  <c r="C216" i="1"/>
  <c r="D216" i="1"/>
  <c r="E216" i="1"/>
  <c r="A217" i="1"/>
  <c r="B217" i="1"/>
  <c r="C217" i="1"/>
  <c r="D217" i="1"/>
  <c r="E217" i="1"/>
  <c r="A218" i="1"/>
  <c r="B218" i="1"/>
  <c r="C218" i="1"/>
  <c r="D218" i="1"/>
  <c r="E218" i="1"/>
  <c r="A219" i="1"/>
  <c r="B219" i="1"/>
  <c r="C219" i="1"/>
  <c r="D219" i="1"/>
  <c r="E219" i="1"/>
  <c r="A220" i="1"/>
  <c r="B220" i="1"/>
  <c r="C220" i="1"/>
  <c r="D220" i="1"/>
  <c r="E220" i="1"/>
  <c r="A221" i="1"/>
  <c r="B221" i="1"/>
  <c r="C221" i="1"/>
  <c r="D221" i="1"/>
  <c r="E221" i="1"/>
  <c r="A222" i="1"/>
  <c r="B222" i="1"/>
  <c r="C222" i="1"/>
  <c r="D222" i="1"/>
  <c r="E222" i="1"/>
  <c r="A223" i="1"/>
  <c r="B223" i="1"/>
  <c r="C223" i="1"/>
  <c r="D223" i="1"/>
  <c r="E223" i="1"/>
  <c r="A224" i="1"/>
  <c r="B224" i="1"/>
  <c r="C224" i="1"/>
  <c r="D224" i="1"/>
  <c r="E224" i="1"/>
  <c r="A225" i="1"/>
  <c r="B225" i="1"/>
  <c r="C225" i="1"/>
  <c r="D225" i="1"/>
  <c r="E225" i="1"/>
  <c r="A226" i="1"/>
  <c r="B226" i="1"/>
  <c r="C226" i="1"/>
  <c r="D226" i="1"/>
  <c r="E226" i="1"/>
  <c r="A227" i="1"/>
  <c r="B227" i="1"/>
  <c r="C227" i="1"/>
  <c r="D227" i="1"/>
  <c r="E227" i="1"/>
  <c r="A228" i="1"/>
  <c r="B228" i="1"/>
  <c r="C228" i="1"/>
  <c r="D228" i="1"/>
  <c r="E228" i="1"/>
  <c r="A229" i="1"/>
  <c r="B229" i="1"/>
  <c r="C229" i="1"/>
  <c r="D229" i="1"/>
  <c r="E229" i="1"/>
  <c r="E200" i="1"/>
  <c r="D200" i="1"/>
  <c r="C200" i="1"/>
  <c r="B200" i="1"/>
  <c r="A200" i="1"/>
  <c r="B198" i="1"/>
  <c r="A198" i="1"/>
  <c r="E198" i="1"/>
  <c r="D198" i="1"/>
  <c r="A159" i="1"/>
  <c r="E157" i="1"/>
  <c r="E148" i="1"/>
  <c r="A169" i="1"/>
  <c r="B169" i="1"/>
  <c r="C169" i="1"/>
  <c r="D169" i="1"/>
  <c r="E169" i="1"/>
  <c r="A170" i="1"/>
  <c r="B170" i="1"/>
  <c r="C170" i="1"/>
  <c r="D170" i="1"/>
  <c r="E170" i="1"/>
  <c r="A171" i="1"/>
  <c r="B171" i="1"/>
  <c r="C171" i="1"/>
  <c r="D171" i="1"/>
  <c r="E171" i="1"/>
  <c r="A172" i="1"/>
  <c r="B172" i="1"/>
  <c r="C172" i="1"/>
  <c r="D172" i="1"/>
  <c r="E172" i="1"/>
  <c r="A173" i="1"/>
  <c r="B173" i="1"/>
  <c r="C173" i="1"/>
  <c r="D173" i="1"/>
  <c r="E173" i="1"/>
  <c r="A174" i="1"/>
  <c r="B174" i="1"/>
  <c r="C174" i="1"/>
  <c r="D174" i="1"/>
  <c r="E174" i="1"/>
  <c r="A175" i="1"/>
  <c r="B175" i="1"/>
  <c r="C175" i="1"/>
  <c r="D175" i="1"/>
  <c r="E175" i="1"/>
  <c r="A176" i="1"/>
  <c r="B176" i="1"/>
  <c r="C176" i="1"/>
  <c r="D176" i="1"/>
  <c r="E176" i="1"/>
  <c r="A177" i="1"/>
  <c r="B177" i="1"/>
  <c r="C177" i="1"/>
  <c r="D177" i="1"/>
  <c r="E177" i="1"/>
  <c r="A178" i="1"/>
  <c r="B178" i="1"/>
  <c r="C178" i="1"/>
  <c r="D178" i="1"/>
  <c r="E178" i="1"/>
  <c r="A179" i="1"/>
  <c r="B179" i="1"/>
  <c r="C179" i="1"/>
  <c r="D179" i="1"/>
  <c r="E179" i="1"/>
  <c r="A180" i="1"/>
  <c r="B180" i="1"/>
  <c r="C180" i="1"/>
  <c r="D180" i="1"/>
  <c r="E180" i="1"/>
  <c r="A181" i="1"/>
  <c r="B181" i="1"/>
  <c r="C181" i="1"/>
  <c r="D181" i="1"/>
  <c r="E181" i="1"/>
  <c r="A182" i="1"/>
  <c r="B182" i="1"/>
  <c r="C182" i="1"/>
  <c r="D182" i="1"/>
  <c r="E182" i="1"/>
  <c r="A183" i="1"/>
  <c r="B183" i="1"/>
  <c r="C183" i="1"/>
  <c r="D183" i="1"/>
  <c r="E183" i="1"/>
  <c r="A184" i="1"/>
  <c r="B184" i="1"/>
  <c r="C184" i="1"/>
  <c r="D184" i="1"/>
  <c r="E184" i="1"/>
  <c r="A185" i="1"/>
  <c r="B185" i="1"/>
  <c r="C185" i="1"/>
  <c r="D185" i="1"/>
  <c r="E185" i="1"/>
  <c r="A186" i="1"/>
  <c r="B186" i="1"/>
  <c r="C186" i="1"/>
  <c r="D186" i="1"/>
  <c r="E186" i="1"/>
  <c r="A187" i="1"/>
  <c r="B187" i="1"/>
  <c r="C187" i="1"/>
  <c r="D187" i="1"/>
  <c r="E187" i="1"/>
  <c r="A188" i="1"/>
  <c r="B188" i="1"/>
  <c r="C188" i="1"/>
  <c r="D188" i="1"/>
  <c r="E188" i="1"/>
  <c r="A189" i="1"/>
  <c r="B189" i="1"/>
  <c r="C189" i="1"/>
  <c r="D189" i="1"/>
  <c r="E189" i="1"/>
  <c r="A190" i="1"/>
  <c r="B190" i="1"/>
  <c r="C190" i="1"/>
  <c r="D190" i="1"/>
  <c r="E190" i="1"/>
  <c r="A191" i="1"/>
  <c r="B191" i="1"/>
  <c r="C191" i="1"/>
  <c r="D191" i="1"/>
  <c r="E191" i="1"/>
  <c r="A192" i="1"/>
  <c r="B192" i="1"/>
  <c r="C192" i="1"/>
  <c r="D192" i="1"/>
  <c r="E192" i="1"/>
  <c r="A193" i="1"/>
  <c r="B193" i="1"/>
  <c r="C193" i="1"/>
  <c r="D193" i="1"/>
  <c r="E193" i="1"/>
  <c r="A194" i="1"/>
  <c r="B194" i="1"/>
  <c r="C194" i="1"/>
  <c r="D194" i="1"/>
  <c r="E194" i="1"/>
  <c r="A195" i="1"/>
  <c r="B195" i="1"/>
  <c r="C195" i="1"/>
  <c r="D195" i="1"/>
  <c r="E195" i="1"/>
  <c r="A196" i="1"/>
  <c r="B196" i="1"/>
  <c r="C196" i="1"/>
  <c r="D196" i="1"/>
  <c r="E196" i="1"/>
  <c r="A197" i="1"/>
  <c r="B197" i="1"/>
  <c r="C197" i="1"/>
  <c r="D197" i="1"/>
  <c r="E197" i="1"/>
  <c r="A168" i="1"/>
  <c r="B168" i="1"/>
  <c r="C168" i="1"/>
  <c r="D168" i="1"/>
  <c r="E168" i="1"/>
  <c r="E140" i="1"/>
  <c r="D140" i="1"/>
  <c r="C143" i="1"/>
  <c r="A137" i="1"/>
  <c r="B137" i="1"/>
  <c r="C137" i="1"/>
  <c r="D137" i="1"/>
  <c r="E137" i="1"/>
  <c r="A138" i="1"/>
  <c r="B138" i="1"/>
  <c r="C138" i="1"/>
  <c r="D138" i="1"/>
  <c r="E138" i="1"/>
  <c r="A139" i="1"/>
  <c r="B139" i="1"/>
  <c r="C139" i="1"/>
  <c r="D139" i="1"/>
  <c r="E139" i="1"/>
  <c r="A140" i="1"/>
  <c r="B140" i="1"/>
  <c r="C140" i="1"/>
  <c r="A141" i="1"/>
  <c r="B141" i="1"/>
  <c r="C141" i="1"/>
  <c r="D141" i="1"/>
  <c r="E141" i="1"/>
  <c r="A142" i="1"/>
  <c r="B142" i="1"/>
  <c r="C142" i="1"/>
  <c r="D142" i="1"/>
  <c r="E142" i="1"/>
  <c r="A143" i="1"/>
  <c r="B143" i="1"/>
  <c r="D143" i="1"/>
  <c r="E143" i="1"/>
  <c r="A144" i="1"/>
  <c r="B144" i="1"/>
  <c r="C144" i="1"/>
  <c r="D144" i="1"/>
  <c r="E144" i="1"/>
  <c r="A145" i="1"/>
  <c r="B145" i="1"/>
  <c r="C145" i="1"/>
  <c r="D145" i="1"/>
  <c r="E145" i="1"/>
  <c r="A146" i="1"/>
  <c r="B146" i="1"/>
  <c r="C146" i="1"/>
  <c r="D146" i="1"/>
  <c r="E146" i="1"/>
  <c r="A147" i="1"/>
  <c r="B147" i="1"/>
  <c r="C147" i="1"/>
  <c r="D147" i="1"/>
  <c r="E147" i="1"/>
  <c r="A148" i="1"/>
  <c r="B148" i="1"/>
  <c r="C148" i="1"/>
  <c r="D148" i="1"/>
  <c r="A149" i="1"/>
  <c r="B149" i="1"/>
  <c r="C149" i="1"/>
  <c r="D149" i="1"/>
  <c r="E149" i="1"/>
  <c r="A150" i="1"/>
  <c r="B150" i="1"/>
  <c r="C150" i="1"/>
  <c r="D150" i="1"/>
  <c r="E150" i="1"/>
  <c r="A151" i="1"/>
  <c r="B151" i="1"/>
  <c r="C151" i="1"/>
  <c r="D151" i="1"/>
  <c r="E151" i="1"/>
  <c r="A152" i="1"/>
  <c r="B152" i="1"/>
  <c r="C152" i="1"/>
  <c r="D152" i="1"/>
  <c r="E152" i="1"/>
  <c r="A153" i="1"/>
  <c r="B153" i="1"/>
  <c r="C153" i="1"/>
  <c r="D153" i="1"/>
  <c r="E153" i="1"/>
  <c r="A154" i="1"/>
  <c r="B154" i="1"/>
  <c r="C154" i="1"/>
  <c r="D154" i="1"/>
  <c r="E154" i="1"/>
  <c r="A155" i="1"/>
  <c r="B155" i="1"/>
  <c r="C155" i="1"/>
  <c r="D155" i="1"/>
  <c r="E155" i="1"/>
  <c r="A156" i="1"/>
  <c r="B156" i="1"/>
  <c r="C156" i="1"/>
  <c r="D156" i="1"/>
  <c r="E156" i="1"/>
  <c r="A157" i="1"/>
  <c r="B157" i="1"/>
  <c r="C157" i="1"/>
  <c r="D157" i="1"/>
  <c r="A158" i="1"/>
  <c r="B158" i="1"/>
  <c r="C158" i="1"/>
  <c r="D158" i="1"/>
  <c r="E158" i="1"/>
  <c r="B159" i="1"/>
  <c r="C159" i="1"/>
  <c r="D159" i="1"/>
  <c r="E159" i="1"/>
  <c r="A160" i="1"/>
  <c r="B160" i="1"/>
  <c r="C160" i="1"/>
  <c r="D160" i="1"/>
  <c r="E160" i="1"/>
  <c r="A161" i="1"/>
  <c r="B161" i="1"/>
  <c r="C161" i="1"/>
  <c r="D161" i="1"/>
  <c r="E161" i="1"/>
  <c r="A162" i="1"/>
  <c r="B162" i="1"/>
  <c r="C162" i="1"/>
  <c r="D162" i="1"/>
  <c r="E162" i="1"/>
  <c r="A163" i="1"/>
  <c r="B163" i="1"/>
  <c r="C163" i="1"/>
  <c r="D163" i="1"/>
  <c r="E163" i="1"/>
  <c r="A164" i="1"/>
  <c r="B164" i="1"/>
  <c r="C164" i="1"/>
  <c r="D164" i="1"/>
  <c r="E164" i="1"/>
  <c r="A165" i="1"/>
  <c r="B165" i="1"/>
  <c r="C165" i="1"/>
  <c r="D165" i="1"/>
  <c r="E165" i="1"/>
  <c r="A166" i="1"/>
  <c r="B166" i="1"/>
  <c r="D166" i="1"/>
  <c r="E166" i="1"/>
  <c r="E136" i="1"/>
  <c r="D136" i="1"/>
  <c r="C136" i="1"/>
  <c r="B136" i="1"/>
  <c r="A136" i="1"/>
  <c r="A105" i="1"/>
  <c r="B105" i="1"/>
  <c r="C105" i="1"/>
  <c r="D105" i="1"/>
  <c r="E105" i="1"/>
  <c r="A106" i="1"/>
  <c r="B106" i="1"/>
  <c r="C106" i="1"/>
  <c r="D106" i="1"/>
  <c r="E106" i="1"/>
  <c r="A107" i="1"/>
  <c r="B107" i="1"/>
  <c r="C107" i="1"/>
  <c r="D107" i="1"/>
  <c r="E107" i="1"/>
  <c r="A108" i="1"/>
  <c r="B108" i="1"/>
  <c r="C108" i="1"/>
  <c r="D108" i="1"/>
  <c r="E108" i="1"/>
  <c r="A109" i="1"/>
  <c r="B109" i="1"/>
  <c r="C109" i="1"/>
  <c r="D109" i="1"/>
  <c r="E109" i="1"/>
  <c r="A110" i="1"/>
  <c r="B110" i="1"/>
  <c r="C110" i="1"/>
  <c r="D110" i="1"/>
  <c r="E110" i="1"/>
  <c r="A111" i="1"/>
  <c r="B111" i="1"/>
  <c r="C111" i="1"/>
  <c r="D111" i="1"/>
  <c r="E111" i="1"/>
  <c r="A112" i="1"/>
  <c r="B112" i="1"/>
  <c r="C112" i="1"/>
  <c r="D112" i="1"/>
  <c r="E112" i="1"/>
  <c r="A113" i="1"/>
  <c r="B113" i="1"/>
  <c r="C113" i="1"/>
  <c r="D113" i="1"/>
  <c r="E113" i="1"/>
  <c r="A114" i="1"/>
  <c r="B114" i="1"/>
  <c r="C114" i="1"/>
  <c r="D114" i="1"/>
  <c r="E114" i="1"/>
  <c r="A115" i="1"/>
  <c r="B115" i="1"/>
  <c r="C115" i="1"/>
  <c r="D115" i="1"/>
  <c r="E115" i="1"/>
  <c r="A116" i="1"/>
  <c r="B116" i="1"/>
  <c r="C116" i="1"/>
  <c r="D116" i="1"/>
  <c r="E116" i="1"/>
  <c r="A117" i="1"/>
  <c r="B117" i="1"/>
  <c r="C117" i="1"/>
  <c r="D117" i="1"/>
  <c r="E117" i="1"/>
  <c r="A118" i="1"/>
  <c r="B118" i="1"/>
  <c r="C118" i="1"/>
  <c r="D118" i="1"/>
  <c r="E118" i="1"/>
  <c r="A119" i="1"/>
  <c r="B119" i="1"/>
  <c r="C119" i="1"/>
  <c r="D119" i="1"/>
  <c r="E119" i="1"/>
  <c r="A120" i="1"/>
  <c r="B120" i="1"/>
  <c r="C120" i="1"/>
  <c r="D120" i="1"/>
  <c r="E120" i="1"/>
  <c r="A121" i="1"/>
  <c r="B121" i="1"/>
  <c r="C121" i="1"/>
  <c r="D121" i="1"/>
  <c r="E121" i="1"/>
  <c r="A122" i="1"/>
  <c r="B122" i="1"/>
  <c r="C122" i="1"/>
  <c r="D122" i="1"/>
  <c r="E122" i="1"/>
  <c r="A123" i="1"/>
  <c r="B123" i="1"/>
  <c r="C123" i="1"/>
  <c r="D123" i="1"/>
  <c r="E123" i="1"/>
  <c r="A124" i="1"/>
  <c r="B124" i="1"/>
  <c r="C124" i="1"/>
  <c r="D124" i="1"/>
  <c r="E124" i="1"/>
  <c r="A125" i="1"/>
  <c r="B125" i="1"/>
  <c r="C125" i="1"/>
  <c r="D125" i="1"/>
  <c r="E125" i="1"/>
  <c r="A126" i="1"/>
  <c r="B126" i="1"/>
  <c r="C126" i="1"/>
  <c r="D126" i="1"/>
  <c r="E126" i="1"/>
  <c r="A127" i="1"/>
  <c r="B127" i="1"/>
  <c r="C127" i="1"/>
  <c r="D127" i="1"/>
  <c r="E127" i="1"/>
  <c r="A128" i="1"/>
  <c r="B128" i="1"/>
  <c r="C128" i="1"/>
  <c r="D128" i="1"/>
  <c r="E128" i="1"/>
  <c r="A129" i="1"/>
  <c r="B129" i="1"/>
  <c r="C129" i="1"/>
  <c r="D129" i="1"/>
  <c r="E129" i="1"/>
  <c r="A130" i="1"/>
  <c r="B130" i="1"/>
  <c r="C130" i="1"/>
  <c r="D130" i="1"/>
  <c r="E130" i="1"/>
  <c r="A131" i="1"/>
  <c r="B131" i="1"/>
  <c r="C131" i="1"/>
  <c r="D131" i="1"/>
  <c r="E131" i="1"/>
  <c r="A132" i="1"/>
  <c r="B132" i="1"/>
  <c r="C132" i="1"/>
  <c r="D132" i="1"/>
  <c r="E132" i="1"/>
  <c r="A133" i="1"/>
  <c r="B133" i="1"/>
  <c r="C133" i="1"/>
  <c r="D133" i="1"/>
  <c r="E133" i="1"/>
  <c r="A134" i="1"/>
  <c r="B134" i="1"/>
  <c r="D134" i="1"/>
  <c r="E134" i="1"/>
  <c r="E104" i="1"/>
  <c r="D104" i="1"/>
  <c r="C104" i="1"/>
  <c r="B104" i="1"/>
  <c r="A104" i="1"/>
  <c r="E102" i="1"/>
  <c r="D102" i="1"/>
  <c r="B102" i="1"/>
  <c r="A102" i="1"/>
  <c r="A73" i="1"/>
  <c r="B73" i="1"/>
  <c r="C73" i="1"/>
  <c r="D73" i="1"/>
  <c r="E73" i="1"/>
  <c r="A74" i="1"/>
  <c r="B74" i="1"/>
  <c r="C74" i="1"/>
  <c r="D74" i="1"/>
  <c r="E74" i="1"/>
  <c r="A75" i="1"/>
  <c r="B75" i="1"/>
  <c r="C75" i="1"/>
  <c r="D75" i="1"/>
  <c r="E75" i="1"/>
  <c r="A76" i="1"/>
  <c r="B76" i="1"/>
  <c r="C76" i="1"/>
  <c r="D76" i="1"/>
  <c r="E76" i="1"/>
  <c r="A77" i="1"/>
  <c r="B77" i="1"/>
  <c r="C77" i="1"/>
  <c r="D77" i="1"/>
  <c r="E77" i="1"/>
  <c r="A78" i="1"/>
  <c r="B78" i="1"/>
  <c r="C78" i="1"/>
  <c r="D78" i="1"/>
  <c r="E78" i="1"/>
  <c r="A79" i="1"/>
  <c r="B79" i="1"/>
  <c r="C79" i="1"/>
  <c r="D79" i="1"/>
  <c r="E79" i="1"/>
  <c r="A80" i="1"/>
  <c r="B80" i="1"/>
  <c r="C80" i="1"/>
  <c r="D80" i="1"/>
  <c r="E80" i="1"/>
  <c r="A81" i="1"/>
  <c r="B81" i="1"/>
  <c r="C81" i="1"/>
  <c r="D81" i="1"/>
  <c r="E81" i="1"/>
  <c r="A82" i="1"/>
  <c r="B82" i="1"/>
  <c r="C82" i="1"/>
  <c r="D82" i="1"/>
  <c r="E82" i="1"/>
  <c r="A83" i="1"/>
  <c r="B83" i="1"/>
  <c r="C83" i="1"/>
  <c r="D83" i="1"/>
  <c r="E83" i="1"/>
  <c r="A84" i="1"/>
  <c r="B84" i="1"/>
  <c r="C84" i="1"/>
  <c r="D84" i="1"/>
  <c r="E84" i="1"/>
  <c r="A85" i="1"/>
  <c r="B85" i="1"/>
  <c r="C85" i="1"/>
  <c r="D85" i="1"/>
  <c r="E85" i="1"/>
  <c r="A86" i="1"/>
  <c r="B86" i="1"/>
  <c r="C86" i="1"/>
  <c r="D86" i="1"/>
  <c r="E86" i="1"/>
  <c r="A87" i="1"/>
  <c r="B87" i="1"/>
  <c r="C87" i="1"/>
  <c r="D87" i="1"/>
  <c r="E87" i="1"/>
  <c r="A88" i="1"/>
  <c r="B88" i="1"/>
  <c r="C88" i="1"/>
  <c r="D88" i="1"/>
  <c r="E88" i="1"/>
  <c r="A89" i="1"/>
  <c r="B89" i="1"/>
  <c r="C89" i="1"/>
  <c r="D89" i="1"/>
  <c r="E89" i="1"/>
  <c r="A90" i="1"/>
  <c r="B90" i="1"/>
  <c r="C90" i="1"/>
  <c r="D90" i="1"/>
  <c r="E90" i="1"/>
  <c r="A91" i="1"/>
  <c r="B91" i="1"/>
  <c r="C91" i="1"/>
  <c r="D91" i="1"/>
  <c r="E91" i="1"/>
  <c r="A92" i="1"/>
  <c r="B92" i="1"/>
  <c r="C92" i="1"/>
  <c r="D92" i="1"/>
  <c r="E92" i="1"/>
  <c r="A93" i="1"/>
  <c r="B93" i="1"/>
  <c r="C93" i="1"/>
  <c r="D93" i="1"/>
  <c r="E93" i="1"/>
  <c r="A94" i="1"/>
  <c r="B94" i="1"/>
  <c r="C94" i="1"/>
  <c r="D94" i="1"/>
  <c r="E94" i="1"/>
  <c r="A95" i="1"/>
  <c r="B95" i="1"/>
  <c r="C95" i="1"/>
  <c r="D95" i="1"/>
  <c r="E95" i="1"/>
  <c r="A96" i="1"/>
  <c r="B96" i="1"/>
  <c r="C96" i="1"/>
  <c r="D96" i="1"/>
  <c r="E96" i="1"/>
  <c r="A97" i="1"/>
  <c r="B97" i="1"/>
  <c r="C97" i="1"/>
  <c r="D97" i="1"/>
  <c r="E97" i="1"/>
  <c r="A98" i="1"/>
  <c r="B98" i="1"/>
  <c r="C98" i="1"/>
  <c r="D98" i="1"/>
  <c r="E98" i="1"/>
  <c r="A99" i="1"/>
  <c r="B99" i="1"/>
  <c r="C99" i="1"/>
  <c r="D99" i="1"/>
  <c r="E99" i="1"/>
  <c r="A100" i="1"/>
  <c r="B100" i="1"/>
  <c r="C100" i="1"/>
  <c r="D100" i="1"/>
  <c r="E100" i="1"/>
  <c r="A101" i="1"/>
  <c r="B101" i="1"/>
  <c r="C101" i="1"/>
  <c r="D101" i="1"/>
  <c r="E101" i="1"/>
  <c r="E72" i="1"/>
  <c r="D72" i="1"/>
  <c r="C72" i="1"/>
  <c r="B72" i="1"/>
  <c r="A72" i="1"/>
  <c r="A41" i="1"/>
  <c r="B41" i="1"/>
  <c r="C41" i="1"/>
  <c r="D41" i="1"/>
  <c r="E41" i="1"/>
  <c r="A42" i="1"/>
  <c r="B42" i="1"/>
  <c r="C42" i="1"/>
  <c r="D42" i="1"/>
  <c r="E42" i="1"/>
  <c r="A43" i="1"/>
  <c r="B43" i="1"/>
  <c r="C43" i="1"/>
  <c r="D43" i="1"/>
  <c r="E43" i="1"/>
  <c r="A44" i="1"/>
  <c r="B44" i="1"/>
  <c r="C44" i="1"/>
  <c r="D44" i="1"/>
  <c r="E44" i="1"/>
  <c r="A45" i="1"/>
  <c r="B45" i="1"/>
  <c r="C45" i="1"/>
  <c r="D45" i="1"/>
  <c r="E45" i="1"/>
  <c r="A46" i="1"/>
  <c r="B46" i="1"/>
  <c r="C46" i="1"/>
  <c r="D46" i="1"/>
  <c r="E46" i="1"/>
  <c r="A47" i="1"/>
  <c r="B47" i="1"/>
  <c r="C47" i="1"/>
  <c r="D47" i="1"/>
  <c r="E47" i="1"/>
  <c r="A48" i="1"/>
  <c r="B48" i="1"/>
  <c r="C48" i="1"/>
  <c r="D48" i="1"/>
  <c r="E48" i="1"/>
  <c r="A49" i="1"/>
  <c r="B49" i="1"/>
  <c r="C49" i="1"/>
  <c r="D49" i="1"/>
  <c r="E49" i="1"/>
  <c r="A50" i="1"/>
  <c r="B50" i="1"/>
  <c r="C50" i="1"/>
  <c r="D50" i="1"/>
  <c r="E50" i="1"/>
  <c r="A51" i="1"/>
  <c r="B51" i="1"/>
  <c r="C51" i="1"/>
  <c r="D51" i="1"/>
  <c r="E51" i="1"/>
  <c r="A52" i="1"/>
  <c r="B52" i="1"/>
  <c r="C52" i="1"/>
  <c r="D52" i="1"/>
  <c r="E52" i="1"/>
  <c r="A53" i="1"/>
  <c r="B53" i="1"/>
  <c r="C53" i="1"/>
  <c r="D53" i="1"/>
  <c r="E53" i="1"/>
  <c r="A54" i="1"/>
  <c r="B54" i="1"/>
  <c r="C54" i="1"/>
  <c r="D54" i="1"/>
  <c r="E54" i="1"/>
  <c r="A55" i="1"/>
  <c r="B55" i="1"/>
  <c r="C55" i="1"/>
  <c r="D55" i="1"/>
  <c r="E55" i="1"/>
  <c r="A56" i="1"/>
  <c r="B56" i="1"/>
  <c r="C56" i="1"/>
  <c r="D56" i="1"/>
  <c r="E56" i="1"/>
  <c r="A57" i="1"/>
  <c r="B57" i="1"/>
  <c r="C57" i="1"/>
  <c r="D57" i="1"/>
  <c r="E57" i="1"/>
  <c r="A58" i="1"/>
  <c r="B58" i="1"/>
  <c r="C58" i="1"/>
  <c r="D58" i="1"/>
  <c r="E58" i="1"/>
  <c r="A59" i="1"/>
  <c r="B59" i="1"/>
  <c r="C59" i="1"/>
  <c r="D59" i="1"/>
  <c r="E59" i="1"/>
  <c r="A60" i="1"/>
  <c r="B60" i="1"/>
  <c r="C60" i="1"/>
  <c r="D60" i="1"/>
  <c r="E60" i="1"/>
  <c r="A61" i="1"/>
  <c r="B61" i="1"/>
  <c r="C61" i="1"/>
  <c r="D61" i="1"/>
  <c r="E61" i="1"/>
  <c r="A62" i="1"/>
  <c r="B62" i="1"/>
  <c r="C62" i="1"/>
  <c r="D62" i="1"/>
  <c r="E62" i="1"/>
  <c r="A63" i="1"/>
  <c r="B63" i="1"/>
  <c r="C63" i="1"/>
  <c r="D63" i="1"/>
  <c r="E63" i="1"/>
  <c r="A64" i="1"/>
  <c r="B64" i="1"/>
  <c r="C64" i="1"/>
  <c r="D64" i="1"/>
  <c r="E64" i="1"/>
  <c r="A65" i="1"/>
  <c r="B65" i="1"/>
  <c r="C65" i="1"/>
  <c r="D65" i="1"/>
  <c r="E65" i="1"/>
  <c r="A66" i="1"/>
  <c r="B66" i="1"/>
  <c r="C66" i="1"/>
  <c r="D66" i="1"/>
  <c r="E66" i="1"/>
  <c r="A67" i="1"/>
  <c r="B67" i="1"/>
  <c r="C67" i="1"/>
  <c r="D67" i="1"/>
  <c r="E67" i="1"/>
  <c r="A68" i="1"/>
  <c r="B68" i="1"/>
  <c r="C68" i="1"/>
  <c r="D68" i="1"/>
  <c r="E68" i="1"/>
  <c r="A69" i="1"/>
  <c r="B69" i="1"/>
  <c r="C69" i="1"/>
  <c r="D69" i="1"/>
  <c r="E69" i="1"/>
  <c r="A70" i="1"/>
  <c r="B70" i="1"/>
  <c r="D70" i="1"/>
  <c r="E70" i="1"/>
  <c r="A40" i="1"/>
  <c r="B40" i="1"/>
  <c r="E40" i="1"/>
  <c r="D40" i="1"/>
  <c r="C40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8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8" i="1"/>
</calcChain>
</file>

<file path=xl/sharedStrings.xml><?xml version="1.0" encoding="utf-8"?>
<sst xmlns="http://schemas.openxmlformats.org/spreadsheetml/2006/main" count="2504" uniqueCount="658">
  <si>
    <t>Наименование сигнала</t>
  </si>
  <si>
    <t>Резерв</t>
  </si>
  <si>
    <t>Датчик температуры</t>
  </si>
  <si>
    <t>15</t>
  </si>
  <si>
    <t>9</t>
  </si>
  <si>
    <t>Нагрев</t>
  </si>
  <si>
    <t>24</t>
  </si>
  <si>
    <t>10</t>
  </si>
  <si>
    <t>Device</t>
  </si>
  <si>
    <t xml:space="preserve"> DO </t>
  </si>
  <si>
    <t>Датчик уровня</t>
  </si>
  <si>
    <t>Температура</t>
  </si>
  <si>
    <t>Долив</t>
  </si>
  <si>
    <t>Перемешивание</t>
  </si>
  <si>
    <t>Крышки</t>
  </si>
  <si>
    <t>Жироуловитель</t>
  </si>
  <si>
    <t>Выпрямитель</t>
  </si>
  <si>
    <t>Дозирование</t>
  </si>
  <si>
    <t>Душирование</t>
  </si>
  <si>
    <t>Сушка</t>
  </si>
  <si>
    <t>Барьер безопасности</t>
  </si>
  <si>
    <t>Слив</t>
  </si>
  <si>
    <t>DI</t>
  </si>
  <si>
    <t>AI</t>
  </si>
  <si>
    <t>Качание</t>
  </si>
  <si>
    <t>Фильтрование</t>
  </si>
  <si>
    <t>Общее оборудование</t>
  </si>
  <si>
    <t>Манометр. Подвод сжатого воздуха</t>
  </si>
  <si>
    <t>17</t>
  </si>
  <si>
    <t>16</t>
  </si>
  <si>
    <t>Токоподводы</t>
  </si>
  <si>
    <t>Реле контроля напряжения</t>
  </si>
  <si>
    <t>DO</t>
  </si>
  <si>
    <t>1</t>
  </si>
  <si>
    <t>7</t>
  </si>
  <si>
    <t>8</t>
  </si>
  <si>
    <t>12</t>
  </si>
  <si>
    <t>13</t>
  </si>
  <si>
    <t>14</t>
  </si>
  <si>
    <t>22</t>
  </si>
  <si>
    <t>23</t>
  </si>
  <si>
    <t>Устройство ввода/вывода</t>
  </si>
  <si>
    <t>Загрузка/выгрузка</t>
  </si>
  <si>
    <t>Вентиляция</t>
  </si>
  <si>
    <t>Подъемник</t>
  </si>
  <si>
    <t>Комментарий</t>
  </si>
  <si>
    <t>Примечание</t>
  </si>
  <si>
    <t>тип</t>
  </si>
  <si>
    <t>№ вх.</t>
  </si>
  <si>
    <t>обозн.</t>
  </si>
  <si>
    <t>адрес</t>
  </si>
  <si>
    <t>САУ включено</t>
  </si>
  <si>
    <t>Зеленый. Сигнальная колонна</t>
  </si>
  <si>
    <t>Желтый. Сигнальная колонна</t>
  </si>
  <si>
    <t>Красный. Сигнальная колонна</t>
  </si>
  <si>
    <t>Звуковая сигнализация. Сигнальная колонна</t>
  </si>
  <si>
    <t>АО</t>
  </si>
  <si>
    <t>Аварийный стоп</t>
  </si>
  <si>
    <t>Индикация. Сигнал состояния контактора питания АО. Контактор отключается аппаратно от кнопки аварийный стоп, РКН,  при выкл. САУ</t>
  </si>
  <si>
    <t>Наладочный режим</t>
  </si>
  <si>
    <t>Фильтровальная установка</t>
  </si>
  <si>
    <t>Манометр. Подвод воды 2 категории</t>
  </si>
  <si>
    <t>А20</t>
  </si>
  <si>
    <t>Форматир. 
значение</t>
  </si>
  <si>
    <t>Доп. комментарий</t>
  </si>
  <si>
    <r>
      <rPr>
        <vertAlign val="superscript"/>
        <sz val="11"/>
        <color theme="1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charset val="204"/>
        <scheme val="minor"/>
      </rPr>
      <t>С</t>
    </r>
  </si>
  <si>
    <t>0.0</t>
  </si>
  <si>
    <t>0.00</t>
  </si>
  <si>
    <t>мкСм/см</t>
  </si>
  <si>
    <t>0.0,*10</t>
  </si>
  <si>
    <t>ед.</t>
  </si>
  <si>
    <t>0.0,*100</t>
  </si>
  <si>
    <t>%</t>
  </si>
  <si>
    <t>0.0,*1000</t>
  </si>
  <si>
    <t>л/мин</t>
  </si>
  <si>
    <t>0.00,*10</t>
  </si>
  <si>
    <t>бар</t>
  </si>
  <si>
    <t>0.00,*100</t>
  </si>
  <si>
    <t>мбар</t>
  </si>
  <si>
    <t>0.00,*1000</t>
  </si>
  <si>
    <t>м3/ч</t>
  </si>
  <si>
    <t>0.0,*0.01</t>
  </si>
  <si>
    <t>кг/ч</t>
  </si>
  <si>
    <t>Воздуходувка</t>
  </si>
  <si>
    <t>Датчик давления</t>
  </si>
  <si>
    <t>Датчик pH</t>
  </si>
  <si>
    <t>Датчик проводимости</t>
  </si>
  <si>
    <t>0С</t>
  </si>
  <si>
    <t>1001</t>
  </si>
  <si>
    <t>1002</t>
  </si>
  <si>
    <t>АО1</t>
  </si>
  <si>
    <t>АО2</t>
  </si>
  <si>
    <t>№ п/п</t>
  </si>
  <si>
    <t>Тех. поз.</t>
  </si>
  <si>
    <t>Ед. изм.</t>
  </si>
  <si>
    <t>"1" - работа, "0" - авария</t>
  </si>
  <si>
    <t>#</t>
  </si>
  <si>
    <t>Насос-дозатор</t>
  </si>
  <si>
    <t>Скруббер</t>
  </si>
  <si>
    <t>Вращение барабанов</t>
  </si>
  <si>
    <t>шкаф</t>
  </si>
  <si>
    <t>Нагрев. Ступень 1</t>
  </si>
  <si>
    <t>Нагрев. Ступень 2</t>
  </si>
  <si>
    <t>Привод механизма качания</t>
  </si>
  <si>
    <t>Старт/стоп. ПУ АО</t>
  </si>
  <si>
    <t>Вперед. ПУ АО</t>
  </si>
  <si>
    <t>Назад. ПУ АО</t>
  </si>
  <si>
    <t>Вверх. ПУ АО</t>
  </si>
  <si>
    <t>Вниз. ПУ АО</t>
  </si>
  <si>
    <t>Вперед</t>
  </si>
  <si>
    <t>Назад</t>
  </si>
  <si>
    <t>Быстро/медленно. Гориз. перемещение</t>
  </si>
  <si>
    <t>Вверх</t>
  </si>
  <si>
    <t>Вниз</t>
  </si>
  <si>
    <t>Быстро/медленно. Вертик. перемещение</t>
  </si>
  <si>
    <t>Маячок</t>
  </si>
  <si>
    <t>Привод барабана</t>
  </si>
  <si>
    <t>Тепловое реле. Привод механизма качания</t>
  </si>
  <si>
    <t>Тепловое реле. Фильтровальной установка</t>
  </si>
  <si>
    <t>"1" - быстро, "0" - медленно</t>
  </si>
  <si>
    <t>Нагрев. Ступень 3</t>
  </si>
  <si>
    <t>Нагрев. Ступень 4</t>
  </si>
  <si>
    <t>Нагрев. Ступень 5</t>
  </si>
  <si>
    <t>Насос системы очистки зеркала раствора</t>
  </si>
  <si>
    <t>Манометр. Подвод воздуха для барботажа</t>
  </si>
  <si>
    <t>Тепловое реле. Насос системы очистки зеркала раствора</t>
  </si>
  <si>
    <t>Оборудование</t>
  </si>
  <si>
    <t>Сигналы ШС</t>
  </si>
  <si>
    <t>AO</t>
  </si>
  <si>
    <t>Температура. Ванна</t>
  </si>
  <si>
    <t>Температура. Водонагреватель</t>
  </si>
  <si>
    <t>Тепловое реле. Воздуходувка</t>
  </si>
  <si>
    <t>Нагрев. Привод крана</t>
  </si>
  <si>
    <t>Разрешение включения насоса очистных сооружений</t>
  </si>
  <si>
    <t>Кран нагрева открыт</t>
  </si>
  <si>
    <t>Кран нагрева закрыт</t>
  </si>
  <si>
    <t>Охлаждение. Байпасный клапан</t>
  </si>
  <si>
    <t>Вентилятор сушки</t>
  </si>
  <si>
    <t>Вентилятор сушки. Секция 1</t>
  </si>
  <si>
    <t>Вентилятор сушки. Секция 2</t>
  </si>
  <si>
    <t>Нагрев сушки. Ступень 1</t>
  </si>
  <si>
    <t>Нагрев сушки. Ступень 2</t>
  </si>
  <si>
    <t>Нагрев сушки. Ступень 3</t>
  </si>
  <si>
    <t>Нагрев сушки. Привод крана</t>
  </si>
  <si>
    <t>Нагрев сушки. Секция 1. Ступень 1</t>
  </si>
  <si>
    <t>Нагрев сушки. Секция 1. Ступень 2</t>
  </si>
  <si>
    <t>Нагрев сушки. Секция 1. Ступень 3</t>
  </si>
  <si>
    <t>Нагрев сушки. Секция 2. Ступень 1</t>
  </si>
  <si>
    <t>Нагрев сушки. Секция 2. Ступень 2</t>
  </si>
  <si>
    <t>Нагрев сушки. Секция 2. Ступень 3</t>
  </si>
  <si>
    <t>Нагрев. Донные нагреватели</t>
  </si>
  <si>
    <t>Клапан долива</t>
  </si>
  <si>
    <t>Клапан барботажа</t>
  </si>
  <si>
    <t>Нагрев. Боковые нагреватели 1</t>
  </si>
  <si>
    <t>Нагрев. Боковые нагреватели 2</t>
  </si>
  <si>
    <t>Быстро/медленно. Передаточный механизм</t>
  </si>
  <si>
    <t>Вперед. Передаточный механизм</t>
  </si>
  <si>
    <t>Назад. Передаточный механизм</t>
  </si>
  <si>
    <t>Маячок. Передаточный механизм</t>
  </si>
  <si>
    <t>Клапан долива. Ванна</t>
  </si>
  <si>
    <t>Клапан долива. Водяная рубашка</t>
  </si>
  <si>
    <t>Насос системы нагрева</t>
  </si>
  <si>
    <t>Насос системы охлаждения</t>
  </si>
  <si>
    <t>Тепловое реле. Насос системы нагрева</t>
  </si>
  <si>
    <t>Тепловое реле. Насос системы охлаждения</t>
  </si>
  <si>
    <t>Реле контроля нагрузки. Насос системы нагрева</t>
  </si>
  <si>
    <t>Охлаждение. Клапан подачи хладоносителя</t>
  </si>
  <si>
    <t>Привод крана слива</t>
  </si>
  <si>
    <t>Датчик блокировки выпрямителя</t>
  </si>
  <si>
    <t>Крышка 1 закрыта</t>
  </si>
  <si>
    <t>Крышка 1 открыта</t>
  </si>
  <si>
    <t>Крышка 2 закрыта</t>
  </si>
  <si>
    <t>Крышка 2 открыта</t>
  </si>
  <si>
    <t>Нижний аварийный уровень</t>
  </si>
  <si>
    <t>Нижний рабочий уровень</t>
  </si>
  <si>
    <t>Верхний рабочий уровень</t>
  </si>
  <si>
    <t>Верхний аварийный уровень</t>
  </si>
  <si>
    <t>Измеритель pH</t>
  </si>
  <si>
    <t>Измеритель проводимости</t>
  </si>
  <si>
    <t>Датчик давления. Насос системы нагрева</t>
  </si>
  <si>
    <t>Датчик давления. Насос системы охлаждения</t>
  </si>
  <si>
    <t>Датчик давления. Воздуходувка</t>
  </si>
  <si>
    <t>Реле контроля нагрузки. Насос душирования</t>
  </si>
  <si>
    <t>Клапан слива</t>
  </si>
  <si>
    <t>Открыть крышку 1</t>
  </si>
  <si>
    <t>Закрыть крышку 2</t>
  </si>
  <si>
    <t>Открыть крышку 2</t>
  </si>
  <si>
    <t>Закрыть крышку 1</t>
  </si>
  <si>
    <t>Насос слива</t>
  </si>
  <si>
    <t>Насос перекачки</t>
  </si>
  <si>
    <t>Насос перекачки основной</t>
  </si>
  <si>
    <t>Насос перекачки резервный</t>
  </si>
  <si>
    <t>Насос слива основной</t>
  </si>
  <si>
    <t>Насос слива резервный</t>
  </si>
  <si>
    <t>Регулирование температуры. Водонагреватель</t>
  </si>
  <si>
    <t>Аварийный контактор. Передаточный механизм</t>
  </si>
  <si>
    <t>Аварийный контактор. Водонагреватель.</t>
  </si>
  <si>
    <t>Расходомер. Душирование</t>
  </si>
  <si>
    <t>Расходомер. Долив</t>
  </si>
  <si>
    <t>Клапан душирования</t>
  </si>
  <si>
    <t>Индикация разблокировки. Барьер безопасности</t>
  </si>
  <si>
    <t>Насос циркуляции</t>
  </si>
  <si>
    <t>Реле контроля нагрузки. Насос системы очистки зеркала раствора</t>
  </si>
  <si>
    <t>Реле контроля нагрузки. Насос системы охлаждения</t>
  </si>
  <si>
    <t>Реле контроля нагрузки. Насос слива</t>
  </si>
  <si>
    <t>Реле контроля нагрузки. Насос слива основной</t>
  </si>
  <si>
    <t>Реле контроля нагрузки. Насос слива резервный</t>
  </si>
  <si>
    <t>Реле контроля нагрузки. Насос перекачки</t>
  </si>
  <si>
    <t>Реле контроля нагрузки. Насос перекачки основной</t>
  </si>
  <si>
    <t>Реле контроля нагрузки. Насос перекачки резервный</t>
  </si>
  <si>
    <t>Реле контроля нагрузки. Насос циркуляции</t>
  </si>
  <si>
    <t>Датчик давления. Фильтровальной установка</t>
  </si>
  <si>
    <t>Насос циркуляции. Жироуловитель</t>
  </si>
  <si>
    <t>Привод диска. Жироуловитель</t>
  </si>
  <si>
    <t>Низкий уровень</t>
  </si>
  <si>
    <t>Низкий уровень. Ванна</t>
  </si>
  <si>
    <t>Низкий уровень. Жироуловитель</t>
  </si>
  <si>
    <t>Низкий уровень. Водяная рубашка</t>
  </si>
  <si>
    <t>Рабочий уровень</t>
  </si>
  <si>
    <t>Рабочий уровень. Ванна</t>
  </si>
  <si>
    <t>Рабочий уровень. Водяная рубашка</t>
  </si>
  <si>
    <t>Рабочий уровень. Жироуловитель</t>
  </si>
  <si>
    <t>Рабочий уровень. Карман</t>
  </si>
  <si>
    <t>Низкий уровень. Карман</t>
  </si>
  <si>
    <t>Насос эжекторного перемешивания</t>
  </si>
  <si>
    <t>Барьер безопасности 1</t>
  </si>
  <si>
    <t>Барьер безопасности 2</t>
  </si>
  <si>
    <t>Индикация разблокировки. Барьер безопасности 1</t>
  </si>
  <si>
    <t>Индикация разблокировки. Барьер безопасности 2</t>
  </si>
  <si>
    <t>Индикация разблокировки. Барьер безопасности 3</t>
  </si>
  <si>
    <t>Индикация разблокировки. Барьер безопасности 4</t>
  </si>
  <si>
    <t>Нижний рабочий уровень. Ванна</t>
  </si>
  <si>
    <t>Нижний аварийный уровень. Ванна</t>
  </si>
  <si>
    <t>Нижний аварийный уровень. Карман</t>
  </si>
  <si>
    <t>Нижний рабочий уровень. Карман</t>
  </si>
  <si>
    <t>Нижний аварийный уровень. Жироуловитель</t>
  </si>
  <si>
    <t>Нижний рабочий уровень. Жироуловитель</t>
  </si>
  <si>
    <t>Нижний аварийный уровень. Водяная рубашка</t>
  </si>
  <si>
    <t>Нижний рабочий уровень. Водяная рубашка</t>
  </si>
  <si>
    <t>Верхний рабочий уровень. Ванна</t>
  </si>
  <si>
    <t>Верхний рабочий уровень. Водяная рубашка</t>
  </si>
  <si>
    <t>Верхний рабочий уровень. Жироуловитель</t>
  </si>
  <si>
    <t>Верхний рабочий уровень. Карман</t>
  </si>
  <si>
    <t>Верхний аварийный уровень. Ванна</t>
  </si>
  <si>
    <t>Верхний аварийный уровень. Водяная рубашка</t>
  </si>
  <si>
    <t>Верхний аварийный уровень. Жироуловитель</t>
  </si>
  <si>
    <t>Верхний аварийный уровень. Карман</t>
  </si>
  <si>
    <t>Высокий уровень</t>
  </si>
  <si>
    <t>Высокий уровень. Ванна</t>
  </si>
  <si>
    <t>Высокий уровень. Водяная рубашка</t>
  </si>
  <si>
    <t>Высокий уровень. Жироуловитель</t>
  </si>
  <si>
    <t>Высокий уровень. Карман</t>
  </si>
  <si>
    <t>Нагрев. Клапан подачи теплоносителя</t>
  </si>
  <si>
    <t>Барьер безопасности 3</t>
  </si>
  <si>
    <t>Барьер безопасности 4</t>
  </si>
  <si>
    <t>Высокий уровень. Емкость</t>
  </si>
  <si>
    <t>Высокий уровень. Емкость 1</t>
  </si>
  <si>
    <t>Высокий уровень. Емкость 2</t>
  </si>
  <si>
    <t>Высокий уровень. Емкость 3</t>
  </si>
  <si>
    <t>Тепловое реле. Вентилятор сушки</t>
  </si>
  <si>
    <t>Тепловое реле. Вентилятор сушки. Секция 1</t>
  </si>
  <si>
    <t>Тепловое реле. Вентилятор сушки. Секция 2</t>
  </si>
  <si>
    <t>Насос циркуляции. Водонагреватель</t>
  </si>
  <si>
    <t>Тепловое реле. Насос душирования</t>
  </si>
  <si>
    <t>Тепловое реле. Насос слива</t>
  </si>
  <si>
    <t>Тепловое реле. Насос слива основной</t>
  </si>
  <si>
    <t>Тепловое реле. Насос слива резервный</t>
  </si>
  <si>
    <t>Тепловое реле. Насос перекачки</t>
  </si>
  <si>
    <t>Тепловое реле. Насос перекачки основной</t>
  </si>
  <si>
    <t>Тепловое реле. Насос перекачки резервный</t>
  </si>
  <si>
    <t>Тепловое реле. Насос циркуляции</t>
  </si>
  <si>
    <t>Тепловое реле. Насос циркуляции. Водонагреватель</t>
  </si>
  <si>
    <t>Тепловое реле. Насос циркуляции. Жироуловитель</t>
  </si>
  <si>
    <t>Тепловое реле. Насос эжекторного перемешивания</t>
  </si>
  <si>
    <t>Реле контроля нагрузки. Насос циркуляции. Водонагреватель</t>
  </si>
  <si>
    <t>Реле контроля нагрузки. Насос циркуляции. Жироуловитель</t>
  </si>
  <si>
    <t>Реле контроля нагрузки. Насос эжекторного перемешивания</t>
  </si>
  <si>
    <t>Включение/выключение перекачки. Пульт управления</t>
  </si>
  <si>
    <t>Включение/выключение слива. Пульт управления</t>
  </si>
  <si>
    <t>Клапан промывки</t>
  </si>
  <si>
    <t>Насос слива/перекачки</t>
  </si>
  <si>
    <t>Клапан подачи раствора</t>
  </si>
  <si>
    <t>Мешалка</t>
  </si>
  <si>
    <t>Реле контроля нагрузки. Насос слива/перекачки</t>
  </si>
  <si>
    <t>Тепловое реле. Насос слива/перекачки</t>
  </si>
  <si>
    <t>Включение/выключение мешалки. Пульт управления</t>
  </si>
  <si>
    <t>Включение/выключение подачи раствора. Пульт управления</t>
  </si>
  <si>
    <t>Включение/выключение долива. Пульт управления</t>
  </si>
  <si>
    <t>Высокий уровень. Очистные сооружения</t>
  </si>
  <si>
    <t>Манометр. Подвод воды 3 категории</t>
  </si>
  <si>
    <t>Манометр. Подвод деминерализованной воды</t>
  </si>
  <si>
    <t>Манометр. Подвод дистиллированной воды</t>
  </si>
  <si>
    <t>Датчик давления. Подвод деминерализованной воды</t>
  </si>
  <si>
    <t>Датчик давления. Подвод дистиллированной воды</t>
  </si>
  <si>
    <t>Датчик давления. Подвод сжатого воздуха</t>
  </si>
  <si>
    <t>Реле перепада давления сушки</t>
  </si>
  <si>
    <t>Реле перепада давления сушки. Секция 1</t>
  </si>
  <si>
    <t>Реле перепада давления сушки. Секция 2</t>
  </si>
  <si>
    <t>Датчик занятости позиции</t>
  </si>
  <si>
    <t>Датчик безопасного положения тележки</t>
  </si>
  <si>
    <t>Датчик наличия барабана</t>
  </si>
  <si>
    <t>Датчик наличия тележки</t>
  </si>
  <si>
    <t>Датчик остановки. Механизм качания</t>
  </si>
  <si>
    <t>Датчик остановки. Механизм качания 1</t>
  </si>
  <si>
    <t>Датчик остановки. Механизм качания 2</t>
  </si>
  <si>
    <t>Охлаждение. Привод крана подачи хладоносителя</t>
  </si>
  <si>
    <t>Кран слива открыт</t>
  </si>
  <si>
    <t>Кран слива закрыт</t>
  </si>
  <si>
    <t>Кран охлаждения закрыт</t>
  </si>
  <si>
    <t>Кран охлаждения открыт</t>
  </si>
  <si>
    <t>Привод крана нагрева</t>
  </si>
  <si>
    <t>Привод крана охлаждения</t>
  </si>
  <si>
    <t>Расходомер. Подвод воды 2 категории</t>
  </si>
  <si>
    <t>Расходомер. Подвод воды 3 категории</t>
  </si>
  <si>
    <t>Расходомер. Подвод деминерализованной воды</t>
  </si>
  <si>
    <t>Расходомер. Подвод дистиллированной воды</t>
  </si>
  <si>
    <t>Расходомер. Подвод сжатого воздуха</t>
  </si>
  <si>
    <t>Расходомер. Подвод воды</t>
  </si>
  <si>
    <t>Расходомер. Подвод пара</t>
  </si>
  <si>
    <t>Насос системы душирования</t>
  </si>
  <si>
    <t>Привод аварийного крана. Подвод пара</t>
  </si>
  <si>
    <t>Открыть крышку. Пульт управления</t>
  </si>
  <si>
    <t>Закрыть крышку. Пульт управления</t>
  </si>
  <si>
    <t>Питание розеток переносных насосов</t>
  </si>
  <si>
    <t>Неисправность. Холодильная установка</t>
  </si>
  <si>
    <t>Датчик защитного ограждения</t>
  </si>
  <si>
    <t>Индикация разблокировки. Защитное ограждение</t>
  </si>
  <si>
    <t>Защита от перегрева</t>
  </si>
  <si>
    <t>Защита от перегрева. Водонагреватель</t>
  </si>
  <si>
    <t>Защита от перегрева. Воздуходувка</t>
  </si>
  <si>
    <t>Защита от перегрева. Нагреватели сушки</t>
  </si>
  <si>
    <t>Защита от перегрева. Нагреватели сушки. Секция 1</t>
  </si>
  <si>
    <t>Защита от перегрева. Нагреватели сушки. Секция 2</t>
  </si>
  <si>
    <t>Готовность ПЧ. Передаточный механизм</t>
  </si>
  <si>
    <t>Сигналы ШСАУ</t>
  </si>
  <si>
    <t>"0" - работа, "1" - авария</t>
  </si>
  <si>
    <t>Pt100</t>
  </si>
  <si>
    <t>4-20 mA</t>
  </si>
  <si>
    <t>Примечания по сигналам</t>
  </si>
  <si>
    <t>0-10 V</t>
  </si>
  <si>
    <t>Готовность. Загрузка/выгрузка</t>
  </si>
  <si>
    <t>"1" - медленно, "0" - быстро</t>
  </si>
  <si>
    <t>"0" - медленно, "1" - быстро</t>
  </si>
  <si>
    <t>Скорость горизонтального перемещения</t>
  </si>
  <si>
    <t>Скорость вертикального перемещения</t>
  </si>
  <si>
    <t>Цепь аварийной остановки. Гориз. перемещение</t>
  </si>
  <si>
    <t>Готовность ПЧ. Гориз. перемещение</t>
  </si>
  <si>
    <t>Готовность ПЧ. Вертик. перемещение</t>
  </si>
  <si>
    <t>Открыть/закрыть крышку. Пульт управления</t>
  </si>
  <si>
    <t>Аварийная остановка</t>
  </si>
  <si>
    <t>Аварийный контактор</t>
  </si>
  <si>
    <t>Датчик защиты от столкновения</t>
  </si>
  <si>
    <t>Цепь аварийной остановки. Вертик. Перемещение</t>
  </si>
  <si>
    <t>Датчик занятости позиции 1</t>
  </si>
  <si>
    <t>Датчик занятости позиции 2</t>
  </si>
  <si>
    <t>Датчик переключения скорости вверху</t>
  </si>
  <si>
    <t>Датчик переключения скорости внизу</t>
  </si>
  <si>
    <t>Датчик верхнего положения каретки</t>
  </si>
  <si>
    <t>Датчик аварии верхнего положения</t>
  </si>
  <si>
    <t>Датчик нижнего положения каретки</t>
  </si>
  <si>
    <t>Датчик промежуточного положения каретки</t>
  </si>
  <si>
    <t>Датчик аварии нижнего положения</t>
  </si>
  <si>
    <t>Датчик натяжения ремня</t>
  </si>
  <si>
    <t>Разрешение  перемещения</t>
  </si>
  <si>
    <t>Контроль перегрева. Боковые нагреватели 1</t>
  </si>
  <si>
    <t>Контроль перегрева. Боковые нагреватели 2</t>
  </si>
  <si>
    <t xml:space="preserve">Контроль перегрева. Донные нагреватели </t>
  </si>
  <si>
    <t>Температура 1</t>
  </si>
  <si>
    <t>Температура 2</t>
  </si>
  <si>
    <t>Температура 3</t>
  </si>
  <si>
    <t>Температура 4</t>
  </si>
  <si>
    <t>Температура. Магистраль подачи пара</t>
  </si>
  <si>
    <t>Температура сушки</t>
  </si>
  <si>
    <t>Температура сушки. Секция 1</t>
  </si>
  <si>
    <t>Температура сушки. Секция 2</t>
  </si>
  <si>
    <t>Вверх 1</t>
  </si>
  <si>
    <t>Вверх 2</t>
  </si>
  <si>
    <t>Вниз 1</t>
  </si>
  <si>
    <t>Вниз 2</t>
  </si>
  <si>
    <t>Степень открытия крана нагрева</t>
  </si>
  <si>
    <t>Степень открытия крана охлаждения</t>
  </si>
  <si>
    <t>А21</t>
  </si>
  <si>
    <t>А22</t>
  </si>
  <si>
    <t>"1" - есть ур. , "0" - нет ур.</t>
  </si>
  <si>
    <t>"0" - есть ур. , "1" - нет ур.</t>
  </si>
  <si>
    <t>"1" - вкл. , "0" - выкл.</t>
  </si>
  <si>
    <t>"1" - наличие, "0" - отсутствие</t>
  </si>
  <si>
    <t>"1" - работа, "0" - блокир.</t>
  </si>
  <si>
    <t>"0" - работа, "1" - блокир.</t>
  </si>
  <si>
    <t>"0" - наличие, "1" - отсутствие</t>
  </si>
  <si>
    <t>А23</t>
  </si>
  <si>
    <t>Вентилятор сушки. Секция 3</t>
  </si>
  <si>
    <t>Нагрев сушки. Секция 3. Ступень 1</t>
  </si>
  <si>
    <t>Нагрев сушки. Секция 3. Ступень 2</t>
  </si>
  <si>
    <t>Нагрев сушки. Секция 3. Ступень 3</t>
  </si>
  <si>
    <t>Температура сушки. Секция 3</t>
  </si>
  <si>
    <t>Защита от перегрева. Нагреватели сушки. Секция 3</t>
  </si>
  <si>
    <t>Реле перепада давления сушки. Секция 3</t>
  </si>
  <si>
    <t>Контрольная позиция</t>
  </si>
  <si>
    <t>Манометр. Подвод воды класса А</t>
  </si>
  <si>
    <t>Тепловое реле. Вентилятор сушки. Секция 3</t>
  </si>
  <si>
    <t>Датчик остановки 1. Передаточный механизм.</t>
  </si>
  <si>
    <t>Цепь аварийной остановки 1. Передаточный механизм</t>
  </si>
  <si>
    <t>Датчик остановки 2. Передаточный механизм.</t>
  </si>
  <si>
    <t>Цепь аварийной остановки 2. Передаточный механизм</t>
  </si>
  <si>
    <t>Предупреждение о срабатывании</t>
  </si>
  <si>
    <t>Предупреждение о срабатывании. Блокировка работы крышек</t>
  </si>
  <si>
    <t>№ стр.  
эл. схем</t>
  </si>
  <si>
    <t>Версия</t>
  </si>
  <si>
    <t>Дата</t>
  </si>
  <si>
    <t>Разработал</t>
  </si>
  <si>
    <t>Утвердил</t>
  </si>
  <si>
    <t>Термисторное реле. Гориз. перемещение</t>
  </si>
  <si>
    <t>Термисторное реле. Вертик. перемещение</t>
  </si>
  <si>
    <t>"1" - откр.</t>
  </si>
  <si>
    <t>"1" - заткр.</t>
  </si>
  <si>
    <t>"1" - откр., "0" - закр.</t>
  </si>
  <si>
    <t>"1" - актив., "0" - неактив.</t>
  </si>
  <si>
    <t>"0" - актив., "1" - неактив.</t>
  </si>
  <si>
    <t>Включение пульта управления</t>
  </si>
  <si>
    <t>А4.4</t>
  </si>
  <si>
    <t>А4.5</t>
  </si>
  <si>
    <t>А4.6</t>
  </si>
  <si>
    <t>А4.7</t>
  </si>
  <si>
    <t>Насос слива лотка</t>
  </si>
  <si>
    <t>А4.8</t>
  </si>
  <si>
    <t>Режим наладки. ПУ АО</t>
  </si>
  <si>
    <t>Ручное управление. ПУ АО</t>
  </si>
  <si>
    <t>Автоматическое управление. ПУ АО</t>
  </si>
  <si>
    <t>Аварийная остановка. ПУ АО</t>
  </si>
  <si>
    <t>Отправка в линию. ПУ АО</t>
  </si>
  <si>
    <t>Остановка сирены. ПУ АО</t>
  </si>
  <si>
    <t>"1" - безоп. , "0" - небез.</t>
  </si>
  <si>
    <t>Разблокировка. Барьер безопасности</t>
  </si>
  <si>
    <t>Кнопка без фиксации</t>
  </si>
  <si>
    <t>Разблокировка. Барьер безопасности 1</t>
  </si>
  <si>
    <t>Разблокировка. Барьер безопасности 2</t>
  </si>
  <si>
    <t>Разблокировка. Барьер безопасности 3</t>
  </si>
  <si>
    <t>Сигналы ШУП</t>
  </si>
  <si>
    <t>Цепь аварийной остановки</t>
  </si>
  <si>
    <t>Термисторное реле</t>
  </si>
  <si>
    <t>Датчик верхнего положения</t>
  </si>
  <si>
    <t>Датчик нижнего положения</t>
  </si>
  <si>
    <t>Датчик верхнего положения 1</t>
  </si>
  <si>
    <t>Датчик верхнего положения 2</t>
  </si>
  <si>
    <t>Датчик нижнего положения 1</t>
  </si>
  <si>
    <t>Датчик нижнего положения 2</t>
  </si>
  <si>
    <t>Датчик переключения скорости вверху 1</t>
  </si>
  <si>
    <t>Датчик переключения скорости вверху 2</t>
  </si>
  <si>
    <t>Датчик переключения скорости внизу 1</t>
  </si>
  <si>
    <t>Датчик переключения скорости внизу 2</t>
  </si>
  <si>
    <t>Датчик промежуточного положения</t>
  </si>
  <si>
    <t>Датчик промежуточного положения 1</t>
  </si>
  <si>
    <t>Датчик промежуточного положения 2</t>
  </si>
  <si>
    <t>Термисторное реле 1</t>
  </si>
  <si>
    <t>Термисторное реле 2</t>
  </si>
  <si>
    <t>Быстро/медленно</t>
  </si>
  <si>
    <t>Быстро/медленно 1</t>
  </si>
  <si>
    <t>Быстро/медленно 2</t>
  </si>
  <si>
    <t>Переключатель с фиксацией</t>
  </si>
  <si>
    <t>Кнопка с фиксацией</t>
  </si>
  <si>
    <t>Контроль перегрева двигателя</t>
  </si>
  <si>
    <t>Концевые выключатели аварийного положения</t>
  </si>
  <si>
    <t>Заказ</t>
  </si>
  <si>
    <t>Заказчик</t>
  </si>
  <si>
    <t>Название</t>
  </si>
  <si>
    <t>Обозначение</t>
  </si>
  <si>
    <t>Перемещение</t>
  </si>
  <si>
    <t>Загрузка</t>
  </si>
  <si>
    <t>Выгрузка</t>
  </si>
  <si>
    <t>21</t>
  </si>
  <si>
    <t>Участок цианистых солей</t>
  </si>
  <si>
    <t>Аварийное отключение</t>
  </si>
  <si>
    <t>Вверх. Привод дорнов</t>
  </si>
  <si>
    <t>Верхний уровень</t>
  </si>
  <si>
    <t>Вниз. Привод дорнов</t>
  </si>
  <si>
    <t>Верхний уровень. Защита нагревателей</t>
  </si>
  <si>
    <t>Вода подготовлена</t>
  </si>
  <si>
    <t>Верхний уровень. Приямок</t>
  </si>
  <si>
    <t>Индикация. Активация долива</t>
  </si>
  <si>
    <t>Индикация. Активация мешалки</t>
  </si>
  <si>
    <t>Индикация. Активация слива</t>
  </si>
  <si>
    <t>Вода подготовлена. Емкость-источник</t>
  </si>
  <si>
    <t>Индикация. Низкий уровень в емкости-источнике</t>
  </si>
  <si>
    <t>Вода подготовлена. Емкость-источник 1</t>
  </si>
  <si>
    <t>Вода подготовлена. Емкость-источник 2</t>
  </si>
  <si>
    <t>Клапан наполнения</t>
  </si>
  <si>
    <t>Вода подготовлена. Емкость-источник 3</t>
  </si>
  <si>
    <t>Высокий аварийный уровень. Поддон</t>
  </si>
  <si>
    <t>Клапан промывки горячей водой</t>
  </si>
  <si>
    <t>Высокий аварийный уровень. Приямок</t>
  </si>
  <si>
    <t>Клапан промывки холодной водой</t>
  </si>
  <si>
    <t>Высокий уровень. Емкость-приемник</t>
  </si>
  <si>
    <t>Высокий уровень. Емкость-приемник 1</t>
  </si>
  <si>
    <t>Клапан слива. Емкость-приемник</t>
  </si>
  <si>
    <t>Высокий уровень. Емкость-приемник 2</t>
  </si>
  <si>
    <t>Клапан слива. Емкость-приемник 1</t>
  </si>
  <si>
    <t>Высокий уровень. Емкость-приемник 3</t>
  </si>
  <si>
    <t>Клапан слива. Емкость-приемник 2</t>
  </si>
  <si>
    <t>имп. сигнал</t>
  </si>
  <si>
    <t>Датчик исходного положения дорнов</t>
  </si>
  <si>
    <t>Клапан слива. Канализация</t>
  </si>
  <si>
    <t>Датчик числа оборотов. Привод дорнов</t>
  </si>
  <si>
    <t>"1" - разрешено , "0" - запрещено</t>
  </si>
  <si>
    <t>Крышка закрыта</t>
  </si>
  <si>
    <t>Крышка прикрыта</t>
  </si>
  <si>
    <t>Необходимость подачи воды</t>
  </si>
  <si>
    <t>Нижний уровень</t>
  </si>
  <si>
    <t>Нижний уровень. Защита насоса</t>
  </si>
  <si>
    <t>Нижний уровень. Приямок</t>
  </si>
  <si>
    <t>Разрешение долива по уровню</t>
  </si>
  <si>
    <t>Низкий уровень. Емкость-источник</t>
  </si>
  <si>
    <t>Низкий уровень. Емкость-источник 1</t>
  </si>
  <si>
    <t>Низкий уровень. Емкость-источник 2</t>
  </si>
  <si>
    <t>Верхний аварийный уровень. Поддон</t>
  </si>
  <si>
    <t>Низкий уровень. Емкость-источник 3</t>
  </si>
  <si>
    <t>Верхний аварийный уровень. Приямок</t>
  </si>
  <si>
    <t>Расходомер. Наполнение</t>
  </si>
  <si>
    <t>Расходомер. Промывка</t>
  </si>
  <si>
    <t>Расходомер. Промывка горячей водой</t>
  </si>
  <si>
    <t>Расходомер. Промывка холодной водой</t>
  </si>
  <si>
    <t>Реле контроля нагрузки. Привод дорнов</t>
  </si>
  <si>
    <t>Средний уровень</t>
  </si>
  <si>
    <t>Высокий уровень. Поддон</t>
  </si>
  <si>
    <t>Высокий уровень. Приямок</t>
  </si>
  <si>
    <t>Тепловое реле. Привод дорнов</t>
  </si>
  <si>
    <t>"1" - готов , "0" - не готов</t>
  </si>
  <si>
    <t>5</t>
  </si>
  <si>
    <t>6</t>
  </si>
  <si>
    <t>20</t>
  </si>
  <si>
    <t>Манометр. Подвод горячей воды</t>
  </si>
  <si>
    <t>Реле контроля нагрузки. Фильтровальная установка</t>
  </si>
  <si>
    <t>Крышка открыта</t>
  </si>
  <si>
    <t>Открыть крышку</t>
  </si>
  <si>
    <t>Закрыть крышку</t>
  </si>
  <si>
    <t>Вперед. Передаточный механизм. Пульт управления</t>
  </si>
  <si>
    <t>Назад. Передаточный механизм. Пульт управления</t>
  </si>
  <si>
    <t>ШС1</t>
  </si>
  <si>
    <t>18</t>
  </si>
  <si>
    <t>3</t>
  </si>
  <si>
    <t>4</t>
  </si>
  <si>
    <t>19</t>
  </si>
  <si>
    <t>Повтор ввода. Пульт управления</t>
  </si>
  <si>
    <t>Повторный ввод последнего ТП с пульта управления. Кнопка без фиксации</t>
  </si>
  <si>
    <t>Датчик открытого положения лотка</t>
  </si>
  <si>
    <t>Датчик закрытого положения лотка</t>
  </si>
  <si>
    <t>Лоток открыть</t>
  </si>
  <si>
    <t>Лоток закрыть</t>
  </si>
  <si>
    <t>Открыть/закрыть лоток. ПУ АО</t>
  </si>
  <si>
    <t>Термисторное реле. Гориз. и вертик. перемещение</t>
  </si>
  <si>
    <t>Датчик вертикального перемещения</t>
  </si>
  <si>
    <t>Энкодер</t>
  </si>
  <si>
    <t>Датчик наличия траверсы</t>
  </si>
  <si>
    <t>Индикация повтора ввода. Пульт управления</t>
  </si>
  <si>
    <t>Аварийное выключение. Чиллер</t>
  </si>
  <si>
    <t>ШСАУ1</t>
  </si>
  <si>
    <t>№ п/п вспомогат. поз.</t>
  </si>
  <si>
    <t>Device датчика вспомогат. поз.</t>
  </si>
  <si>
    <t>№ п/п
основ. поз.</t>
  </si>
  <si>
    <t>2</t>
  </si>
  <si>
    <t>27</t>
  </si>
  <si>
    <t>31</t>
  </si>
  <si>
    <t>33</t>
  </si>
  <si>
    <t>34</t>
  </si>
  <si>
    <t>30</t>
  </si>
  <si>
    <t>36</t>
  </si>
  <si>
    <t>37</t>
  </si>
  <si>
    <t>11, 12</t>
  </si>
  <si>
    <t>11, 15</t>
  </si>
  <si>
    <t>23, 24</t>
  </si>
  <si>
    <t>12, 27</t>
  </si>
  <si>
    <t>2-10</t>
  </si>
  <si>
    <t>11-21</t>
  </si>
  <si>
    <t>11, 15-24</t>
  </si>
  <si>
    <t>23-34</t>
  </si>
  <si>
    <t>12, 27-37</t>
  </si>
  <si>
    <t>11</t>
  </si>
  <si>
    <t>26</t>
  </si>
  <si>
    <t>29</t>
  </si>
  <si>
    <t>32</t>
  </si>
  <si>
    <t>8, 9</t>
  </si>
  <si>
    <t>120</t>
  </si>
  <si>
    <t>25</t>
  </si>
  <si>
    <t>28</t>
  </si>
  <si>
    <t>35</t>
  </si>
  <si>
    <t>38</t>
  </si>
  <si>
    <t>39</t>
  </si>
  <si>
    <t>Device вспомогат. поз.</t>
  </si>
  <si>
    <t>А14</t>
  </si>
  <si>
    <t>А15</t>
  </si>
  <si>
    <t>А16</t>
  </si>
  <si>
    <t>А17</t>
  </si>
  <si>
    <t>А18</t>
  </si>
  <si>
    <t>А19</t>
  </si>
  <si>
    <t>Остановка передат. механизма выполняется аппаратно</t>
  </si>
  <si>
    <t>Предупреждение о срабатывании. Аварийная остановка передат. механизма выполняется аппаратно</t>
  </si>
  <si>
    <t>А4.9</t>
  </si>
  <si>
    <t>А4.10</t>
  </si>
  <si>
    <t>1003</t>
  </si>
  <si>
    <t>АО3</t>
  </si>
  <si>
    <t>АО1, АО2, АО3</t>
  </si>
  <si>
    <t>1001, 1002, 1003</t>
  </si>
  <si>
    <t>Подача питания на ПЧ перед. позиции. Вкл. при автор. польз., выкл.  - при выходе и по авар. Стопу</t>
  </si>
  <si>
    <t>Подача период. сигнала при движении передаточного механизма</t>
  </si>
  <si>
    <t>Долив, Температура</t>
  </si>
  <si>
    <t>Долив, Слив</t>
  </si>
  <si>
    <t>Долив, Душирование</t>
  </si>
  <si>
    <t>Долив, Жироуловитель</t>
  </si>
  <si>
    <t>Температура, Перемешивание</t>
  </si>
  <si>
    <t>Перемешивание, Фильтрование</t>
  </si>
  <si>
    <t xml:space="preserve"> DI</t>
  </si>
  <si>
    <t>Чиллер</t>
  </si>
  <si>
    <t xml:space="preserve"> DO</t>
  </si>
  <si>
    <t>ШУВ</t>
  </si>
  <si>
    <t>ШУС</t>
  </si>
  <si>
    <t>Индикация. Пуск. Пульт управления</t>
  </si>
  <si>
    <t>Насос циркуляции. Скруббер</t>
  </si>
  <si>
    <t>Уровень pH</t>
  </si>
  <si>
    <t>Производительность насоса-дозатора</t>
  </si>
  <si>
    <t>Индикация. Тревога. Пульт управления</t>
  </si>
  <si>
    <t>АВТО/РУЧНОЙ. Скруббер</t>
  </si>
  <si>
    <t>Клапан долива. Скруббер</t>
  </si>
  <si>
    <t>Пуск АВТО. Пульт управления</t>
  </si>
  <si>
    <t>Прямой пуск</t>
  </si>
  <si>
    <t>Работа насоса циркуляции. Скруббер</t>
  </si>
  <si>
    <t>Стоп АВТО. Пульт управления</t>
  </si>
  <si>
    <t>Пуск через ПЧ</t>
  </si>
  <si>
    <t>Рабочий уровень. Дозирующая емкость</t>
  </si>
  <si>
    <t>Индикация. Работа скруббера</t>
  </si>
  <si>
    <t>Аварийный пуск. Газоанализ</t>
  </si>
  <si>
    <t>Осн. вентилятор</t>
  </si>
  <si>
    <t>Аварийный уровень. Страховочная емкость</t>
  </si>
  <si>
    <t>Индикация. Аварийный уровень скруббера</t>
  </si>
  <si>
    <t>Тепловое реле. Осн./рез. вентилятор</t>
  </si>
  <si>
    <t>Рез. вентилятор</t>
  </si>
  <si>
    <t>Нижний аварийный уровень. Скруббер</t>
  </si>
  <si>
    <t>Индикация. Загрязнение скруббера</t>
  </si>
  <si>
    <t>Тепловое реле. Вентилятор</t>
  </si>
  <si>
    <t>Скруббер/сепаратор</t>
  </si>
  <si>
    <t>Нижний рабочий уровень. Скруббер</t>
  </si>
  <si>
    <t>Реле перепада давления. Осн. вентилятор</t>
  </si>
  <si>
    <t>Включение ПЧ. Вентилятор</t>
  </si>
  <si>
    <t>Верхний рабочий уровень. Скруббер</t>
  </si>
  <si>
    <t>Реле перепада давления. Рез. вентилятор</t>
  </si>
  <si>
    <t>Сброс ошибки ПЧ. Вентилятор</t>
  </si>
  <si>
    <t>Включение скруббера</t>
  </si>
  <si>
    <t>Реле перепада давления. Вентилятор</t>
  </si>
  <si>
    <t>Пониженная производительность. Вентилятор</t>
  </si>
  <si>
    <t>Превышение уровня pH. Скруббер</t>
  </si>
  <si>
    <t>Скруббер включен</t>
  </si>
  <si>
    <t>Превышение проводимости. Скруббер</t>
  </si>
  <si>
    <t>Готовность ПЧ. Вентилятор</t>
  </si>
  <si>
    <t>2/7</t>
  </si>
  <si>
    <t>Долив, Жироуловитель/Долив</t>
  </si>
  <si>
    <t>all</t>
  </si>
  <si>
    <t>11, 19</t>
  </si>
  <si>
    <t>2, 3, 5, 8, 9, 16, 20, 21, 22, 23, 24, 28, 30, 34, 35, 36, 37</t>
  </si>
  <si>
    <t>empty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</si>
</sst>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vertAlign val="superscript"/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i/>
      <sz val="11"/>
      <color indexed="8"/>
      <name val="Times New Roman"/>
      <family val="1"/>
      <charset val="204"/>
    </font>
    <font>
      <b/>
      <i/>
      <sz val="11"/>
      <color indexed="8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11"/>
      <color indexed="8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4">
    <xf numFmtId="0" fontId="0" fillId="0" borderId="0" xfId="0"/>
    <xf numFmtId="0" fontId="0" fillId="0" borderId="1" xfId="0" applyBorder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49" fontId="0" fillId="0" borderId="7" xfId="0" applyNumberFormat="1" applyFill="1" applyBorder="1" applyAlignment="1">
      <alignment horizontal="center" vertical="center"/>
    </xf>
    <xf numFmtId="49" fontId="0" fillId="0" borderId="5" xfId="0" applyNumberFormat="1" applyFill="1" applyBorder="1" applyAlignment="1">
      <alignment horizontal="center"/>
    </xf>
    <xf numFmtId="49" fontId="0" fillId="0" borderId="5" xfId="0" applyNumberFormat="1" applyFill="1" applyBorder="1" applyAlignment="1">
      <alignment horizontal="center" vertical="center"/>
    </xf>
    <xf numFmtId="49" fontId="0" fillId="0" borderId="7" xfId="0" applyNumberFormat="1" applyFont="1" applyFill="1" applyBorder="1" applyAlignment="1">
      <alignment horizontal="center" vertical="center"/>
    </xf>
    <xf numFmtId="49" fontId="0" fillId="0" borderId="5" xfId="0" applyNumberFormat="1" applyFont="1" applyFill="1" applyBorder="1" applyAlignment="1">
      <alignment horizontal="center"/>
    </xf>
    <xf numFmtId="49" fontId="5" fillId="0" borderId="8" xfId="0" applyNumberFormat="1" applyFont="1" applyFill="1" applyBorder="1" applyAlignment="1">
      <alignment horizontal="center" vertical="center"/>
    </xf>
    <xf numFmtId="49" fontId="5" fillId="0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0" borderId="26" xfId="0" applyNumberFormat="1" applyFont="1" applyFill="1" applyBorder="1" applyAlignment="1">
      <alignment horizontal="center" vertical="center"/>
    </xf>
    <xf numFmtId="49" fontId="5" fillId="0" borderId="6" xfId="0" applyNumberFormat="1" applyFont="1" applyFill="1" applyBorder="1" applyAlignment="1">
      <alignment horizontal="center" vertical="center"/>
    </xf>
    <xf numFmtId="49" fontId="0" fillId="0" borderId="28" xfId="0" applyNumberFormat="1" applyFont="1" applyFill="1" applyBorder="1" applyAlignment="1">
      <alignment horizontal="center"/>
    </xf>
    <xf numFmtId="49" fontId="0" fillId="0" borderId="8" xfId="0" applyNumberFormat="1" applyFill="1" applyBorder="1" applyAlignment="1">
      <alignment horizontal="center" vertical="center"/>
    </xf>
    <xf numFmtId="0" fontId="0" fillId="0" borderId="33" xfId="0" applyBorder="1"/>
    <xf numFmtId="0" fontId="0" fillId="0" borderId="24" xfId="0" applyBorder="1"/>
    <xf numFmtId="0" fontId="8" fillId="0" borderId="33" xfId="0" applyFont="1" applyBorder="1"/>
    <xf numFmtId="49" fontId="0" fillId="0" borderId="3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16" xfId="0" applyFont="1" applyBorder="1" applyAlignment="1">
      <alignment horizontal="center"/>
    </xf>
    <xf numFmtId="0" fontId="0" fillId="0" borderId="18" xfId="0" applyFont="1" applyBorder="1" applyAlignment="1">
      <alignment horizontal="center"/>
    </xf>
    <xf numFmtId="0" fontId="0" fillId="0" borderId="30" xfId="0" applyFont="1" applyBorder="1" applyAlignment="1">
      <alignment horizontal="center"/>
    </xf>
    <xf numFmtId="0" fontId="0" fillId="0" borderId="32" xfId="0" applyFont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0" fillId="0" borderId="34" xfId="0" applyBorder="1"/>
    <xf numFmtId="49" fontId="0" fillId="0" borderId="7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4" borderId="7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0" borderId="19" xfId="0" applyFont="1" applyBorder="1" applyAlignment="1">
      <alignment horizontal="center" vertical="center"/>
    </xf>
    <xf numFmtId="0" fontId="0" fillId="0" borderId="19" xfId="0" applyBorder="1" applyAlignment="1">
      <alignment vertical="center"/>
    </xf>
    <xf numFmtId="0" fontId="6" fillId="0" borderId="19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/>
    </xf>
    <xf numFmtId="0" fontId="0" fillId="0" borderId="19" xfId="0" applyBorder="1"/>
    <xf numFmtId="49" fontId="0" fillId="0" borderId="7" xfId="0" applyNumberFormat="1" applyFill="1" applyBorder="1" applyAlignment="1">
      <alignment horizontal="center"/>
    </xf>
    <xf numFmtId="49" fontId="0" fillId="0" borderId="34" xfId="0" applyNumberFormat="1" applyFill="1" applyBorder="1" applyAlignment="1">
      <alignment horizontal="left"/>
    </xf>
    <xf numFmtId="0" fontId="8" fillId="0" borderId="34" xfId="0" applyFont="1" applyBorder="1"/>
    <xf numFmtId="49" fontId="0" fillId="0" borderId="34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8" fillId="0" borderId="24" xfId="0" applyFont="1" applyBorder="1"/>
    <xf numFmtId="0" fontId="8" fillId="0" borderId="0" xfId="0" applyFont="1"/>
    <xf numFmtId="49" fontId="0" fillId="0" borderId="31" xfId="0" applyNumberFormat="1" applyFill="1" applyBorder="1" applyAlignment="1">
      <alignment horizontal="left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Font="1"/>
    <xf numFmtId="0" fontId="0" fillId="0" borderId="33" xfId="0" applyFont="1" applyBorder="1"/>
    <xf numFmtId="0" fontId="0" fillId="0" borderId="33" xfId="0" applyFont="1" applyFill="1" applyBorder="1"/>
    <xf numFmtId="49" fontId="0" fillId="0" borderId="26" xfId="0" applyNumberFormat="1" applyBorder="1" applyAlignment="1">
      <alignment horizontal="center" vertical="center"/>
    </xf>
    <xf numFmtId="0" fontId="0" fillId="0" borderId="41" xfId="0" applyFont="1" applyBorder="1" applyAlignment="1">
      <alignment horizontal="center"/>
    </xf>
    <xf numFmtId="0" fontId="0" fillId="0" borderId="17" xfId="0" applyFont="1" applyBorder="1" applyAlignment="1">
      <alignment horizontal="center"/>
    </xf>
    <xf numFmtId="0" fontId="0" fillId="0" borderId="12" xfId="0" applyFont="1" applyBorder="1" applyAlignment="1">
      <alignment horizontal="center"/>
    </xf>
    <xf numFmtId="49" fontId="0" fillId="0" borderId="5" xfId="0" applyNumberFormat="1" applyBorder="1" applyAlignment="1">
      <alignment horizontal="center"/>
    </xf>
    <xf numFmtId="49" fontId="0" fillId="0" borderId="5" xfId="0" applyNumberFormat="1" applyBorder="1" applyAlignment="1">
      <alignment horizontal="center" vertical="center"/>
    </xf>
    <xf numFmtId="49" fontId="0" fillId="0" borderId="31" xfId="0" applyNumberFormat="1" applyBorder="1" applyAlignment="1">
      <alignment horizontal="left"/>
    </xf>
    <xf numFmtId="49" fontId="3" fillId="0" borderId="5" xfId="0" applyNumberFormat="1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/>
    </xf>
    <xf numFmtId="49" fontId="3" fillId="0" borderId="11" xfId="0" applyNumberFormat="1" applyFont="1" applyBorder="1" applyAlignment="1">
      <alignment horizontal="center" vertical="center"/>
    </xf>
    <xf numFmtId="49" fontId="3" fillId="0" borderId="8" xfId="0" applyNumberFormat="1" applyFont="1" applyFill="1" applyBorder="1" applyAlignment="1">
      <alignment horizontal="center" vertical="center"/>
    </xf>
    <xf numFmtId="0" fontId="2" fillId="0" borderId="0" xfId="0" applyFont="1"/>
    <xf numFmtId="0" fontId="0" fillId="0" borderId="19" xfId="0" applyBorder="1" applyAlignment="1">
      <alignment horizontal="center"/>
    </xf>
    <xf numFmtId="0" fontId="0" fillId="0" borderId="19" xfId="0" applyNumberFormat="1" applyBorder="1" applyAlignment="1">
      <alignment horizontal="center"/>
    </xf>
    <xf numFmtId="2" fontId="14" fillId="0" borderId="2" xfId="0" applyNumberFormat="1" applyFont="1" applyFill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/>
    </xf>
    <xf numFmtId="2" fontId="2" fillId="0" borderId="36" xfId="0" applyNumberFormat="1" applyFont="1" applyBorder="1" applyAlignment="1">
      <alignment horizontal="center" vertical="center" wrapText="1"/>
    </xf>
    <xf numFmtId="2" fontId="14" fillId="0" borderId="25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NumberFormat="1" applyBorder="1" applyAlignment="1">
      <alignment horizontal="center"/>
    </xf>
    <xf numFmtId="49" fontId="0" fillId="0" borderId="12" xfId="0" applyNumberFormat="1" applyBorder="1" applyAlignment="1">
      <alignment horizontal="center"/>
    </xf>
    <xf numFmtId="0" fontId="0" fillId="0" borderId="37" xfId="0" applyFont="1" applyBorder="1" applyAlignment="1">
      <alignment horizontal="center"/>
    </xf>
    <xf numFmtId="0" fontId="0" fillId="0" borderId="38" xfId="0" applyFont="1" applyBorder="1" applyAlignment="1">
      <alignment horizontal="center"/>
    </xf>
    <xf numFmtId="49" fontId="0" fillId="0" borderId="6" xfId="0" applyNumberFormat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20" xfId="0" applyNumberFormat="1" applyFont="1" applyFill="1" applyBorder="1" applyAlignment="1">
      <alignment horizontal="center"/>
    </xf>
    <xf numFmtId="0" fontId="6" fillId="5" borderId="37" xfId="0" applyFont="1" applyFill="1" applyBorder="1" applyAlignment="1">
      <alignment horizontal="center"/>
    </xf>
    <xf numFmtId="0" fontId="6" fillId="5" borderId="44" xfId="0" applyFont="1" applyFill="1" applyBorder="1" applyAlignment="1">
      <alignment horizontal="center"/>
    </xf>
    <xf numFmtId="0" fontId="6" fillId="5" borderId="45" xfId="0" applyFont="1" applyFill="1" applyBorder="1" applyAlignment="1">
      <alignment horizontal="center"/>
    </xf>
    <xf numFmtId="49" fontId="0" fillId="0" borderId="46" xfId="0" applyNumberFormat="1" applyFill="1" applyBorder="1" applyAlignment="1">
      <alignment horizontal="center"/>
    </xf>
    <xf numFmtId="49" fontId="3" fillId="0" borderId="29" xfId="0" applyNumberFormat="1" applyFont="1" applyBorder="1" applyAlignment="1">
      <alignment horizontal="center" vertical="center"/>
    </xf>
    <xf numFmtId="49" fontId="0" fillId="0" borderId="46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4" borderId="46" xfId="0" applyNumberFormat="1" applyFill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3" fillId="0" borderId="12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/>
    </xf>
    <xf numFmtId="49" fontId="0" fillId="6" borderId="11" xfId="0" applyNumberFormat="1" applyFill="1" applyBorder="1" applyAlignment="1">
      <alignment horizontal="center" vertical="center"/>
    </xf>
    <xf numFmtId="49" fontId="0" fillId="6" borderId="7" xfId="0" applyNumberFormat="1" applyFill="1" applyBorder="1" applyAlignment="1">
      <alignment horizontal="center" vertical="center"/>
    </xf>
    <xf numFmtId="49" fontId="0" fillId="6" borderId="46" xfId="0" applyNumberFormat="1" applyFill="1" applyBorder="1" applyAlignment="1">
      <alignment horizontal="center" vertical="center"/>
    </xf>
    <xf numFmtId="49" fontId="0" fillId="6" borderId="7" xfId="0" applyNumberFormat="1" applyFill="1" applyBorder="1" applyAlignment="1">
      <alignment horizontal="center"/>
    </xf>
    <xf numFmtId="49" fontId="0" fillId="6" borderId="46" xfId="0" applyNumberFormat="1" applyFill="1" applyBorder="1" applyAlignment="1">
      <alignment horizontal="center"/>
    </xf>
    <xf numFmtId="49" fontId="0" fillId="6" borderId="13" xfId="0" applyNumberFormat="1" applyFill="1" applyBorder="1" applyAlignment="1">
      <alignment horizontal="center" vertical="center"/>
    </xf>
    <xf numFmtId="49" fontId="0" fillId="7" borderId="9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 vertical="center"/>
    </xf>
    <xf numFmtId="49" fontId="0" fillId="7" borderId="9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7" xfId="0" applyBorder="1"/>
    <xf numFmtId="0" fontId="0" fillId="0" borderId="16" xfId="0" applyBorder="1"/>
    <xf numFmtId="0" fontId="0" fillId="0" borderId="47" xfId="0" applyBorder="1"/>
    <xf numFmtId="0" fontId="0" fillId="0" borderId="48" xfId="0" applyBorder="1"/>
    <xf numFmtId="0" fontId="0" fillId="0" borderId="47" xfId="0" applyFont="1" applyBorder="1"/>
    <xf numFmtId="0" fontId="0" fillId="0" borderId="14" xfId="0" applyBorder="1"/>
    <xf numFmtId="0" fontId="0" fillId="0" borderId="18" xfId="0" applyBorder="1"/>
    <xf numFmtId="0" fontId="3" fillId="0" borderId="17" xfId="0" applyFont="1" applyBorder="1"/>
    <xf numFmtId="0" fontId="3" fillId="0" borderId="47" xfId="0" applyFont="1" applyBorder="1"/>
    <xf numFmtId="0" fontId="0" fillId="6" borderId="12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6" borderId="30" xfId="0" applyFont="1" applyFill="1" applyBorder="1" applyAlignment="1">
      <alignment horizontal="center"/>
    </xf>
    <xf numFmtId="0" fontId="0" fillId="6" borderId="32" xfId="0" applyFont="1" applyFill="1" applyBorder="1" applyAlignment="1">
      <alignment horizontal="center"/>
    </xf>
    <xf numFmtId="0" fontId="0" fillId="6" borderId="12" xfId="0" applyFont="1" applyFill="1" applyBorder="1" applyAlignment="1">
      <alignment horizontal="center"/>
    </xf>
    <xf numFmtId="49" fontId="0" fillId="0" borderId="11" xfId="0" applyNumberFormat="1" applyFill="1" applyBorder="1" applyAlignment="1">
      <alignment horizontal="center"/>
    </xf>
    <xf numFmtId="0" fontId="0" fillId="7" borderId="35" xfId="0" applyFont="1" applyFill="1" applyBorder="1" applyAlignment="1">
      <alignment horizontal="center"/>
    </xf>
    <xf numFmtId="0" fontId="0" fillId="7" borderId="21" xfId="0" applyFont="1" applyFill="1" applyBorder="1" applyAlignment="1">
      <alignment horizontal="center"/>
    </xf>
    <xf numFmtId="0" fontId="0" fillId="7" borderId="36" xfId="0" applyFont="1" applyFill="1" applyBorder="1" applyAlignment="1">
      <alignment horizontal="center"/>
    </xf>
    <xf numFmtId="2" fontId="14" fillId="5" borderId="19" xfId="0" applyNumberFormat="1" applyFont="1" applyFill="1" applyBorder="1" applyAlignment="1">
      <alignment vertical="center"/>
    </xf>
    <xf numFmtId="2" fontId="14" fillId="5" borderId="27" xfId="0" applyNumberFormat="1" applyFont="1" applyFill="1" applyBorder="1" applyAlignment="1">
      <alignment vertical="center"/>
    </xf>
    <xf numFmtId="2" fontId="14" fillId="0" borderId="22" xfId="0" applyNumberFormat="1" applyFont="1" applyFill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49" fontId="0" fillId="0" borderId="11" xfId="0" applyNumberFormat="1" applyFill="1" applyBorder="1" applyAlignment="1">
      <alignment horizontal="center" vertical="center"/>
    </xf>
    <xf numFmtId="49" fontId="0" fillId="0" borderId="12" xfId="0" applyNumberForma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30" xfId="0" applyNumberFormat="1" applyFill="1" applyBorder="1" applyAlignment="1">
      <alignment horizontal="center" vertical="center"/>
    </xf>
    <xf numFmtId="49" fontId="0" fillId="0" borderId="30" xfId="0" applyNumberFormat="1" applyBorder="1" applyAlignment="1">
      <alignment horizontal="center" vertical="center"/>
    </xf>
    <xf numFmtId="49" fontId="0" fillId="0" borderId="32" xfId="0" applyNumberFormat="1" applyFill="1" applyBorder="1" applyAlignment="1">
      <alignment horizontal="center" vertical="center"/>
    </xf>
    <xf numFmtId="49" fontId="0" fillId="0" borderId="37" xfId="0" applyNumberFormat="1" applyFill="1" applyBorder="1" applyAlignment="1">
      <alignment horizontal="center"/>
    </xf>
    <xf numFmtId="49" fontId="0" fillId="0" borderId="44" xfId="0" applyNumberForma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8" fillId="0" borderId="47" xfId="0" applyFont="1" applyBorder="1"/>
    <xf numFmtId="0" fontId="0" fillId="6" borderId="32" xfId="0" applyFill="1" applyBorder="1" applyAlignment="1">
      <alignment horizontal="center"/>
    </xf>
    <xf numFmtId="49" fontId="0" fillId="6" borderId="17" xfId="0" applyNumberFormat="1" applyFill="1" applyBorder="1" applyAlignment="1">
      <alignment horizontal="center"/>
    </xf>
    <xf numFmtId="49" fontId="0" fillId="6" borderId="47" xfId="0" applyNumberFormat="1" applyFill="1" applyBorder="1" applyAlignment="1">
      <alignment horizontal="center"/>
    </xf>
    <xf numFmtId="49" fontId="0" fillId="6" borderId="18" xfId="0" applyNumberFormat="1" applyFill="1" applyBorder="1" applyAlignment="1">
      <alignment horizontal="center"/>
    </xf>
    <xf numFmtId="49" fontId="0" fillId="6" borderId="7" xfId="0" applyNumberFormat="1" applyFont="1" applyFill="1" applyBorder="1" applyAlignment="1">
      <alignment horizontal="center"/>
    </xf>
    <xf numFmtId="49" fontId="3" fillId="6" borderId="7" xfId="0" applyNumberFormat="1" applyFont="1" applyFill="1" applyBorder="1" applyAlignment="1">
      <alignment horizontal="center" vertical="center"/>
    </xf>
    <xf numFmtId="49" fontId="5" fillId="6" borderId="7" xfId="0" applyNumberFormat="1" applyFont="1" applyFill="1" applyBorder="1" applyAlignment="1">
      <alignment horizontal="center" vertical="center"/>
    </xf>
    <xf numFmtId="49" fontId="5" fillId="6" borderId="46" xfId="0" applyNumberFormat="1" applyFont="1" applyFill="1" applyBorder="1" applyAlignment="1">
      <alignment horizontal="center" vertical="center"/>
    </xf>
    <xf numFmtId="0" fontId="0" fillId="7" borderId="37" xfId="0" applyFill="1" applyBorder="1" applyAlignment="1">
      <alignment horizontal="center"/>
    </xf>
    <xf numFmtId="0" fontId="0" fillId="7" borderId="41" xfId="0" applyFill="1" applyBorder="1" applyAlignment="1">
      <alignment horizontal="center"/>
    </xf>
    <xf numFmtId="49" fontId="0" fillId="7" borderId="43" xfId="0" applyNumberFormat="1" applyFill="1" applyBorder="1" applyAlignment="1">
      <alignment horizontal="center" vertical="center"/>
    </xf>
    <xf numFmtId="0" fontId="0" fillId="7" borderId="38" xfId="0" applyFill="1" applyBorder="1" applyAlignment="1">
      <alignment horizontal="center"/>
    </xf>
    <xf numFmtId="49" fontId="0" fillId="6" borderId="11" xfId="0" applyNumberFormat="1" applyFill="1" applyBorder="1" applyAlignment="1">
      <alignment horizontal="center"/>
    </xf>
    <xf numFmtId="0" fontId="0" fillId="0" borderId="11" xfId="0" applyFont="1" applyBorder="1" applyAlignment="1">
      <alignment horizontal="center"/>
    </xf>
    <xf numFmtId="49" fontId="0" fillId="0" borderId="26" xfId="0" applyNumberFormat="1" applyFill="1" applyBorder="1" applyAlignment="1">
      <alignment horizontal="center" vertical="center"/>
    </xf>
    <xf numFmtId="0" fontId="0" fillId="0" borderId="26" xfId="0" applyFont="1" applyBorder="1" applyAlignment="1">
      <alignment horizontal="center"/>
    </xf>
    <xf numFmtId="0" fontId="8" fillId="0" borderId="48" xfId="0" applyFont="1" applyBorder="1"/>
    <xf numFmtId="49" fontId="5" fillId="0" borderId="12" xfId="0" applyNumberFormat="1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/>
    </xf>
    <xf numFmtId="49" fontId="3" fillId="6" borderId="11" xfId="0" applyNumberFormat="1" applyFont="1" applyFill="1" applyBorder="1" applyAlignment="1">
      <alignment horizontal="center" vertical="center"/>
    </xf>
    <xf numFmtId="0" fontId="13" fillId="0" borderId="0" xfId="0" applyFont="1"/>
    <xf numFmtId="0" fontId="0" fillId="8" borderId="1" xfId="0" applyFill="1" applyBorder="1" applyAlignment="1">
      <alignment horizontal="center"/>
    </xf>
    <xf numFmtId="0" fontId="6" fillId="8" borderId="9" xfId="0" applyFont="1" applyFill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49" fontId="0" fillId="8" borderId="9" xfId="0" applyNumberFormat="1" applyFill="1" applyBorder="1" applyAlignment="1">
      <alignment horizontal="center" wrapText="1"/>
    </xf>
    <xf numFmtId="0" fontId="0" fillId="8" borderId="35" xfId="0" applyFont="1" applyFill="1" applyBorder="1" applyAlignment="1">
      <alignment horizontal="center"/>
    </xf>
    <xf numFmtId="0" fontId="0" fillId="8" borderId="21" xfId="0" applyFont="1" applyFill="1" applyBorder="1" applyAlignment="1">
      <alignment horizontal="center"/>
    </xf>
    <xf numFmtId="49" fontId="0" fillId="8" borderId="1" xfId="0" applyNumberFormat="1" applyFill="1" applyBorder="1" applyAlignment="1">
      <alignment horizontal="center" vertical="center"/>
    </xf>
    <xf numFmtId="0" fontId="0" fillId="8" borderId="30" xfId="0" applyFont="1" applyFill="1" applyBorder="1" applyAlignment="1">
      <alignment horizontal="center"/>
    </xf>
    <xf numFmtId="1" fontId="12" fillId="0" borderId="0" xfId="0" applyNumberFormat="1" applyFont="1" applyBorder="1" applyAlignment="1">
      <alignment horizontal="center" vertical="center" wrapText="1"/>
    </xf>
    <xf numFmtId="1" fontId="12" fillId="0" borderId="34" xfId="0" applyNumberFormat="1" applyFont="1" applyBorder="1" applyAlignment="1">
      <alignment horizontal="center" vertical="center" wrapText="1"/>
    </xf>
    <xf numFmtId="49" fontId="6" fillId="3" borderId="29" xfId="0" applyNumberFormat="1" applyFont="1" applyFill="1" applyBorder="1" applyAlignment="1">
      <alignment horizontal="center" vertical="center" wrapText="1"/>
    </xf>
    <xf numFmtId="49" fontId="6" fillId="3" borderId="32" xfId="0" applyNumberFormat="1" applyFont="1" applyFill="1" applyBorder="1" applyAlignment="1">
      <alignment horizontal="center" vertical="center" wrapText="1"/>
    </xf>
    <xf numFmtId="1" fontId="11" fillId="0" borderId="0" xfId="0" applyNumberFormat="1" applyFont="1" applyBorder="1" applyAlignment="1">
      <alignment horizontal="right" vertical="center" wrapText="1"/>
    </xf>
    <xf numFmtId="0" fontId="14" fillId="5" borderId="3" xfId="0" applyFont="1" applyFill="1" applyBorder="1" applyAlignment="1">
      <alignment horizontal="left" vertical="center"/>
    </xf>
    <xf numFmtId="0" fontId="14" fillId="5" borderId="23" xfId="0" applyFont="1" applyFill="1" applyBorder="1" applyAlignment="1">
      <alignment horizontal="left" vertical="center"/>
    </xf>
    <xf numFmtId="14" fontId="14" fillId="5" borderId="3" xfId="0" applyNumberFormat="1" applyFont="1" applyFill="1" applyBorder="1" applyAlignment="1">
      <alignment horizontal="left" vertical="center"/>
    </xf>
    <xf numFmtId="14" fontId="14" fillId="5" borderId="23" xfId="0" applyNumberFormat="1" applyFont="1" applyFill="1" applyBorder="1" applyAlignment="1">
      <alignment horizontal="left" vertical="center"/>
    </xf>
    <xf numFmtId="14" fontId="14" fillId="5" borderId="40" xfId="0" applyNumberFormat="1" applyFont="1" applyFill="1" applyBorder="1" applyAlignment="1">
      <alignment horizontal="left" vertical="center"/>
    </xf>
    <xf numFmtId="14" fontId="14" fillId="5" borderId="39" xfId="0" applyNumberFormat="1" applyFont="1" applyFill="1" applyBorder="1" applyAlignment="1">
      <alignment horizontal="left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49" fontId="6" fillId="7" borderId="9" xfId="0" applyNumberFormat="1" applyFont="1" applyFill="1" applyBorder="1" applyAlignment="1">
      <alignment horizontal="center" vertical="center" wrapText="1"/>
    </xf>
    <xf numFmtId="49" fontId="6" fillId="7" borderId="2" xfId="0" applyNumberFormat="1" applyFont="1" applyFill="1" applyBorder="1" applyAlignment="1">
      <alignment horizontal="center" vertical="center" wrapText="1"/>
    </xf>
    <xf numFmtId="49" fontId="6" fillId="7" borderId="35" xfId="0" applyNumberFormat="1" applyFont="1" applyFill="1" applyBorder="1" applyAlignment="1">
      <alignment horizontal="center" vertical="center" wrapText="1"/>
    </xf>
    <xf numFmtId="49" fontId="6" fillId="7" borderId="36" xfId="0" applyNumberFormat="1" applyFont="1" applyFill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6" borderId="29" xfId="0" applyFont="1" applyFill="1" applyBorder="1" applyAlignment="1">
      <alignment horizontal="center" vertical="center" wrapText="1"/>
    </xf>
    <xf numFmtId="0" fontId="6" fillId="6" borderId="32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12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49" fontId="6" fillId="0" borderId="15" xfId="0" applyNumberFormat="1" applyFont="1" applyBorder="1" applyAlignment="1">
      <alignment horizontal="center" vertical="center" wrapText="1"/>
    </xf>
    <xf numFmtId="49" fontId="6" fillId="0" borderId="38" xfId="0" applyNumberFormat="1" applyFont="1" applyBorder="1" applyAlignment="1">
      <alignment horizontal="center" vertical="center"/>
    </xf>
    <xf numFmtId="49" fontId="6" fillId="0" borderId="29" xfId="0" applyNumberFormat="1" applyFont="1" applyBorder="1" applyAlignment="1">
      <alignment horizontal="center" vertical="center"/>
    </xf>
    <xf numFmtId="49" fontId="6" fillId="0" borderId="32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49" fontId="6" fillId="0" borderId="29" xfId="0" applyNumberFormat="1" applyFont="1" applyBorder="1" applyAlignment="1">
      <alignment horizontal="center" vertical="center" wrapText="1"/>
    </xf>
    <xf numFmtId="49" fontId="6" fillId="0" borderId="32" xfId="0" applyNumberFormat="1" applyFont="1" applyBorder="1" applyAlignment="1">
      <alignment horizontal="center"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49" fontId="6" fillId="6" borderId="18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49" fontId="6" fillId="3" borderId="15" xfId="0" applyNumberFormat="1" applyFont="1" applyFill="1" applyBorder="1" applyAlignment="1">
      <alignment horizontal="center" vertical="center" wrapText="1"/>
    </xf>
    <xf numFmtId="49" fontId="6" fillId="3" borderId="38" xfId="0" applyNumberFormat="1" applyFont="1" applyFill="1" applyBorder="1" applyAlignment="1">
      <alignment horizontal="center" vertical="center" wrapText="1"/>
    </xf>
    <xf numFmtId="0" fontId="6" fillId="6" borderId="15" xfId="0" applyFont="1" applyFill="1" applyBorder="1" applyAlignment="1">
      <alignment horizontal="center" vertical="center" wrapText="1"/>
    </xf>
    <xf numFmtId="0" fontId="6" fillId="6" borderId="3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10" fillId="0" borderId="29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tabColor rgb="FF00B050"/>
  </sheetPr>
  <dimension ref="A1:S278"/>
  <sheetViews>
    <sheetView tabSelected="1" zoomScale="85" zoomScaleNormal="85" workbookViewId="0">
      <pane ySplit="6" topLeftCell="A274" activePane="bottomLeft" state="frozen"/>
      <selection pane="bottomLeft" activeCell="L10" sqref="L10"/>
    </sheetView>
  </sheetViews>
  <sheetFormatPr defaultRowHeight="15" outlineLevelCol="1" x14ac:dyDescent="0.25"/>
  <cols>
    <col min="6" max="6" width="9.85546875" customWidth="1"/>
    <col min="7" max="7" width="21.85546875" bestFit="1" customWidth="1"/>
    <col min="8" max="8" width="62.7109375" bestFit="1" customWidth="1"/>
    <col min="9" max="9" width="15" style="3" customWidth="1"/>
    <col min="10" max="10" width="13.28515625" style="2" bestFit="1" customWidth="1"/>
    <col min="11" max="11" width="13.28515625" style="2" customWidth="1"/>
    <col min="12" max="12" width="29.7109375" style="2" customWidth="1"/>
    <col min="13" max="13" width="15.28515625" style="2" customWidth="1"/>
    <col min="14" max="14" width="14.85546875" style="2" bestFit="1" customWidth="1"/>
    <col min="15" max="15" width="11.140625" customWidth="1" outlineLevel="1"/>
    <col min="16" max="16" width="31.28515625" customWidth="1" outlineLevel="1"/>
    <col min="17" max="17" width="129.28515625" bestFit="1" customWidth="1"/>
    <col min="18" max="18" width="85.7109375" hidden="1" customWidth="1" outlineLevel="1"/>
    <col min="19" max="19" width="8.85546875" collapsed="1"/>
  </cols>
  <sheetData>
    <row r="1" spans="1:18" x14ac:dyDescent="0.25">
      <c r="A1" s="175" t="s">
        <v>463</v>
      </c>
      <c r="B1" s="175"/>
      <c r="C1" s="175"/>
      <c r="D1" s="171" t="s">
        <v>657</v>
      </c>
      <c r="E1" s="171"/>
      <c r="F1" s="171"/>
      <c r="G1" s="171"/>
      <c r="H1" s="171"/>
      <c r="I1" s="171"/>
      <c r="J1" s="171"/>
      <c r="K1" s="172"/>
      <c r="L1" s="125" t="s">
        <v>408</v>
      </c>
      <c r="M1" s="176" t="s">
        <v>657</v>
      </c>
      <c r="N1" s="177"/>
    </row>
    <row r="2" spans="1:18" x14ac:dyDescent="0.25">
      <c r="A2" s="175" t="s">
        <v>464</v>
      </c>
      <c r="B2" s="175"/>
      <c r="C2" s="175"/>
      <c r="D2" s="171" t="s">
        <v>657</v>
      </c>
      <c r="E2" s="171"/>
      <c r="F2" s="171"/>
      <c r="G2" s="171"/>
      <c r="H2" s="171"/>
      <c r="I2" s="171"/>
      <c r="J2" s="171"/>
      <c r="K2" s="172"/>
      <c r="L2" s="125" t="s">
        <v>409</v>
      </c>
      <c r="M2" s="178" t="s">
        <v>657</v>
      </c>
      <c r="N2" s="179"/>
    </row>
    <row r="3" spans="1:18" ht="15" customHeight="1" x14ac:dyDescent="0.25">
      <c r="A3" s="175" t="s">
        <v>465</v>
      </c>
      <c r="B3" s="175"/>
      <c r="C3" s="175"/>
      <c r="D3" s="171" t="s">
        <v>657</v>
      </c>
      <c r="E3" s="171"/>
      <c r="F3" s="171"/>
      <c r="G3" s="171"/>
      <c r="H3" s="171"/>
      <c r="I3" s="171"/>
      <c r="J3" s="171"/>
      <c r="K3" s="172"/>
      <c r="L3" s="125" t="s">
        <v>410</v>
      </c>
      <c r="M3" s="178" t="s">
        <v>657</v>
      </c>
      <c r="N3" s="179"/>
    </row>
    <row r="4" spans="1:18" ht="15.75" thickBot="1" x14ac:dyDescent="0.3">
      <c r="A4" s="175" t="s">
        <v>466</v>
      </c>
      <c r="B4" s="175"/>
      <c r="C4" s="175"/>
      <c r="D4" s="171" t="s">
        <v>657</v>
      </c>
      <c r="E4" s="171"/>
      <c r="F4" s="171"/>
      <c r="G4" s="171"/>
      <c r="H4" s="171"/>
      <c r="I4" s="171"/>
      <c r="J4" s="171"/>
      <c r="K4" s="172"/>
      <c r="L4" s="126" t="s">
        <v>411</v>
      </c>
      <c r="M4" s="180" t="s">
        <v>657</v>
      </c>
      <c r="N4" s="181"/>
    </row>
    <row r="5" spans="1:18" x14ac:dyDescent="0.25">
      <c r="A5" s="182" t="s">
        <v>41</v>
      </c>
      <c r="B5" s="183"/>
      <c r="C5" s="184"/>
      <c r="D5" s="184"/>
      <c r="E5" s="184"/>
      <c r="F5" s="185"/>
      <c r="G5" s="192" t="s">
        <v>8</v>
      </c>
      <c r="H5" s="202" t="s">
        <v>0</v>
      </c>
      <c r="I5" s="204" t="s">
        <v>93</v>
      </c>
      <c r="J5" s="206" t="s">
        <v>558</v>
      </c>
      <c r="K5" s="186" t="s">
        <v>556</v>
      </c>
      <c r="L5" s="188" t="s">
        <v>587</v>
      </c>
      <c r="M5" s="198" t="s">
        <v>63</v>
      </c>
      <c r="N5" s="200" t="s">
        <v>94</v>
      </c>
      <c r="O5" s="173" t="s">
        <v>407</v>
      </c>
      <c r="P5" s="190" t="s">
        <v>46</v>
      </c>
      <c r="Q5" s="194" t="s">
        <v>45</v>
      </c>
      <c r="R5" s="196" t="s">
        <v>64</v>
      </c>
    </row>
    <row r="6" spans="1:18" ht="15.75" thickBot="1" x14ac:dyDescent="0.3">
      <c r="A6" s="70" t="s">
        <v>100</v>
      </c>
      <c r="B6" s="73" t="s">
        <v>92</v>
      </c>
      <c r="C6" s="71" t="s">
        <v>49</v>
      </c>
      <c r="D6" s="71" t="s">
        <v>47</v>
      </c>
      <c r="E6" s="71" t="s">
        <v>50</v>
      </c>
      <c r="F6" s="72" t="s">
        <v>48</v>
      </c>
      <c r="G6" s="193"/>
      <c r="H6" s="203"/>
      <c r="I6" s="205"/>
      <c r="J6" s="207"/>
      <c r="K6" s="187"/>
      <c r="L6" s="189"/>
      <c r="M6" s="199"/>
      <c r="N6" s="201"/>
      <c r="O6" s="174"/>
      <c r="P6" s="191"/>
      <c r="Q6" s="195"/>
      <c r="R6" s="197"/>
    </row>
    <row r="7" spans="1:18" ht="14.45" customHeight="1" x14ac:dyDescent="0.25">
      <c r="A7" s="81" t="s">
        <v>537</v>
      </c>
      <c r="B7" s="82">
        <v>1</v>
      </c>
      <c r="C7" s="82" t="s">
        <v>588</v>
      </c>
      <c r="D7" s="83" t="s">
        <v>9</v>
      </c>
      <c r="E7" s="82">
        <v>181</v>
      </c>
      <c r="F7" s="84">
        <v>1</v>
      </c>
      <c r="G7" s="116" t="s">
        <v>11</v>
      </c>
      <c r="H7" s="107" t="s">
        <v>5</v>
      </c>
      <c r="I7" s="77" t="s">
        <v>559</v>
      </c>
      <c r="J7" s="95" t="s">
        <v>559</v>
      </c>
      <c r="K7" s="101"/>
      <c r="L7" s="122"/>
      <c r="M7" s="78"/>
      <c r="N7" s="58"/>
      <c r="O7" s="43"/>
      <c r="P7" s="26"/>
      <c r="Q7" s="19"/>
      <c r="R7" s="16"/>
    </row>
    <row r="8" spans="1:18" ht="14.45" customHeight="1" x14ac:dyDescent="0.25">
      <c r="A8" s="1" t="str">
        <f>$A$7</f>
        <v>ШС1</v>
      </c>
      <c r="B8" s="68">
        <f>$B$7</f>
        <v>1</v>
      </c>
      <c r="C8" s="68" t="str">
        <f>$C$7</f>
        <v>А14</v>
      </c>
      <c r="D8" s="69" t="str">
        <f>$D$7</f>
        <v xml:space="preserve"> DO </v>
      </c>
      <c r="E8" s="68">
        <f>$E$7</f>
        <v>181</v>
      </c>
      <c r="F8" s="85">
        <v>2</v>
      </c>
      <c r="G8" s="117" t="s">
        <v>11</v>
      </c>
      <c r="H8" s="108" t="s">
        <v>5</v>
      </c>
      <c r="I8" s="59" t="s">
        <v>539</v>
      </c>
      <c r="J8" s="96" t="s">
        <v>539</v>
      </c>
      <c r="K8" s="102"/>
      <c r="L8" s="123"/>
      <c r="M8" s="56"/>
      <c r="N8" s="23"/>
      <c r="O8" s="44"/>
      <c r="P8" s="26"/>
      <c r="Q8" s="19"/>
      <c r="R8" s="16"/>
    </row>
    <row r="9" spans="1:18" ht="14.45" customHeight="1" x14ac:dyDescent="0.25">
      <c r="A9" s="1" t="str">
        <f t="shared" ref="A9:A38" si="0">$A$7</f>
        <v>ШС1</v>
      </c>
      <c r="B9" s="68">
        <f t="shared" ref="B9:B38" si="1">$B$7</f>
        <v>1</v>
      </c>
      <c r="C9" s="68" t="str">
        <f t="shared" ref="C9:C38" si="2">$C$7</f>
        <v>А14</v>
      </c>
      <c r="D9" s="69" t="str">
        <f t="shared" ref="D9:D38" si="3">$D$7</f>
        <v xml:space="preserve"> DO </v>
      </c>
      <c r="E9" s="68">
        <f t="shared" ref="E9:E38" si="4">$E$7</f>
        <v>181</v>
      </c>
      <c r="F9" s="85">
        <v>3</v>
      </c>
      <c r="G9" s="117" t="s">
        <v>11</v>
      </c>
      <c r="H9" s="108" t="s">
        <v>5</v>
      </c>
      <c r="I9" s="59" t="s">
        <v>529</v>
      </c>
      <c r="J9" s="96" t="s">
        <v>40</v>
      </c>
      <c r="K9" s="102"/>
      <c r="L9" s="123"/>
      <c r="M9" s="56"/>
      <c r="N9" s="23"/>
      <c r="O9" s="44"/>
      <c r="P9" s="26"/>
      <c r="Q9" s="19"/>
      <c r="R9" s="16"/>
    </row>
    <row r="10" spans="1:18" ht="14.45" customHeight="1" x14ac:dyDescent="0.25">
      <c r="A10" s="1" t="str">
        <f t="shared" si="0"/>
        <v>ШС1</v>
      </c>
      <c r="B10" s="68">
        <f t="shared" si="1"/>
        <v>1</v>
      </c>
      <c r="C10" s="68" t="str">
        <f t="shared" si="2"/>
        <v>А14</v>
      </c>
      <c r="D10" s="69" t="str">
        <f t="shared" si="3"/>
        <v xml:space="preserve"> DO </v>
      </c>
      <c r="E10" s="68">
        <f t="shared" si="4"/>
        <v>181</v>
      </c>
      <c r="F10" s="85">
        <v>4</v>
      </c>
      <c r="G10" s="117" t="s">
        <v>11</v>
      </c>
      <c r="H10" s="108" t="s">
        <v>5</v>
      </c>
      <c r="I10" s="59" t="s">
        <v>470</v>
      </c>
      <c r="J10" s="96" t="s">
        <v>6</v>
      </c>
      <c r="K10" s="102"/>
      <c r="L10" s="123"/>
      <c r="M10" s="56"/>
      <c r="N10" s="23"/>
      <c r="O10" s="44"/>
      <c r="P10" s="26"/>
      <c r="Q10" s="19"/>
      <c r="R10" s="16"/>
    </row>
    <row r="11" spans="1:18" ht="14.45" customHeight="1" x14ac:dyDescent="0.25">
      <c r="A11" s="1" t="str">
        <f t="shared" si="0"/>
        <v>ШС1</v>
      </c>
      <c r="B11" s="68">
        <f t="shared" si="1"/>
        <v>1</v>
      </c>
      <c r="C11" s="68" t="str">
        <f t="shared" si="2"/>
        <v>А14</v>
      </c>
      <c r="D11" s="69" t="str">
        <f t="shared" si="3"/>
        <v xml:space="preserve"> DO </v>
      </c>
      <c r="E11" s="68">
        <f t="shared" si="4"/>
        <v>181</v>
      </c>
      <c r="F11" s="85">
        <v>5</v>
      </c>
      <c r="G11" s="117" t="s">
        <v>11</v>
      </c>
      <c r="H11" s="108" t="s">
        <v>5</v>
      </c>
      <c r="I11" s="59" t="s">
        <v>560</v>
      </c>
      <c r="J11" s="96" t="s">
        <v>564</v>
      </c>
      <c r="K11" s="102"/>
      <c r="L11" s="123"/>
      <c r="M11" s="56"/>
      <c r="N11" s="23"/>
      <c r="O11" s="44"/>
      <c r="P11" s="26"/>
      <c r="Q11" s="19"/>
      <c r="R11" s="16"/>
    </row>
    <row r="12" spans="1:18" ht="14.45" customHeight="1" x14ac:dyDescent="0.25">
      <c r="A12" s="1" t="str">
        <f t="shared" si="0"/>
        <v>ШС1</v>
      </c>
      <c r="B12" s="68">
        <f t="shared" si="1"/>
        <v>1</v>
      </c>
      <c r="C12" s="68" t="str">
        <f t="shared" si="2"/>
        <v>А14</v>
      </c>
      <c r="D12" s="69" t="str">
        <f t="shared" si="3"/>
        <v xml:space="preserve"> DO </v>
      </c>
      <c r="E12" s="68">
        <f t="shared" si="4"/>
        <v>181</v>
      </c>
      <c r="F12" s="85">
        <v>6</v>
      </c>
      <c r="G12" s="117" t="s">
        <v>11</v>
      </c>
      <c r="H12" s="108" t="s">
        <v>5</v>
      </c>
      <c r="I12" s="59" t="s">
        <v>561</v>
      </c>
      <c r="J12" s="96" t="s">
        <v>563</v>
      </c>
      <c r="K12" s="102"/>
      <c r="L12" s="123"/>
      <c r="M12" s="56"/>
      <c r="N12" s="23"/>
      <c r="O12" s="44"/>
      <c r="P12" s="26"/>
      <c r="Q12" s="19"/>
      <c r="R12" s="16"/>
    </row>
    <row r="13" spans="1:18" ht="14.45" customHeight="1" x14ac:dyDescent="0.25">
      <c r="A13" s="1" t="str">
        <f t="shared" si="0"/>
        <v>ШС1</v>
      </c>
      <c r="B13" s="68">
        <f t="shared" si="1"/>
        <v>1</v>
      </c>
      <c r="C13" s="68" t="str">
        <f t="shared" si="2"/>
        <v>А14</v>
      </c>
      <c r="D13" s="69" t="str">
        <f t="shared" si="3"/>
        <v xml:space="preserve"> DO </v>
      </c>
      <c r="E13" s="68">
        <f t="shared" si="4"/>
        <v>181</v>
      </c>
      <c r="F13" s="85">
        <v>7</v>
      </c>
      <c r="G13" s="117" t="s">
        <v>11</v>
      </c>
      <c r="H13" s="108" t="s">
        <v>5</v>
      </c>
      <c r="I13" s="59" t="s">
        <v>562</v>
      </c>
      <c r="J13" s="96" t="s">
        <v>565</v>
      </c>
      <c r="K13" s="102"/>
      <c r="L13" s="123"/>
      <c r="M13" s="56"/>
      <c r="N13" s="23"/>
      <c r="O13" s="44"/>
      <c r="P13" s="26"/>
      <c r="Q13" s="19"/>
      <c r="R13" s="16"/>
    </row>
    <row r="14" spans="1:18" ht="14.45" customHeight="1" x14ac:dyDescent="0.25">
      <c r="A14" s="1" t="str">
        <f t="shared" si="0"/>
        <v>ШС1</v>
      </c>
      <c r="B14" s="68">
        <f t="shared" si="1"/>
        <v>1</v>
      </c>
      <c r="C14" s="68" t="str">
        <f t="shared" si="2"/>
        <v>А14</v>
      </c>
      <c r="D14" s="69" t="str">
        <f t="shared" si="3"/>
        <v xml:space="preserve"> DO </v>
      </c>
      <c r="E14" s="68">
        <f t="shared" si="4"/>
        <v>181</v>
      </c>
      <c r="F14" s="85">
        <v>8</v>
      </c>
      <c r="G14" s="117" t="s">
        <v>11</v>
      </c>
      <c r="H14" s="108" t="s">
        <v>5</v>
      </c>
      <c r="I14" s="59" t="s">
        <v>563</v>
      </c>
      <c r="J14" s="96" t="s">
        <v>566</v>
      </c>
      <c r="K14" s="102"/>
      <c r="L14" s="123"/>
      <c r="M14" s="56"/>
      <c r="N14" s="23"/>
      <c r="O14" s="44"/>
      <c r="P14" s="26"/>
      <c r="Q14" s="19"/>
      <c r="R14" s="16"/>
    </row>
    <row r="15" spans="1:18" ht="14.45" customHeight="1" x14ac:dyDescent="0.25">
      <c r="A15" s="1" t="str">
        <f t="shared" si="0"/>
        <v>ШС1</v>
      </c>
      <c r="B15" s="68">
        <f t="shared" si="1"/>
        <v>1</v>
      </c>
      <c r="C15" s="68" t="str">
        <f t="shared" si="2"/>
        <v>А14</v>
      </c>
      <c r="D15" s="69" t="str">
        <f t="shared" si="3"/>
        <v xml:space="preserve"> DO </v>
      </c>
      <c r="E15" s="68">
        <f t="shared" si="4"/>
        <v>181</v>
      </c>
      <c r="F15" s="85">
        <v>9</v>
      </c>
      <c r="G15" s="117" t="s">
        <v>467</v>
      </c>
      <c r="H15" s="108" t="s">
        <v>195</v>
      </c>
      <c r="I15" s="59" t="s">
        <v>567</v>
      </c>
      <c r="J15" s="96" t="s">
        <v>568</v>
      </c>
      <c r="K15" s="102"/>
      <c r="L15" s="123"/>
      <c r="M15" s="56"/>
      <c r="N15" s="23"/>
      <c r="O15" s="44"/>
      <c r="P15" s="40"/>
      <c r="Q15" s="61" t="s">
        <v>602</v>
      </c>
      <c r="R15" s="16"/>
    </row>
    <row r="16" spans="1:18" ht="14.45" customHeight="1" x14ac:dyDescent="0.25">
      <c r="A16" s="1" t="str">
        <f t="shared" si="0"/>
        <v>ШС1</v>
      </c>
      <c r="B16" s="68">
        <f t="shared" si="1"/>
        <v>1</v>
      </c>
      <c r="C16" s="68" t="str">
        <f t="shared" si="2"/>
        <v>А14</v>
      </c>
      <c r="D16" s="69" t="str">
        <f t="shared" si="3"/>
        <v xml:space="preserve"> DO </v>
      </c>
      <c r="E16" s="68">
        <f t="shared" si="4"/>
        <v>181</v>
      </c>
      <c r="F16" s="85">
        <v>10</v>
      </c>
      <c r="G16" s="117" t="s">
        <v>467</v>
      </c>
      <c r="H16" s="108" t="s">
        <v>195</v>
      </c>
      <c r="I16" s="59" t="s">
        <v>569</v>
      </c>
      <c r="J16" s="96" t="s">
        <v>570</v>
      </c>
      <c r="K16" s="103"/>
      <c r="L16" s="123"/>
      <c r="M16" s="56"/>
      <c r="N16" s="23"/>
      <c r="O16" s="44"/>
      <c r="P16" s="40"/>
      <c r="Q16" s="61" t="s">
        <v>602</v>
      </c>
      <c r="R16" s="16"/>
    </row>
    <row r="17" spans="1:18" ht="14.45" customHeight="1" x14ac:dyDescent="0.25">
      <c r="A17" s="163" t="str">
        <f t="shared" si="0"/>
        <v>ШС1</v>
      </c>
      <c r="B17" s="68">
        <f t="shared" si="1"/>
        <v>1</v>
      </c>
      <c r="C17" s="68" t="str">
        <f t="shared" si="2"/>
        <v>А14</v>
      </c>
      <c r="D17" s="69" t="str">
        <f t="shared" si="3"/>
        <v xml:space="preserve"> DO </v>
      </c>
      <c r="E17" s="68">
        <f t="shared" si="4"/>
        <v>181</v>
      </c>
      <c r="F17" s="85">
        <v>11</v>
      </c>
      <c r="G17" s="170" t="s">
        <v>607</v>
      </c>
      <c r="H17" s="108" t="s">
        <v>123</v>
      </c>
      <c r="I17" s="59" t="s">
        <v>559</v>
      </c>
      <c r="J17" s="96" t="s">
        <v>559</v>
      </c>
      <c r="K17" s="103"/>
      <c r="L17" s="123"/>
      <c r="M17" s="56"/>
      <c r="N17" s="23"/>
      <c r="O17" s="44"/>
      <c r="P17" s="26"/>
      <c r="Q17" s="19"/>
      <c r="R17" s="16"/>
    </row>
    <row r="18" spans="1:18" ht="14.45" customHeight="1" x14ac:dyDescent="0.25">
      <c r="A18" s="1" t="str">
        <f t="shared" si="0"/>
        <v>ШС1</v>
      </c>
      <c r="B18" s="68">
        <f t="shared" si="1"/>
        <v>1</v>
      </c>
      <c r="C18" s="68" t="str">
        <f t="shared" si="2"/>
        <v>А14</v>
      </c>
      <c r="D18" s="69" t="str">
        <f t="shared" si="3"/>
        <v xml:space="preserve"> DO </v>
      </c>
      <c r="E18" s="68">
        <f t="shared" si="4"/>
        <v>181</v>
      </c>
      <c r="F18" s="85">
        <v>12</v>
      </c>
      <c r="G18" s="118" t="s">
        <v>25</v>
      </c>
      <c r="H18" s="109" t="s">
        <v>60</v>
      </c>
      <c r="I18" s="59" t="s">
        <v>35</v>
      </c>
      <c r="J18" s="96" t="s">
        <v>35</v>
      </c>
      <c r="K18" s="103"/>
      <c r="L18" s="123"/>
      <c r="M18" s="56"/>
      <c r="N18" s="23"/>
      <c r="O18" s="44"/>
      <c r="P18" s="26"/>
      <c r="Q18" s="19"/>
      <c r="R18" s="16"/>
    </row>
    <row r="19" spans="1:18" ht="14.45" customHeight="1" x14ac:dyDescent="0.25">
      <c r="A19" s="1" t="str">
        <f t="shared" si="0"/>
        <v>ШС1</v>
      </c>
      <c r="B19" s="68">
        <f t="shared" si="1"/>
        <v>1</v>
      </c>
      <c r="C19" s="68" t="str">
        <f t="shared" si="2"/>
        <v>А14</v>
      </c>
      <c r="D19" s="69" t="str">
        <f t="shared" si="3"/>
        <v xml:space="preserve"> DO </v>
      </c>
      <c r="E19" s="68">
        <f t="shared" si="4"/>
        <v>181</v>
      </c>
      <c r="F19" s="85">
        <v>13</v>
      </c>
      <c r="G19" s="118" t="s">
        <v>25</v>
      </c>
      <c r="H19" s="109" t="s">
        <v>60</v>
      </c>
      <c r="I19" s="59" t="s">
        <v>4</v>
      </c>
      <c r="J19" s="96" t="s">
        <v>4</v>
      </c>
      <c r="K19" s="103"/>
      <c r="L19" s="123"/>
      <c r="M19" s="56"/>
      <c r="N19" s="23"/>
      <c r="O19" s="44"/>
      <c r="P19" s="26"/>
      <c r="Q19" s="19"/>
      <c r="R19" s="16"/>
    </row>
    <row r="20" spans="1:18" ht="14.45" customHeight="1" x14ac:dyDescent="0.25">
      <c r="A20" s="1" t="str">
        <f t="shared" si="0"/>
        <v>ШС1</v>
      </c>
      <c r="B20" s="68">
        <f t="shared" si="1"/>
        <v>1</v>
      </c>
      <c r="C20" s="68" t="str">
        <f t="shared" si="2"/>
        <v>А14</v>
      </c>
      <c r="D20" s="69" t="str">
        <f t="shared" si="3"/>
        <v xml:space="preserve"> DO </v>
      </c>
      <c r="E20" s="68">
        <f t="shared" si="4"/>
        <v>181</v>
      </c>
      <c r="F20" s="85">
        <v>14</v>
      </c>
      <c r="G20" s="118" t="s">
        <v>25</v>
      </c>
      <c r="H20" s="109" t="s">
        <v>60</v>
      </c>
      <c r="I20" s="59" t="s">
        <v>37</v>
      </c>
      <c r="J20" s="96" t="s">
        <v>29</v>
      </c>
      <c r="K20" s="103"/>
      <c r="L20" s="123"/>
      <c r="M20" s="56"/>
      <c r="N20" s="23"/>
      <c r="O20" s="44"/>
      <c r="P20" s="26"/>
      <c r="Q20" s="19"/>
      <c r="R20" s="16"/>
    </row>
    <row r="21" spans="1:18" ht="14.45" customHeight="1" x14ac:dyDescent="0.25">
      <c r="A21" s="1" t="str">
        <f t="shared" si="0"/>
        <v>ШС1</v>
      </c>
      <c r="B21" s="68">
        <f t="shared" si="1"/>
        <v>1</v>
      </c>
      <c r="C21" s="68" t="str">
        <f t="shared" si="2"/>
        <v>А14</v>
      </c>
      <c r="D21" s="69" t="str">
        <f t="shared" si="3"/>
        <v xml:space="preserve"> DO </v>
      </c>
      <c r="E21" s="68">
        <f t="shared" si="4"/>
        <v>181</v>
      </c>
      <c r="F21" s="85">
        <v>15</v>
      </c>
      <c r="G21" s="118" t="s">
        <v>99</v>
      </c>
      <c r="H21" s="109" t="s">
        <v>30</v>
      </c>
      <c r="I21" s="59" t="s">
        <v>571</v>
      </c>
      <c r="J21" s="96" t="s">
        <v>571</v>
      </c>
      <c r="K21" s="102"/>
      <c r="L21" s="123"/>
      <c r="M21" s="56"/>
      <c r="N21" s="23"/>
      <c r="O21" s="44"/>
      <c r="P21" s="26"/>
      <c r="Q21" s="19"/>
      <c r="R21" s="16"/>
    </row>
    <row r="22" spans="1:18" ht="14.45" customHeight="1" x14ac:dyDescent="0.25">
      <c r="A22" s="1" t="str">
        <f t="shared" si="0"/>
        <v>ШС1</v>
      </c>
      <c r="B22" s="68">
        <f t="shared" si="1"/>
        <v>1</v>
      </c>
      <c r="C22" s="68" t="str">
        <f t="shared" si="2"/>
        <v>А14</v>
      </c>
      <c r="D22" s="69" t="str">
        <f t="shared" si="3"/>
        <v xml:space="preserve"> DO </v>
      </c>
      <c r="E22" s="68">
        <f t="shared" si="4"/>
        <v>181</v>
      </c>
      <c r="F22" s="85">
        <v>16</v>
      </c>
      <c r="G22" s="118" t="s">
        <v>99</v>
      </c>
      <c r="H22" s="109" t="s">
        <v>30</v>
      </c>
      <c r="I22" s="59" t="s">
        <v>572</v>
      </c>
      <c r="J22" s="96" t="s">
        <v>573</v>
      </c>
      <c r="K22" s="102"/>
      <c r="L22" s="123"/>
      <c r="M22" s="56"/>
      <c r="N22" s="23"/>
      <c r="O22" s="44"/>
      <c r="P22" s="26"/>
      <c r="Q22" s="19"/>
      <c r="R22" s="16"/>
    </row>
    <row r="23" spans="1:18" ht="14.45" customHeight="1" x14ac:dyDescent="0.25">
      <c r="A23" s="1" t="str">
        <f t="shared" si="0"/>
        <v>ШС1</v>
      </c>
      <c r="B23" s="68">
        <f t="shared" si="1"/>
        <v>1</v>
      </c>
      <c r="C23" s="68" t="str">
        <f t="shared" si="2"/>
        <v>А14</v>
      </c>
      <c r="D23" s="69" t="str">
        <f t="shared" si="3"/>
        <v xml:space="preserve"> DO </v>
      </c>
      <c r="E23" s="68">
        <f t="shared" si="4"/>
        <v>181</v>
      </c>
      <c r="F23" s="85">
        <v>17</v>
      </c>
      <c r="G23" s="118" t="s">
        <v>99</v>
      </c>
      <c r="H23" s="109" t="s">
        <v>30</v>
      </c>
      <c r="I23" s="59" t="s">
        <v>574</v>
      </c>
      <c r="J23" s="96" t="s">
        <v>575</v>
      </c>
      <c r="K23" s="102"/>
      <c r="L23" s="123"/>
      <c r="M23" s="56"/>
      <c r="N23" s="23"/>
      <c r="O23" s="44"/>
      <c r="P23" s="26"/>
      <c r="Q23" s="19"/>
      <c r="R23" s="16"/>
    </row>
    <row r="24" spans="1:18" ht="14.45" customHeight="1" x14ac:dyDescent="0.25">
      <c r="A24" s="1" t="str">
        <f t="shared" si="0"/>
        <v>ШС1</v>
      </c>
      <c r="B24" s="68">
        <f t="shared" si="1"/>
        <v>1</v>
      </c>
      <c r="C24" s="68" t="str">
        <f t="shared" si="2"/>
        <v>А14</v>
      </c>
      <c r="D24" s="69" t="str">
        <f t="shared" si="3"/>
        <v xml:space="preserve"> DO </v>
      </c>
      <c r="E24" s="68">
        <f t="shared" si="4"/>
        <v>181</v>
      </c>
      <c r="F24" s="85">
        <v>18</v>
      </c>
      <c r="G24" s="117" t="s">
        <v>467</v>
      </c>
      <c r="H24" s="109" t="s">
        <v>156</v>
      </c>
      <c r="I24" s="59" t="s">
        <v>567</v>
      </c>
      <c r="J24" s="96" t="s">
        <v>568</v>
      </c>
      <c r="K24" s="102"/>
      <c r="L24" s="123"/>
      <c r="M24" s="56"/>
      <c r="N24" s="23"/>
      <c r="O24" s="44"/>
      <c r="P24" s="26"/>
      <c r="Q24" s="19"/>
      <c r="R24" s="16"/>
    </row>
    <row r="25" spans="1:18" ht="14.45" customHeight="1" x14ac:dyDescent="0.25">
      <c r="A25" s="1" t="str">
        <f t="shared" si="0"/>
        <v>ШС1</v>
      </c>
      <c r="B25" s="68">
        <f t="shared" si="1"/>
        <v>1</v>
      </c>
      <c r="C25" s="68" t="str">
        <f t="shared" si="2"/>
        <v>А14</v>
      </c>
      <c r="D25" s="69" t="str">
        <f t="shared" si="3"/>
        <v xml:space="preserve"> DO </v>
      </c>
      <c r="E25" s="68">
        <f t="shared" si="4"/>
        <v>181</v>
      </c>
      <c r="F25" s="85">
        <v>19</v>
      </c>
      <c r="G25" s="117" t="s">
        <v>467</v>
      </c>
      <c r="H25" s="109" t="s">
        <v>157</v>
      </c>
      <c r="I25" s="59" t="s">
        <v>567</v>
      </c>
      <c r="J25" s="96" t="s">
        <v>568</v>
      </c>
      <c r="K25" s="103"/>
      <c r="L25" s="123"/>
      <c r="M25" s="56"/>
      <c r="N25" s="23"/>
      <c r="O25" s="44"/>
      <c r="P25" s="26"/>
      <c r="Q25" s="19"/>
      <c r="R25" s="16"/>
    </row>
    <row r="26" spans="1:18" ht="14.45" customHeight="1" x14ac:dyDescent="0.25">
      <c r="A26" s="1" t="str">
        <f t="shared" si="0"/>
        <v>ШС1</v>
      </c>
      <c r="B26" s="68">
        <f t="shared" si="1"/>
        <v>1</v>
      </c>
      <c r="C26" s="68" t="str">
        <f t="shared" si="2"/>
        <v>А14</v>
      </c>
      <c r="D26" s="69" t="str">
        <f t="shared" si="3"/>
        <v xml:space="preserve"> DO </v>
      </c>
      <c r="E26" s="68">
        <f t="shared" si="4"/>
        <v>181</v>
      </c>
      <c r="F26" s="85">
        <v>20</v>
      </c>
      <c r="G26" s="117" t="s">
        <v>467</v>
      </c>
      <c r="H26" s="109" t="s">
        <v>155</v>
      </c>
      <c r="I26" s="59" t="s">
        <v>567</v>
      </c>
      <c r="J26" s="96" t="s">
        <v>568</v>
      </c>
      <c r="K26" s="103"/>
      <c r="L26" s="123"/>
      <c r="M26" s="56"/>
      <c r="N26" s="23"/>
      <c r="O26" s="44"/>
      <c r="P26" s="41"/>
      <c r="Q26" s="19"/>
      <c r="R26" s="16"/>
    </row>
    <row r="27" spans="1:18" ht="14.45" customHeight="1" x14ac:dyDescent="0.25">
      <c r="A27" s="1" t="str">
        <f t="shared" si="0"/>
        <v>ШС1</v>
      </c>
      <c r="B27" s="68">
        <f t="shared" si="1"/>
        <v>1</v>
      </c>
      <c r="C27" s="68" t="str">
        <f t="shared" si="2"/>
        <v>А14</v>
      </c>
      <c r="D27" s="69" t="str">
        <f t="shared" si="3"/>
        <v xml:space="preserve"> DO </v>
      </c>
      <c r="E27" s="68">
        <f t="shared" si="4"/>
        <v>181</v>
      </c>
      <c r="F27" s="85">
        <v>21</v>
      </c>
      <c r="G27" s="117" t="s">
        <v>467</v>
      </c>
      <c r="H27" s="109" t="s">
        <v>156</v>
      </c>
      <c r="I27" s="59" t="s">
        <v>569</v>
      </c>
      <c r="J27" s="96" t="s">
        <v>570</v>
      </c>
      <c r="K27" s="103"/>
      <c r="L27" s="123"/>
      <c r="M27" s="56"/>
      <c r="N27" s="23"/>
      <c r="O27" s="44"/>
      <c r="P27" s="26"/>
      <c r="Q27" s="19"/>
      <c r="R27" s="16"/>
    </row>
    <row r="28" spans="1:18" ht="14.45" customHeight="1" x14ac:dyDescent="0.25">
      <c r="A28" s="1" t="str">
        <f t="shared" si="0"/>
        <v>ШС1</v>
      </c>
      <c r="B28" s="68">
        <f t="shared" si="1"/>
        <v>1</v>
      </c>
      <c r="C28" s="68" t="str">
        <f t="shared" si="2"/>
        <v>А14</v>
      </c>
      <c r="D28" s="69" t="str">
        <f t="shared" si="3"/>
        <v xml:space="preserve"> DO </v>
      </c>
      <c r="E28" s="68">
        <f t="shared" si="4"/>
        <v>181</v>
      </c>
      <c r="F28" s="85">
        <v>22</v>
      </c>
      <c r="G28" s="117" t="s">
        <v>467</v>
      </c>
      <c r="H28" s="109" t="s">
        <v>157</v>
      </c>
      <c r="I28" s="59" t="s">
        <v>569</v>
      </c>
      <c r="J28" s="96" t="s">
        <v>570</v>
      </c>
      <c r="K28" s="103"/>
      <c r="L28" s="123"/>
      <c r="M28" s="56"/>
      <c r="N28" s="23"/>
      <c r="O28" s="44"/>
      <c r="P28" s="26"/>
      <c r="Q28" s="19"/>
      <c r="R28" s="16"/>
    </row>
    <row r="29" spans="1:18" ht="14.45" customHeight="1" x14ac:dyDescent="0.25">
      <c r="A29" s="1" t="str">
        <f t="shared" si="0"/>
        <v>ШС1</v>
      </c>
      <c r="B29" s="68">
        <f t="shared" si="1"/>
        <v>1</v>
      </c>
      <c r="C29" s="68" t="str">
        <f t="shared" si="2"/>
        <v>А14</v>
      </c>
      <c r="D29" s="69" t="str">
        <f t="shared" si="3"/>
        <v xml:space="preserve"> DO </v>
      </c>
      <c r="E29" s="68">
        <f t="shared" si="4"/>
        <v>181</v>
      </c>
      <c r="F29" s="85">
        <v>23</v>
      </c>
      <c r="G29" s="117" t="s">
        <v>467</v>
      </c>
      <c r="H29" s="109" t="s">
        <v>155</v>
      </c>
      <c r="I29" s="59" t="s">
        <v>569</v>
      </c>
      <c r="J29" s="96" t="s">
        <v>570</v>
      </c>
      <c r="K29" s="103"/>
      <c r="L29" s="123"/>
      <c r="M29" s="56"/>
      <c r="N29" s="23"/>
      <c r="O29" s="44"/>
      <c r="P29" s="26"/>
      <c r="Q29" s="19"/>
      <c r="R29" s="16"/>
    </row>
    <row r="30" spans="1:18" ht="14.45" customHeight="1" x14ac:dyDescent="0.25">
      <c r="A30" s="1" t="str">
        <f t="shared" si="0"/>
        <v>ШС1</v>
      </c>
      <c r="B30" s="68">
        <f t="shared" si="1"/>
        <v>1</v>
      </c>
      <c r="C30" s="68" t="str">
        <f t="shared" si="2"/>
        <v>А14</v>
      </c>
      <c r="D30" s="69" t="str">
        <f t="shared" si="3"/>
        <v xml:space="preserve"> DO </v>
      </c>
      <c r="E30" s="68">
        <f t="shared" si="4"/>
        <v>181</v>
      </c>
      <c r="F30" s="85">
        <v>24</v>
      </c>
      <c r="G30" s="118" t="s">
        <v>12</v>
      </c>
      <c r="H30" s="109" t="s">
        <v>151</v>
      </c>
      <c r="I30" s="59" t="s">
        <v>559</v>
      </c>
      <c r="J30" s="96" t="s">
        <v>559</v>
      </c>
      <c r="K30" s="103"/>
      <c r="L30" s="123"/>
      <c r="M30" s="56"/>
      <c r="N30" s="23"/>
      <c r="O30" s="44"/>
      <c r="P30" s="26"/>
      <c r="Q30" s="19"/>
      <c r="R30" s="16"/>
    </row>
    <row r="31" spans="1:18" ht="14.45" customHeight="1" x14ac:dyDescent="0.25">
      <c r="A31" s="1" t="str">
        <f t="shared" si="0"/>
        <v>ШС1</v>
      </c>
      <c r="B31" s="68">
        <f t="shared" si="1"/>
        <v>1</v>
      </c>
      <c r="C31" s="68" t="str">
        <f t="shared" si="2"/>
        <v>А14</v>
      </c>
      <c r="D31" s="69" t="str">
        <f t="shared" si="3"/>
        <v xml:space="preserve"> DO </v>
      </c>
      <c r="E31" s="68">
        <f t="shared" si="4"/>
        <v>181</v>
      </c>
      <c r="F31" s="85">
        <v>25</v>
      </c>
      <c r="G31" s="118" t="s">
        <v>12</v>
      </c>
      <c r="H31" s="109" t="s">
        <v>151</v>
      </c>
      <c r="I31" s="59" t="s">
        <v>540</v>
      </c>
      <c r="J31" s="96" t="s">
        <v>540</v>
      </c>
      <c r="K31" s="103"/>
      <c r="L31" s="123"/>
      <c r="M31" s="56"/>
      <c r="N31" s="23"/>
      <c r="O31" s="44"/>
      <c r="P31" s="42"/>
      <c r="Q31" s="19"/>
      <c r="R31" s="16"/>
    </row>
    <row r="32" spans="1:18" ht="14.45" customHeight="1" x14ac:dyDescent="0.25">
      <c r="A32" s="1" t="str">
        <f t="shared" si="0"/>
        <v>ШС1</v>
      </c>
      <c r="B32" s="68">
        <f t="shared" si="1"/>
        <v>1</v>
      </c>
      <c r="C32" s="68" t="str">
        <f t="shared" si="2"/>
        <v>А14</v>
      </c>
      <c r="D32" s="69" t="str">
        <f t="shared" si="3"/>
        <v xml:space="preserve"> DO </v>
      </c>
      <c r="E32" s="68">
        <f t="shared" si="4"/>
        <v>181</v>
      </c>
      <c r="F32" s="85">
        <v>26</v>
      </c>
      <c r="G32" s="118" t="s">
        <v>12</v>
      </c>
      <c r="H32" s="109" t="s">
        <v>151</v>
      </c>
      <c r="I32" s="59" t="s">
        <v>34</v>
      </c>
      <c r="J32" s="96" t="s">
        <v>34</v>
      </c>
      <c r="K32" s="103"/>
      <c r="L32" s="123"/>
      <c r="M32" s="56"/>
      <c r="N32" s="23"/>
      <c r="O32" s="44"/>
      <c r="P32" s="42"/>
      <c r="Q32" s="19"/>
      <c r="R32" s="16"/>
    </row>
    <row r="33" spans="1:18" ht="14.45" customHeight="1" x14ac:dyDescent="0.25">
      <c r="A33" s="1" t="str">
        <f t="shared" si="0"/>
        <v>ШС1</v>
      </c>
      <c r="B33" s="68">
        <f t="shared" si="1"/>
        <v>1</v>
      </c>
      <c r="C33" s="68" t="str">
        <f t="shared" si="2"/>
        <v>А14</v>
      </c>
      <c r="D33" s="69" t="str">
        <f t="shared" si="3"/>
        <v xml:space="preserve"> DO </v>
      </c>
      <c r="E33" s="68">
        <f t="shared" si="4"/>
        <v>181</v>
      </c>
      <c r="F33" s="85">
        <v>27</v>
      </c>
      <c r="G33" s="118" t="s">
        <v>12</v>
      </c>
      <c r="H33" s="109" t="s">
        <v>151</v>
      </c>
      <c r="I33" s="59" t="s">
        <v>7</v>
      </c>
      <c r="J33" s="96" t="s">
        <v>7</v>
      </c>
      <c r="K33" s="103"/>
      <c r="L33" s="123"/>
      <c r="M33" s="56"/>
      <c r="N33" s="23"/>
      <c r="O33" s="44"/>
      <c r="P33" s="42"/>
      <c r="Q33" s="19"/>
      <c r="R33" s="16"/>
    </row>
    <row r="34" spans="1:18" ht="14.45" customHeight="1" x14ac:dyDescent="0.25">
      <c r="A34" s="1" t="str">
        <f t="shared" si="0"/>
        <v>ШС1</v>
      </c>
      <c r="B34" s="68">
        <f t="shared" si="1"/>
        <v>1</v>
      </c>
      <c r="C34" s="68" t="str">
        <f t="shared" si="2"/>
        <v>А14</v>
      </c>
      <c r="D34" s="69" t="str">
        <f t="shared" si="3"/>
        <v xml:space="preserve"> DO </v>
      </c>
      <c r="E34" s="68">
        <f t="shared" si="4"/>
        <v>181</v>
      </c>
      <c r="F34" s="85">
        <v>28</v>
      </c>
      <c r="G34" s="118" t="s">
        <v>12</v>
      </c>
      <c r="H34" s="109" t="s">
        <v>151</v>
      </c>
      <c r="I34" s="59" t="s">
        <v>576</v>
      </c>
      <c r="J34" s="96" t="s">
        <v>576</v>
      </c>
      <c r="K34" s="103"/>
      <c r="L34" s="123"/>
      <c r="M34" s="56"/>
      <c r="N34" s="23"/>
      <c r="O34" s="44"/>
      <c r="P34" s="26"/>
      <c r="Q34" s="19"/>
      <c r="R34" s="16"/>
    </row>
    <row r="35" spans="1:18" ht="14.45" customHeight="1" x14ac:dyDescent="0.25">
      <c r="A35" s="1" t="str">
        <f t="shared" si="0"/>
        <v>ШС1</v>
      </c>
      <c r="B35" s="68">
        <f t="shared" si="1"/>
        <v>1</v>
      </c>
      <c r="C35" s="68" t="str">
        <f t="shared" si="2"/>
        <v>А14</v>
      </c>
      <c r="D35" s="69" t="str">
        <f t="shared" si="3"/>
        <v xml:space="preserve"> DO </v>
      </c>
      <c r="E35" s="68">
        <f t="shared" si="4"/>
        <v>181</v>
      </c>
      <c r="F35" s="85">
        <v>29</v>
      </c>
      <c r="G35" s="118" t="s">
        <v>12</v>
      </c>
      <c r="H35" s="109" t="s">
        <v>151</v>
      </c>
      <c r="I35" s="59" t="s">
        <v>29</v>
      </c>
      <c r="J35" s="96" t="s">
        <v>541</v>
      </c>
      <c r="K35" s="103"/>
      <c r="L35" s="123"/>
      <c r="M35" s="56"/>
      <c r="N35" s="23"/>
      <c r="O35" s="44"/>
      <c r="P35" s="26"/>
      <c r="Q35" s="19"/>
      <c r="R35" s="16"/>
    </row>
    <row r="36" spans="1:18" ht="14.45" customHeight="1" x14ac:dyDescent="0.25">
      <c r="A36" s="1" t="str">
        <f t="shared" si="0"/>
        <v>ШС1</v>
      </c>
      <c r="B36" s="68">
        <f t="shared" si="1"/>
        <v>1</v>
      </c>
      <c r="C36" s="68" t="str">
        <f t="shared" si="2"/>
        <v>А14</v>
      </c>
      <c r="D36" s="69" t="str">
        <f t="shared" si="3"/>
        <v xml:space="preserve"> DO </v>
      </c>
      <c r="E36" s="68">
        <f t="shared" si="4"/>
        <v>181</v>
      </c>
      <c r="F36" s="85">
        <v>30</v>
      </c>
      <c r="G36" s="118" t="s">
        <v>12</v>
      </c>
      <c r="H36" s="109" t="s">
        <v>151</v>
      </c>
      <c r="I36" s="59" t="s">
        <v>470</v>
      </c>
      <c r="J36" s="96" t="s">
        <v>6</v>
      </c>
      <c r="K36" s="103"/>
      <c r="L36" s="123"/>
      <c r="M36" s="56"/>
      <c r="N36" s="23"/>
      <c r="O36" s="44"/>
      <c r="P36" s="26"/>
      <c r="Q36" s="19"/>
      <c r="R36" s="16"/>
    </row>
    <row r="37" spans="1:18" ht="14.45" customHeight="1" x14ac:dyDescent="0.25">
      <c r="A37" s="1" t="str">
        <f t="shared" si="0"/>
        <v>ШС1</v>
      </c>
      <c r="B37" s="68">
        <f t="shared" si="1"/>
        <v>1</v>
      </c>
      <c r="C37" s="68" t="str">
        <f t="shared" si="2"/>
        <v>А14</v>
      </c>
      <c r="D37" s="69" t="str">
        <f t="shared" si="3"/>
        <v xml:space="preserve"> DO </v>
      </c>
      <c r="E37" s="68">
        <f t="shared" si="4"/>
        <v>181</v>
      </c>
      <c r="F37" s="85">
        <v>31</v>
      </c>
      <c r="G37" s="118" t="s">
        <v>12</v>
      </c>
      <c r="H37" s="109" t="s">
        <v>151</v>
      </c>
      <c r="I37" s="59" t="s">
        <v>40</v>
      </c>
      <c r="J37" s="96" t="s">
        <v>36</v>
      </c>
      <c r="K37" s="103"/>
      <c r="L37" s="123"/>
      <c r="M37" s="56"/>
      <c r="N37" s="23"/>
      <c r="O37" s="44"/>
      <c r="P37" s="26"/>
      <c r="Q37" s="19"/>
      <c r="R37" s="16"/>
    </row>
    <row r="38" spans="1:18" ht="15" customHeight="1" thickBot="1" x14ac:dyDescent="0.3">
      <c r="A38" s="74" t="str">
        <f t="shared" si="0"/>
        <v>ШС1</v>
      </c>
      <c r="B38" s="75">
        <f t="shared" si="1"/>
        <v>1</v>
      </c>
      <c r="C38" s="75" t="str">
        <f t="shared" si="2"/>
        <v>А14</v>
      </c>
      <c r="D38" s="76" t="str">
        <f t="shared" si="3"/>
        <v xml:space="preserve"> DO </v>
      </c>
      <c r="E38" s="75">
        <f t="shared" si="4"/>
        <v>181</v>
      </c>
      <c r="F38" s="86">
        <v>32</v>
      </c>
      <c r="G38" s="119" t="s">
        <v>12</v>
      </c>
      <c r="H38" s="110" t="s">
        <v>151</v>
      </c>
      <c r="I38" s="80" t="s">
        <v>577</v>
      </c>
      <c r="J38" s="97" t="s">
        <v>578</v>
      </c>
      <c r="K38" s="104"/>
      <c r="L38" s="124"/>
      <c r="M38" s="79"/>
      <c r="N38" s="24"/>
      <c r="O38" s="45"/>
      <c r="P38" s="26"/>
      <c r="Q38" s="19"/>
      <c r="R38" s="16"/>
    </row>
    <row r="39" spans="1:18" ht="14.45" customHeight="1" x14ac:dyDescent="0.25">
      <c r="A39" s="81" t="s">
        <v>537</v>
      </c>
      <c r="B39" s="82">
        <v>2</v>
      </c>
      <c r="C39" s="82" t="s">
        <v>589</v>
      </c>
      <c r="D39" s="83" t="s">
        <v>9</v>
      </c>
      <c r="E39" s="82">
        <v>182</v>
      </c>
      <c r="F39" s="84">
        <v>1</v>
      </c>
      <c r="G39" s="120" t="s">
        <v>12</v>
      </c>
      <c r="H39" s="107" t="s">
        <v>151</v>
      </c>
      <c r="I39" s="77" t="s">
        <v>560</v>
      </c>
      <c r="J39" s="95" t="s">
        <v>564</v>
      </c>
      <c r="K39" s="105"/>
      <c r="L39" s="122"/>
      <c r="M39" s="78"/>
      <c r="N39" s="58"/>
      <c r="O39" s="43"/>
      <c r="P39" s="26"/>
      <c r="Q39" s="19"/>
      <c r="R39" s="16"/>
    </row>
    <row r="40" spans="1:18" ht="14.45" customHeight="1" x14ac:dyDescent="0.25">
      <c r="A40" s="1" t="str">
        <f>$A$39</f>
        <v>ШС1</v>
      </c>
      <c r="B40" s="68">
        <f>$B$39</f>
        <v>2</v>
      </c>
      <c r="C40" s="68" t="str">
        <f>$C$39</f>
        <v>А15</v>
      </c>
      <c r="D40" s="69" t="str">
        <f>$D$39</f>
        <v xml:space="preserve"> DO </v>
      </c>
      <c r="E40" s="68">
        <f>$E$39</f>
        <v>182</v>
      </c>
      <c r="F40" s="85">
        <v>2</v>
      </c>
      <c r="G40" s="118" t="s">
        <v>12</v>
      </c>
      <c r="H40" s="109" t="s">
        <v>151</v>
      </c>
      <c r="I40" s="59" t="s">
        <v>578</v>
      </c>
      <c r="J40" s="96" t="s">
        <v>579</v>
      </c>
      <c r="K40" s="103"/>
      <c r="L40" s="123"/>
      <c r="M40" s="56"/>
      <c r="N40" s="23"/>
      <c r="O40" s="44"/>
      <c r="P40" s="26"/>
      <c r="Q40" s="19"/>
      <c r="R40" s="16"/>
    </row>
    <row r="41" spans="1:18" ht="14.45" customHeight="1" x14ac:dyDescent="0.25">
      <c r="A41" s="1" t="str">
        <f t="shared" ref="A41:A70" si="5">$A$39</f>
        <v>ШС1</v>
      </c>
      <c r="B41" s="68">
        <f t="shared" ref="B41:B70" si="6">$B$39</f>
        <v>2</v>
      </c>
      <c r="C41" s="68" t="str">
        <f t="shared" ref="C41:C69" si="7">$C$39</f>
        <v>А15</v>
      </c>
      <c r="D41" s="69" t="str">
        <f t="shared" ref="D41:D70" si="8">$D$39</f>
        <v xml:space="preserve"> DO </v>
      </c>
      <c r="E41" s="68">
        <f t="shared" ref="E41:E70" si="9">$E$39</f>
        <v>182</v>
      </c>
      <c r="F41" s="85">
        <v>3</v>
      </c>
      <c r="G41" s="118"/>
      <c r="H41" s="109" t="s">
        <v>1</v>
      </c>
      <c r="I41" s="27"/>
      <c r="J41" s="96"/>
      <c r="K41" s="103"/>
      <c r="L41" s="123"/>
      <c r="M41" s="56"/>
      <c r="N41" s="23"/>
      <c r="O41" s="44"/>
      <c r="P41" s="26"/>
      <c r="Q41" s="19"/>
      <c r="R41" s="16"/>
    </row>
    <row r="42" spans="1:18" ht="14.45" customHeight="1" x14ac:dyDescent="0.25">
      <c r="A42" s="1" t="str">
        <f t="shared" si="5"/>
        <v>ШС1</v>
      </c>
      <c r="B42" s="68">
        <f t="shared" si="6"/>
        <v>2</v>
      </c>
      <c r="C42" s="68" t="str">
        <f t="shared" si="7"/>
        <v>А15</v>
      </c>
      <c r="D42" s="69" t="str">
        <f t="shared" si="8"/>
        <v xml:space="preserve"> DO </v>
      </c>
      <c r="E42" s="68">
        <f t="shared" si="9"/>
        <v>182</v>
      </c>
      <c r="F42" s="85">
        <v>4</v>
      </c>
      <c r="G42" s="118" t="s">
        <v>12</v>
      </c>
      <c r="H42" s="109" t="s">
        <v>151</v>
      </c>
      <c r="I42" s="59" t="s">
        <v>563</v>
      </c>
      <c r="J42" s="96" t="s">
        <v>566</v>
      </c>
      <c r="K42" s="103"/>
      <c r="L42" s="123"/>
      <c r="M42" s="56"/>
      <c r="N42" s="23"/>
      <c r="O42" s="44"/>
      <c r="P42" s="26"/>
      <c r="Q42" s="48"/>
      <c r="R42" s="16"/>
    </row>
    <row r="43" spans="1:18" ht="14.45" customHeight="1" x14ac:dyDescent="0.25">
      <c r="A43" s="1" t="str">
        <f t="shared" si="5"/>
        <v>ШС1</v>
      </c>
      <c r="B43" s="68">
        <f t="shared" si="6"/>
        <v>2</v>
      </c>
      <c r="C43" s="68" t="str">
        <f t="shared" si="7"/>
        <v>А15</v>
      </c>
      <c r="D43" s="69" t="str">
        <f t="shared" si="8"/>
        <v xml:space="preserve"> DO </v>
      </c>
      <c r="E43" s="68">
        <f t="shared" si="9"/>
        <v>182</v>
      </c>
      <c r="F43" s="85">
        <v>5</v>
      </c>
      <c r="G43" s="117" t="s">
        <v>11</v>
      </c>
      <c r="H43" s="109" t="s">
        <v>166</v>
      </c>
      <c r="I43" s="59" t="s">
        <v>35</v>
      </c>
      <c r="J43" s="96" t="s">
        <v>35</v>
      </c>
      <c r="K43" s="103"/>
      <c r="L43" s="123"/>
      <c r="M43" s="56"/>
      <c r="N43" s="23"/>
      <c r="O43" s="44"/>
      <c r="P43" s="26"/>
      <c r="Q43" s="48"/>
      <c r="R43" s="16"/>
    </row>
    <row r="44" spans="1:18" ht="14.45" customHeight="1" x14ac:dyDescent="0.25">
      <c r="A44" s="1" t="str">
        <f t="shared" si="5"/>
        <v>ШС1</v>
      </c>
      <c r="B44" s="68">
        <f t="shared" si="6"/>
        <v>2</v>
      </c>
      <c r="C44" s="68" t="str">
        <f t="shared" si="7"/>
        <v>А15</v>
      </c>
      <c r="D44" s="69" t="str">
        <f t="shared" si="8"/>
        <v xml:space="preserve"> DO </v>
      </c>
      <c r="E44" s="68">
        <f t="shared" si="9"/>
        <v>182</v>
      </c>
      <c r="F44" s="85">
        <v>6</v>
      </c>
      <c r="G44" s="117" t="s">
        <v>11</v>
      </c>
      <c r="H44" s="109" t="s">
        <v>166</v>
      </c>
      <c r="I44" s="59" t="s">
        <v>4</v>
      </c>
      <c r="J44" s="96" t="s">
        <v>4</v>
      </c>
      <c r="K44" s="102"/>
      <c r="L44" s="123"/>
      <c r="M44" s="56"/>
      <c r="N44" s="23"/>
      <c r="O44" s="44"/>
      <c r="P44" s="26"/>
      <c r="Q44" s="19"/>
      <c r="R44" s="16"/>
    </row>
    <row r="45" spans="1:18" ht="14.45" customHeight="1" x14ac:dyDescent="0.25">
      <c r="A45" s="1" t="str">
        <f t="shared" si="5"/>
        <v>ШС1</v>
      </c>
      <c r="B45" s="68">
        <f t="shared" si="6"/>
        <v>2</v>
      </c>
      <c r="C45" s="68" t="str">
        <f t="shared" si="7"/>
        <v>А15</v>
      </c>
      <c r="D45" s="69" t="str">
        <f t="shared" si="8"/>
        <v xml:space="preserve"> DO </v>
      </c>
      <c r="E45" s="68">
        <f t="shared" si="9"/>
        <v>182</v>
      </c>
      <c r="F45" s="85">
        <v>7</v>
      </c>
      <c r="G45" s="117" t="s">
        <v>11</v>
      </c>
      <c r="H45" s="109" t="s">
        <v>136</v>
      </c>
      <c r="I45" s="59" t="s">
        <v>580</v>
      </c>
      <c r="J45" s="96" t="s">
        <v>580</v>
      </c>
      <c r="K45" s="103" t="s">
        <v>581</v>
      </c>
      <c r="L45" s="123" t="s">
        <v>611</v>
      </c>
      <c r="M45" s="56"/>
      <c r="N45" s="23"/>
      <c r="O45" s="44"/>
      <c r="P45" s="26"/>
      <c r="Q45" s="19"/>
      <c r="R45" s="16"/>
    </row>
    <row r="46" spans="1:18" ht="14.45" customHeight="1" x14ac:dyDescent="0.25">
      <c r="A46" s="1" t="str">
        <f t="shared" si="5"/>
        <v>ШС1</v>
      </c>
      <c r="B46" s="68">
        <f t="shared" si="6"/>
        <v>2</v>
      </c>
      <c r="C46" s="68" t="str">
        <f t="shared" si="7"/>
        <v>А15</v>
      </c>
      <c r="D46" s="69" t="str">
        <f t="shared" si="8"/>
        <v xml:space="preserve"> DO </v>
      </c>
      <c r="E46" s="68">
        <f t="shared" si="9"/>
        <v>182</v>
      </c>
      <c r="F46" s="85">
        <v>8</v>
      </c>
      <c r="G46" s="118" t="s">
        <v>13</v>
      </c>
      <c r="H46" s="109" t="s">
        <v>152</v>
      </c>
      <c r="I46" s="59" t="s">
        <v>559</v>
      </c>
      <c r="J46" s="96" t="s">
        <v>559</v>
      </c>
      <c r="K46" s="102"/>
      <c r="L46" s="123"/>
      <c r="M46" s="56"/>
      <c r="N46" s="23"/>
      <c r="O46" s="44"/>
      <c r="P46" s="26"/>
      <c r="Q46" s="19"/>
      <c r="R46" s="16"/>
    </row>
    <row r="47" spans="1:18" ht="14.45" customHeight="1" x14ac:dyDescent="0.25">
      <c r="A47" s="1" t="str">
        <f t="shared" si="5"/>
        <v>ШС1</v>
      </c>
      <c r="B47" s="68">
        <f t="shared" si="6"/>
        <v>2</v>
      </c>
      <c r="C47" s="68" t="str">
        <f t="shared" si="7"/>
        <v>А15</v>
      </c>
      <c r="D47" s="69" t="str">
        <f t="shared" si="8"/>
        <v xml:space="preserve"> DO </v>
      </c>
      <c r="E47" s="68">
        <f t="shared" si="9"/>
        <v>182</v>
      </c>
      <c r="F47" s="85">
        <v>9</v>
      </c>
      <c r="G47" s="118" t="s">
        <v>13</v>
      </c>
      <c r="H47" s="109" t="s">
        <v>152</v>
      </c>
      <c r="I47" s="59" t="s">
        <v>539</v>
      </c>
      <c r="J47" s="96" t="s">
        <v>539</v>
      </c>
      <c r="K47" s="103"/>
      <c r="L47" s="123"/>
      <c r="M47" s="56"/>
      <c r="N47" s="23"/>
      <c r="O47" s="44"/>
      <c r="P47" s="26"/>
      <c r="Q47" s="19"/>
      <c r="R47" s="16"/>
    </row>
    <row r="48" spans="1:18" ht="14.45" customHeight="1" x14ac:dyDescent="0.25">
      <c r="A48" s="1" t="str">
        <f t="shared" si="5"/>
        <v>ШС1</v>
      </c>
      <c r="B48" s="68">
        <f t="shared" si="6"/>
        <v>2</v>
      </c>
      <c r="C48" s="68" t="str">
        <f t="shared" si="7"/>
        <v>А15</v>
      </c>
      <c r="D48" s="69" t="str">
        <f t="shared" si="8"/>
        <v xml:space="preserve"> DO </v>
      </c>
      <c r="E48" s="68">
        <f t="shared" si="9"/>
        <v>182</v>
      </c>
      <c r="F48" s="85">
        <v>10</v>
      </c>
      <c r="G48" s="118" t="s">
        <v>13</v>
      </c>
      <c r="H48" s="109" t="s">
        <v>152</v>
      </c>
      <c r="I48" s="59" t="s">
        <v>540</v>
      </c>
      <c r="J48" s="96" t="s">
        <v>540</v>
      </c>
      <c r="K48" s="103"/>
      <c r="L48" s="123"/>
      <c r="M48" s="56"/>
      <c r="N48" s="23"/>
      <c r="O48" s="44"/>
      <c r="P48" s="26"/>
      <c r="Q48" s="19"/>
      <c r="R48" s="16"/>
    </row>
    <row r="49" spans="1:18" ht="14.45" customHeight="1" x14ac:dyDescent="0.25">
      <c r="A49" s="1" t="str">
        <f t="shared" si="5"/>
        <v>ШС1</v>
      </c>
      <c r="B49" s="68">
        <f t="shared" si="6"/>
        <v>2</v>
      </c>
      <c r="C49" s="68" t="str">
        <f t="shared" si="7"/>
        <v>А15</v>
      </c>
      <c r="D49" s="69" t="str">
        <f t="shared" si="8"/>
        <v xml:space="preserve"> DO </v>
      </c>
      <c r="E49" s="68">
        <f t="shared" si="9"/>
        <v>182</v>
      </c>
      <c r="F49" s="85">
        <v>11</v>
      </c>
      <c r="G49" s="118" t="s">
        <v>13</v>
      </c>
      <c r="H49" s="109" t="s">
        <v>152</v>
      </c>
      <c r="I49" s="59" t="s">
        <v>527</v>
      </c>
      <c r="J49" s="96" t="s">
        <v>527</v>
      </c>
      <c r="K49" s="103"/>
      <c r="L49" s="123"/>
      <c r="M49" s="56"/>
      <c r="N49" s="23"/>
      <c r="O49" s="44"/>
      <c r="P49" s="26"/>
      <c r="Q49" s="19"/>
      <c r="R49" s="16"/>
    </row>
    <row r="50" spans="1:18" ht="14.45" customHeight="1" x14ac:dyDescent="0.25">
      <c r="A50" s="1" t="str">
        <f t="shared" si="5"/>
        <v>ШС1</v>
      </c>
      <c r="B50" s="68">
        <f t="shared" si="6"/>
        <v>2</v>
      </c>
      <c r="C50" s="68" t="str">
        <f t="shared" si="7"/>
        <v>А15</v>
      </c>
      <c r="D50" s="69" t="str">
        <f t="shared" si="8"/>
        <v xml:space="preserve"> DO </v>
      </c>
      <c r="E50" s="68">
        <f t="shared" si="9"/>
        <v>182</v>
      </c>
      <c r="F50" s="85">
        <v>12</v>
      </c>
      <c r="G50" s="118" t="s">
        <v>13</v>
      </c>
      <c r="H50" s="109" t="s">
        <v>152</v>
      </c>
      <c r="I50" s="59" t="s">
        <v>528</v>
      </c>
      <c r="J50" s="96" t="s">
        <v>528</v>
      </c>
      <c r="K50" s="103"/>
      <c r="L50" s="123"/>
      <c r="M50" s="56"/>
      <c r="N50" s="23"/>
      <c r="O50" s="44"/>
      <c r="P50" s="26"/>
      <c r="Q50" s="19"/>
      <c r="R50" s="16"/>
    </row>
    <row r="51" spans="1:18" ht="14.45" customHeight="1" x14ac:dyDescent="0.25">
      <c r="A51" s="1" t="str">
        <f t="shared" si="5"/>
        <v>ШС1</v>
      </c>
      <c r="B51" s="68">
        <f t="shared" si="6"/>
        <v>2</v>
      </c>
      <c r="C51" s="68" t="str">
        <f t="shared" si="7"/>
        <v>А15</v>
      </c>
      <c r="D51" s="69" t="str">
        <f t="shared" si="8"/>
        <v xml:space="preserve"> DO </v>
      </c>
      <c r="E51" s="68">
        <f t="shared" si="9"/>
        <v>182</v>
      </c>
      <c r="F51" s="85">
        <v>13</v>
      </c>
      <c r="G51" s="118" t="s">
        <v>13</v>
      </c>
      <c r="H51" s="109" t="s">
        <v>152</v>
      </c>
      <c r="I51" s="59" t="s">
        <v>34</v>
      </c>
      <c r="J51" s="96" t="s">
        <v>34</v>
      </c>
      <c r="K51" s="103"/>
      <c r="L51" s="123"/>
      <c r="M51" s="56"/>
      <c r="N51" s="23"/>
      <c r="O51" s="44"/>
      <c r="P51" s="26"/>
      <c r="Q51" s="19"/>
      <c r="R51" s="16"/>
    </row>
    <row r="52" spans="1:18" ht="14.45" customHeight="1" x14ac:dyDescent="0.25">
      <c r="A52" s="1" t="str">
        <f t="shared" si="5"/>
        <v>ШС1</v>
      </c>
      <c r="B52" s="68">
        <f t="shared" si="6"/>
        <v>2</v>
      </c>
      <c r="C52" s="68" t="str">
        <f t="shared" si="7"/>
        <v>А15</v>
      </c>
      <c r="D52" s="69" t="str">
        <f t="shared" si="8"/>
        <v xml:space="preserve"> DO </v>
      </c>
      <c r="E52" s="68">
        <f t="shared" si="9"/>
        <v>182</v>
      </c>
      <c r="F52" s="85">
        <v>14</v>
      </c>
      <c r="G52" s="118" t="s">
        <v>13</v>
      </c>
      <c r="H52" s="109" t="s">
        <v>152</v>
      </c>
      <c r="I52" s="59" t="s">
        <v>35</v>
      </c>
      <c r="J52" s="96" t="s">
        <v>35</v>
      </c>
      <c r="K52" s="103"/>
      <c r="L52" s="123"/>
      <c r="M52" s="56"/>
      <c r="N52" s="23"/>
      <c r="O52" s="44"/>
      <c r="P52" s="26"/>
      <c r="Q52" s="19"/>
      <c r="R52" s="16"/>
    </row>
    <row r="53" spans="1:18" ht="14.45" customHeight="1" x14ac:dyDescent="0.25">
      <c r="A53" s="1" t="str">
        <f t="shared" si="5"/>
        <v>ШС1</v>
      </c>
      <c r="B53" s="68">
        <f t="shared" si="6"/>
        <v>2</v>
      </c>
      <c r="C53" s="68" t="str">
        <f t="shared" si="7"/>
        <v>А15</v>
      </c>
      <c r="D53" s="69" t="str">
        <f t="shared" si="8"/>
        <v xml:space="preserve"> DO </v>
      </c>
      <c r="E53" s="68">
        <f t="shared" si="9"/>
        <v>182</v>
      </c>
      <c r="F53" s="85">
        <v>15</v>
      </c>
      <c r="G53" s="118" t="s">
        <v>13</v>
      </c>
      <c r="H53" s="109" t="s">
        <v>152</v>
      </c>
      <c r="I53" s="59" t="s">
        <v>4</v>
      </c>
      <c r="J53" s="96" t="s">
        <v>4</v>
      </c>
      <c r="K53" s="103"/>
      <c r="L53" s="123"/>
      <c r="M53" s="56"/>
      <c r="N53" s="23"/>
      <c r="O53" s="44"/>
      <c r="P53" s="26"/>
      <c r="Q53" s="19"/>
      <c r="R53" s="16"/>
    </row>
    <row r="54" spans="1:18" ht="14.45" customHeight="1" x14ac:dyDescent="0.25">
      <c r="A54" s="1" t="str">
        <f t="shared" si="5"/>
        <v>ШС1</v>
      </c>
      <c r="B54" s="68">
        <f t="shared" si="6"/>
        <v>2</v>
      </c>
      <c r="C54" s="68" t="str">
        <f t="shared" si="7"/>
        <v>А15</v>
      </c>
      <c r="D54" s="69" t="str">
        <f t="shared" si="8"/>
        <v xml:space="preserve"> DO </v>
      </c>
      <c r="E54" s="68">
        <f t="shared" si="9"/>
        <v>182</v>
      </c>
      <c r="F54" s="85">
        <v>16</v>
      </c>
      <c r="G54" s="118" t="s">
        <v>13</v>
      </c>
      <c r="H54" s="109" t="s">
        <v>152</v>
      </c>
      <c r="I54" s="59" t="s">
        <v>7</v>
      </c>
      <c r="J54" s="96" t="s">
        <v>7</v>
      </c>
      <c r="K54" s="103"/>
      <c r="L54" s="123"/>
      <c r="M54" s="56"/>
      <c r="N54" s="23"/>
      <c r="O54" s="44"/>
      <c r="P54" s="26"/>
      <c r="Q54" s="19"/>
      <c r="R54" s="16"/>
    </row>
    <row r="55" spans="1:18" ht="14.45" customHeight="1" x14ac:dyDescent="0.25">
      <c r="A55" s="1" t="str">
        <f t="shared" si="5"/>
        <v>ШС1</v>
      </c>
      <c r="B55" s="68">
        <f t="shared" si="6"/>
        <v>2</v>
      </c>
      <c r="C55" s="68" t="str">
        <f t="shared" si="7"/>
        <v>А15</v>
      </c>
      <c r="D55" s="69" t="str">
        <f t="shared" si="8"/>
        <v xml:space="preserve"> DO </v>
      </c>
      <c r="E55" s="68">
        <f t="shared" si="9"/>
        <v>182</v>
      </c>
      <c r="F55" s="85">
        <v>17</v>
      </c>
      <c r="G55" s="118" t="s">
        <v>13</v>
      </c>
      <c r="H55" s="109" t="s">
        <v>152</v>
      </c>
      <c r="I55" s="59" t="s">
        <v>576</v>
      </c>
      <c r="J55" s="96" t="s">
        <v>576</v>
      </c>
      <c r="K55" s="103"/>
      <c r="L55" s="123"/>
      <c r="M55" s="56"/>
      <c r="N55" s="23"/>
      <c r="O55" s="44"/>
      <c r="P55" s="26"/>
      <c r="Q55" s="19"/>
      <c r="R55" s="16"/>
    </row>
    <row r="56" spans="1:18" ht="14.45" customHeight="1" x14ac:dyDescent="0.25">
      <c r="A56" s="1" t="str">
        <f t="shared" si="5"/>
        <v>ШС1</v>
      </c>
      <c r="B56" s="68">
        <f t="shared" si="6"/>
        <v>2</v>
      </c>
      <c r="C56" s="68" t="str">
        <f t="shared" si="7"/>
        <v>А15</v>
      </c>
      <c r="D56" s="69" t="str">
        <f t="shared" si="8"/>
        <v xml:space="preserve"> DO </v>
      </c>
      <c r="E56" s="68">
        <f t="shared" si="9"/>
        <v>182</v>
      </c>
      <c r="F56" s="85">
        <v>18</v>
      </c>
      <c r="G56" s="118" t="s">
        <v>13</v>
      </c>
      <c r="H56" s="109" t="s">
        <v>152</v>
      </c>
      <c r="I56" s="59" t="s">
        <v>37</v>
      </c>
      <c r="J56" s="96" t="s">
        <v>29</v>
      </c>
      <c r="K56" s="103"/>
      <c r="L56" s="123"/>
      <c r="M56" s="56"/>
      <c r="N56" s="23"/>
      <c r="O56" s="44"/>
      <c r="P56" s="26"/>
      <c r="Q56" s="19"/>
      <c r="R56" s="16"/>
    </row>
    <row r="57" spans="1:18" ht="14.45" customHeight="1" x14ac:dyDescent="0.25">
      <c r="A57" s="1" t="str">
        <f t="shared" si="5"/>
        <v>ШС1</v>
      </c>
      <c r="B57" s="68">
        <f t="shared" si="6"/>
        <v>2</v>
      </c>
      <c r="C57" s="68" t="str">
        <f t="shared" si="7"/>
        <v>А15</v>
      </c>
      <c r="D57" s="69" t="str">
        <f t="shared" si="8"/>
        <v xml:space="preserve"> DO </v>
      </c>
      <c r="E57" s="68">
        <f t="shared" si="9"/>
        <v>182</v>
      </c>
      <c r="F57" s="85">
        <v>19</v>
      </c>
      <c r="G57" s="118" t="s">
        <v>13</v>
      </c>
      <c r="H57" s="109" t="s">
        <v>152</v>
      </c>
      <c r="I57" s="59" t="s">
        <v>38</v>
      </c>
      <c r="J57" s="96" t="s">
        <v>28</v>
      </c>
      <c r="K57" s="103"/>
      <c r="L57" s="123"/>
      <c r="M57" s="56"/>
      <c r="N57" s="23"/>
      <c r="O57" s="44"/>
      <c r="P57" s="26"/>
      <c r="Q57" s="19"/>
      <c r="R57" s="16"/>
    </row>
    <row r="58" spans="1:18" ht="14.45" customHeight="1" x14ac:dyDescent="0.25">
      <c r="A58" s="1" t="str">
        <f t="shared" si="5"/>
        <v>ШС1</v>
      </c>
      <c r="B58" s="68">
        <f t="shared" si="6"/>
        <v>2</v>
      </c>
      <c r="C58" s="68" t="str">
        <f t="shared" si="7"/>
        <v>А15</v>
      </c>
      <c r="D58" s="69" t="str">
        <f t="shared" si="8"/>
        <v xml:space="preserve"> DO </v>
      </c>
      <c r="E58" s="68">
        <f t="shared" si="9"/>
        <v>182</v>
      </c>
      <c r="F58" s="85">
        <v>20</v>
      </c>
      <c r="G58" s="118" t="s">
        <v>13</v>
      </c>
      <c r="H58" s="109" t="s">
        <v>152</v>
      </c>
      <c r="I58" s="59" t="s">
        <v>3</v>
      </c>
      <c r="J58" s="96" t="s">
        <v>538</v>
      </c>
      <c r="K58" s="103"/>
      <c r="L58" s="123"/>
      <c r="M58" s="56"/>
      <c r="N58" s="23"/>
      <c r="O58" s="44"/>
      <c r="P58" s="26"/>
      <c r="Q58" s="19"/>
      <c r="R58" s="16"/>
    </row>
    <row r="59" spans="1:18" ht="14.45" customHeight="1" x14ac:dyDescent="0.25">
      <c r="A59" s="1" t="str">
        <f t="shared" si="5"/>
        <v>ШС1</v>
      </c>
      <c r="B59" s="68">
        <f t="shared" si="6"/>
        <v>2</v>
      </c>
      <c r="C59" s="68" t="str">
        <f t="shared" si="7"/>
        <v>А15</v>
      </c>
      <c r="D59" s="69" t="str">
        <f t="shared" si="8"/>
        <v xml:space="preserve"> DO </v>
      </c>
      <c r="E59" s="68">
        <f t="shared" si="9"/>
        <v>182</v>
      </c>
      <c r="F59" s="85">
        <v>21</v>
      </c>
      <c r="G59" s="118" t="s">
        <v>13</v>
      </c>
      <c r="H59" s="109" t="s">
        <v>152</v>
      </c>
      <c r="I59" s="59" t="s">
        <v>29</v>
      </c>
      <c r="J59" s="96" t="s">
        <v>541</v>
      </c>
      <c r="K59" s="103"/>
      <c r="L59" s="123"/>
      <c r="M59" s="56"/>
      <c r="N59" s="23"/>
      <c r="O59" s="44"/>
      <c r="P59" s="26"/>
      <c r="Q59" s="19"/>
      <c r="R59" s="16"/>
    </row>
    <row r="60" spans="1:18" ht="14.45" customHeight="1" x14ac:dyDescent="0.25">
      <c r="A60" s="1" t="str">
        <f t="shared" si="5"/>
        <v>ШС1</v>
      </c>
      <c r="B60" s="68">
        <f t="shared" si="6"/>
        <v>2</v>
      </c>
      <c r="C60" s="68" t="str">
        <f t="shared" si="7"/>
        <v>А15</v>
      </c>
      <c r="D60" s="69" t="str">
        <f t="shared" si="8"/>
        <v xml:space="preserve"> DO </v>
      </c>
      <c r="E60" s="68">
        <f t="shared" si="9"/>
        <v>182</v>
      </c>
      <c r="F60" s="85">
        <v>22</v>
      </c>
      <c r="G60" s="118" t="s">
        <v>13</v>
      </c>
      <c r="H60" s="109" t="s">
        <v>152</v>
      </c>
      <c r="I60" s="59" t="s">
        <v>28</v>
      </c>
      <c r="J60" s="96" t="s">
        <v>529</v>
      </c>
      <c r="K60" s="103"/>
      <c r="L60" s="123"/>
      <c r="M60" s="56"/>
      <c r="N60" s="23"/>
      <c r="O60" s="44"/>
      <c r="P60" s="26"/>
      <c r="Q60" s="19"/>
      <c r="R60" s="16"/>
    </row>
    <row r="61" spans="1:18" ht="14.45" customHeight="1" x14ac:dyDescent="0.25">
      <c r="A61" s="1" t="str">
        <f t="shared" si="5"/>
        <v>ШС1</v>
      </c>
      <c r="B61" s="68">
        <f t="shared" si="6"/>
        <v>2</v>
      </c>
      <c r="C61" s="68" t="str">
        <f t="shared" si="7"/>
        <v>А15</v>
      </c>
      <c r="D61" s="69" t="str">
        <f t="shared" si="8"/>
        <v xml:space="preserve"> DO </v>
      </c>
      <c r="E61" s="68">
        <f t="shared" si="9"/>
        <v>182</v>
      </c>
      <c r="F61" s="85">
        <v>23</v>
      </c>
      <c r="G61" s="118" t="s">
        <v>13</v>
      </c>
      <c r="H61" s="109" t="s">
        <v>152</v>
      </c>
      <c r="I61" s="59" t="s">
        <v>538</v>
      </c>
      <c r="J61" s="96" t="s">
        <v>470</v>
      </c>
      <c r="K61" s="103"/>
      <c r="L61" s="123"/>
      <c r="M61" s="56"/>
      <c r="N61" s="23"/>
      <c r="O61" s="44"/>
      <c r="P61" s="26"/>
      <c r="Q61" s="19"/>
      <c r="R61" s="16"/>
    </row>
    <row r="62" spans="1:18" ht="14.45" customHeight="1" x14ac:dyDescent="0.25">
      <c r="A62" s="1" t="str">
        <f t="shared" si="5"/>
        <v>ШС1</v>
      </c>
      <c r="B62" s="68">
        <f t="shared" si="6"/>
        <v>2</v>
      </c>
      <c r="C62" s="68" t="str">
        <f t="shared" si="7"/>
        <v>А15</v>
      </c>
      <c r="D62" s="69" t="str">
        <f t="shared" si="8"/>
        <v xml:space="preserve"> DO </v>
      </c>
      <c r="E62" s="68">
        <f t="shared" si="9"/>
        <v>182</v>
      </c>
      <c r="F62" s="85">
        <v>24</v>
      </c>
      <c r="G62" s="118" t="s">
        <v>13</v>
      </c>
      <c r="H62" s="109" t="s">
        <v>152</v>
      </c>
      <c r="I62" s="59" t="s">
        <v>541</v>
      </c>
      <c r="J62" s="96" t="s">
        <v>39</v>
      </c>
      <c r="K62" s="103"/>
      <c r="L62" s="123"/>
      <c r="M62" s="56"/>
      <c r="N62" s="23"/>
      <c r="O62" s="44"/>
      <c r="P62" s="26"/>
      <c r="Q62" s="19"/>
      <c r="R62" s="16"/>
    </row>
    <row r="63" spans="1:18" ht="14.45" customHeight="1" x14ac:dyDescent="0.25">
      <c r="A63" s="1" t="str">
        <f t="shared" si="5"/>
        <v>ШС1</v>
      </c>
      <c r="B63" s="68">
        <f t="shared" si="6"/>
        <v>2</v>
      </c>
      <c r="C63" s="68" t="str">
        <f t="shared" si="7"/>
        <v>А15</v>
      </c>
      <c r="D63" s="69" t="str">
        <f t="shared" si="8"/>
        <v xml:space="preserve"> DO </v>
      </c>
      <c r="E63" s="68">
        <f t="shared" si="9"/>
        <v>182</v>
      </c>
      <c r="F63" s="85">
        <v>25</v>
      </c>
      <c r="G63" s="118" t="s">
        <v>13</v>
      </c>
      <c r="H63" s="109" t="s">
        <v>152</v>
      </c>
      <c r="I63" s="59" t="s">
        <v>529</v>
      </c>
      <c r="J63" s="96" t="s">
        <v>40</v>
      </c>
      <c r="K63" s="103"/>
      <c r="L63" s="123"/>
      <c r="M63" s="56"/>
      <c r="N63" s="23"/>
      <c r="O63" s="44"/>
      <c r="P63" s="26"/>
      <c r="Q63" s="19"/>
      <c r="R63" s="16"/>
    </row>
    <row r="64" spans="1:18" ht="14.45" customHeight="1" x14ac:dyDescent="0.25">
      <c r="A64" s="1" t="str">
        <f t="shared" si="5"/>
        <v>ШС1</v>
      </c>
      <c r="B64" s="68">
        <f t="shared" si="6"/>
        <v>2</v>
      </c>
      <c r="C64" s="68" t="str">
        <f t="shared" si="7"/>
        <v>А15</v>
      </c>
      <c r="D64" s="69" t="str">
        <f t="shared" si="8"/>
        <v xml:space="preserve"> DO </v>
      </c>
      <c r="E64" s="68">
        <f t="shared" si="9"/>
        <v>182</v>
      </c>
      <c r="F64" s="85">
        <v>26</v>
      </c>
      <c r="G64" s="118" t="s">
        <v>13</v>
      </c>
      <c r="H64" s="109" t="s">
        <v>152</v>
      </c>
      <c r="I64" s="59" t="s">
        <v>470</v>
      </c>
      <c r="J64" s="96" t="s">
        <v>6</v>
      </c>
      <c r="K64" s="103"/>
      <c r="L64" s="123"/>
      <c r="M64" s="56"/>
      <c r="N64" s="23"/>
      <c r="O64" s="44"/>
      <c r="P64" s="26"/>
      <c r="Q64" s="19"/>
      <c r="R64" s="16"/>
    </row>
    <row r="65" spans="1:18" ht="14.45" customHeight="1" x14ac:dyDescent="0.25">
      <c r="A65" s="1" t="str">
        <f t="shared" si="5"/>
        <v>ШС1</v>
      </c>
      <c r="B65" s="68">
        <f t="shared" si="6"/>
        <v>2</v>
      </c>
      <c r="C65" s="68" t="str">
        <f t="shared" si="7"/>
        <v>А15</v>
      </c>
      <c r="D65" s="69" t="str">
        <f t="shared" si="8"/>
        <v xml:space="preserve"> DO </v>
      </c>
      <c r="E65" s="68">
        <f t="shared" si="9"/>
        <v>182</v>
      </c>
      <c r="F65" s="85">
        <v>27</v>
      </c>
      <c r="G65" s="118" t="s">
        <v>13</v>
      </c>
      <c r="H65" s="109" t="s">
        <v>152</v>
      </c>
      <c r="I65" s="59" t="s">
        <v>40</v>
      </c>
      <c r="J65" s="96" t="s">
        <v>36</v>
      </c>
      <c r="K65" s="103"/>
      <c r="L65" s="123"/>
      <c r="M65" s="56"/>
      <c r="N65" s="23"/>
      <c r="O65" s="44"/>
      <c r="P65" s="26"/>
      <c r="Q65" s="19"/>
      <c r="R65" s="16"/>
    </row>
    <row r="66" spans="1:18" ht="14.45" customHeight="1" x14ac:dyDescent="0.25">
      <c r="A66" s="1" t="str">
        <f t="shared" si="5"/>
        <v>ШС1</v>
      </c>
      <c r="B66" s="68">
        <f t="shared" si="6"/>
        <v>2</v>
      </c>
      <c r="C66" s="68" t="str">
        <f t="shared" si="7"/>
        <v>А15</v>
      </c>
      <c r="D66" s="69" t="str">
        <f t="shared" si="8"/>
        <v xml:space="preserve"> DO </v>
      </c>
      <c r="E66" s="68">
        <f t="shared" si="9"/>
        <v>182</v>
      </c>
      <c r="F66" s="85">
        <v>28</v>
      </c>
      <c r="G66" s="118" t="s">
        <v>13</v>
      </c>
      <c r="H66" s="109" t="s">
        <v>152</v>
      </c>
      <c r="I66" s="59" t="s">
        <v>582</v>
      </c>
      <c r="J66" s="96" t="s">
        <v>583</v>
      </c>
      <c r="K66" s="103"/>
      <c r="L66" s="123"/>
      <c r="M66" s="56"/>
      <c r="N66" s="23"/>
      <c r="O66" s="44"/>
      <c r="P66" s="26"/>
      <c r="Q66" s="19"/>
      <c r="R66" s="16"/>
    </row>
    <row r="67" spans="1:18" ht="14.45" customHeight="1" x14ac:dyDescent="0.25">
      <c r="A67" s="1" t="str">
        <f t="shared" si="5"/>
        <v>ШС1</v>
      </c>
      <c r="B67" s="68">
        <f t="shared" si="6"/>
        <v>2</v>
      </c>
      <c r="C67" s="68" t="str">
        <f t="shared" si="7"/>
        <v>А15</v>
      </c>
      <c r="D67" s="69" t="str">
        <f t="shared" si="8"/>
        <v xml:space="preserve"> DO </v>
      </c>
      <c r="E67" s="68">
        <f t="shared" si="9"/>
        <v>182</v>
      </c>
      <c r="F67" s="85">
        <v>29</v>
      </c>
      <c r="G67" s="118" t="s">
        <v>13</v>
      </c>
      <c r="H67" s="109" t="s">
        <v>152</v>
      </c>
      <c r="I67" s="59" t="s">
        <v>577</v>
      </c>
      <c r="J67" s="96" t="s">
        <v>578</v>
      </c>
      <c r="K67" s="103"/>
      <c r="L67" s="123"/>
      <c r="M67" s="56"/>
      <c r="N67" s="23"/>
      <c r="O67" s="44"/>
      <c r="P67" s="26"/>
      <c r="Q67" s="19"/>
      <c r="R67" s="16"/>
    </row>
    <row r="68" spans="1:18" ht="14.45" customHeight="1" x14ac:dyDescent="0.25">
      <c r="A68" s="1" t="str">
        <f t="shared" si="5"/>
        <v>ШС1</v>
      </c>
      <c r="B68" s="68">
        <f t="shared" si="6"/>
        <v>2</v>
      </c>
      <c r="C68" s="68" t="str">
        <f t="shared" si="7"/>
        <v>А15</v>
      </c>
      <c r="D68" s="69" t="str">
        <f t="shared" si="8"/>
        <v xml:space="preserve"> DO </v>
      </c>
      <c r="E68" s="68">
        <f t="shared" si="9"/>
        <v>182</v>
      </c>
      <c r="F68" s="85">
        <v>30</v>
      </c>
      <c r="G68" s="118" t="s">
        <v>13</v>
      </c>
      <c r="H68" s="109" t="s">
        <v>152</v>
      </c>
      <c r="I68" s="59" t="s">
        <v>583</v>
      </c>
      <c r="J68" s="96" t="s">
        <v>561</v>
      </c>
      <c r="K68" s="103"/>
      <c r="L68" s="123"/>
      <c r="M68" s="56"/>
      <c r="N68" s="23"/>
      <c r="O68" s="44"/>
      <c r="P68" s="26"/>
      <c r="Q68" s="19"/>
      <c r="R68" s="16"/>
    </row>
    <row r="69" spans="1:18" ht="14.45" customHeight="1" x14ac:dyDescent="0.25">
      <c r="A69" s="1" t="str">
        <f t="shared" si="5"/>
        <v>ШС1</v>
      </c>
      <c r="B69" s="68">
        <f t="shared" si="6"/>
        <v>2</v>
      </c>
      <c r="C69" s="68" t="str">
        <f t="shared" si="7"/>
        <v>А15</v>
      </c>
      <c r="D69" s="69" t="str">
        <f t="shared" si="8"/>
        <v xml:space="preserve"> DO </v>
      </c>
      <c r="E69" s="68">
        <f t="shared" si="9"/>
        <v>182</v>
      </c>
      <c r="F69" s="85">
        <v>31</v>
      </c>
      <c r="G69" s="118" t="s">
        <v>13</v>
      </c>
      <c r="H69" s="109" t="s">
        <v>152</v>
      </c>
      <c r="I69" s="59" t="s">
        <v>578</v>
      </c>
      <c r="J69" s="96" t="s">
        <v>579</v>
      </c>
      <c r="K69" s="103"/>
      <c r="L69" s="123"/>
      <c r="M69" s="56"/>
      <c r="N69" s="23"/>
      <c r="O69" s="44"/>
      <c r="P69" s="26"/>
      <c r="Q69" s="19"/>
      <c r="R69" s="16"/>
    </row>
    <row r="70" spans="1:18" ht="15" customHeight="1" thickBot="1" x14ac:dyDescent="0.3">
      <c r="A70" s="74" t="str">
        <f t="shared" si="5"/>
        <v>ШС1</v>
      </c>
      <c r="B70" s="75">
        <f t="shared" si="6"/>
        <v>2</v>
      </c>
      <c r="C70" s="75" t="str">
        <f>$C$39</f>
        <v>А15</v>
      </c>
      <c r="D70" s="76" t="str">
        <f t="shared" si="8"/>
        <v xml:space="preserve"> DO </v>
      </c>
      <c r="E70" s="75">
        <f t="shared" si="9"/>
        <v>182</v>
      </c>
      <c r="F70" s="86">
        <v>32</v>
      </c>
      <c r="G70" s="119" t="s">
        <v>13</v>
      </c>
      <c r="H70" s="110" t="s">
        <v>152</v>
      </c>
      <c r="I70" s="80" t="s">
        <v>564</v>
      </c>
      <c r="J70" s="97" t="s">
        <v>562</v>
      </c>
      <c r="K70" s="104"/>
      <c r="L70" s="124"/>
      <c r="M70" s="79"/>
      <c r="N70" s="24"/>
      <c r="O70" s="45"/>
      <c r="P70" s="26"/>
      <c r="Q70" s="19"/>
      <c r="R70" s="16"/>
    </row>
    <row r="71" spans="1:18" ht="14.45" customHeight="1" x14ac:dyDescent="0.25">
      <c r="A71" s="81" t="s">
        <v>537</v>
      </c>
      <c r="B71" s="82">
        <v>3</v>
      </c>
      <c r="C71" s="82" t="s">
        <v>590</v>
      </c>
      <c r="D71" s="83" t="s">
        <v>9</v>
      </c>
      <c r="E71" s="82">
        <v>183</v>
      </c>
      <c r="F71" s="84">
        <v>1</v>
      </c>
      <c r="G71" s="120" t="s">
        <v>13</v>
      </c>
      <c r="H71" s="107" t="s">
        <v>152</v>
      </c>
      <c r="I71" s="77" t="s">
        <v>561</v>
      </c>
      <c r="J71" s="95" t="s">
        <v>563</v>
      </c>
      <c r="K71" s="105"/>
      <c r="L71" s="122"/>
      <c r="M71" s="78"/>
      <c r="N71" s="58"/>
      <c r="O71" s="43"/>
      <c r="P71" s="26"/>
      <c r="Q71" s="19"/>
      <c r="R71" s="16"/>
    </row>
    <row r="72" spans="1:18" ht="14.45" customHeight="1" x14ac:dyDescent="0.25">
      <c r="A72" s="1" t="str">
        <f>$A$71</f>
        <v>ШС1</v>
      </c>
      <c r="B72" s="68">
        <f>$B$71</f>
        <v>3</v>
      </c>
      <c r="C72" s="68" t="str">
        <f>$C$71</f>
        <v>А16</v>
      </c>
      <c r="D72" s="69" t="str">
        <f>$D$71</f>
        <v xml:space="preserve"> DO </v>
      </c>
      <c r="E72" s="68">
        <f>$E$71</f>
        <v>183</v>
      </c>
      <c r="F72" s="85">
        <v>2</v>
      </c>
      <c r="G72" s="118" t="s">
        <v>13</v>
      </c>
      <c r="H72" s="109" t="s">
        <v>152</v>
      </c>
      <c r="I72" s="59" t="s">
        <v>579</v>
      </c>
      <c r="J72" s="96" t="s">
        <v>584</v>
      </c>
      <c r="K72" s="103"/>
      <c r="L72" s="123"/>
      <c r="M72" s="56"/>
      <c r="N72" s="23"/>
      <c r="O72" s="44"/>
      <c r="P72" s="26"/>
      <c r="Q72" s="19"/>
      <c r="R72" s="16"/>
    </row>
    <row r="73" spans="1:18" ht="14.45" customHeight="1" x14ac:dyDescent="0.25">
      <c r="A73" s="1" t="str">
        <f t="shared" ref="A73:A101" si="10">$A$71</f>
        <v>ШС1</v>
      </c>
      <c r="B73" s="68">
        <f t="shared" ref="B73:B101" si="11">$B$71</f>
        <v>3</v>
      </c>
      <c r="C73" s="68" t="str">
        <f t="shared" ref="C73:C101" si="12">$C$71</f>
        <v>А16</v>
      </c>
      <c r="D73" s="69" t="str">
        <f t="shared" ref="D73:D101" si="13">$D$71</f>
        <v xml:space="preserve"> DO </v>
      </c>
      <c r="E73" s="68">
        <f t="shared" ref="E73:E101" si="14">$E$71</f>
        <v>183</v>
      </c>
      <c r="F73" s="85">
        <v>3</v>
      </c>
      <c r="G73" s="118" t="s">
        <v>13</v>
      </c>
      <c r="H73" s="109" t="s">
        <v>152</v>
      </c>
      <c r="I73" s="59" t="s">
        <v>562</v>
      </c>
      <c r="J73" s="96" t="s">
        <v>565</v>
      </c>
      <c r="K73" s="103"/>
      <c r="L73" s="123"/>
      <c r="M73" s="56"/>
      <c r="N73" s="23"/>
      <c r="O73" s="44"/>
      <c r="P73" s="26"/>
      <c r="Q73" s="19"/>
      <c r="R73" s="16"/>
    </row>
    <row r="74" spans="1:18" ht="14.45" customHeight="1" x14ac:dyDescent="0.25">
      <c r="A74" s="1" t="str">
        <f t="shared" si="10"/>
        <v>ШС1</v>
      </c>
      <c r="B74" s="68">
        <f t="shared" si="11"/>
        <v>3</v>
      </c>
      <c r="C74" s="68" t="str">
        <f t="shared" si="12"/>
        <v>А16</v>
      </c>
      <c r="D74" s="69" t="str">
        <f t="shared" si="13"/>
        <v xml:space="preserve"> DO </v>
      </c>
      <c r="E74" s="68">
        <f t="shared" si="14"/>
        <v>183</v>
      </c>
      <c r="F74" s="85">
        <v>4</v>
      </c>
      <c r="G74" s="118" t="s">
        <v>13</v>
      </c>
      <c r="H74" s="109" t="s">
        <v>152</v>
      </c>
      <c r="I74" s="59" t="s">
        <v>563</v>
      </c>
      <c r="J74" s="96" t="s">
        <v>566</v>
      </c>
      <c r="K74" s="103"/>
      <c r="L74" s="123"/>
      <c r="M74" s="56"/>
      <c r="N74" s="23"/>
      <c r="O74" s="44"/>
      <c r="P74" s="26"/>
      <c r="Q74" s="19"/>
      <c r="R74" s="16"/>
    </row>
    <row r="75" spans="1:18" ht="14.45" customHeight="1" x14ac:dyDescent="0.25">
      <c r="A75" s="1" t="str">
        <f t="shared" si="10"/>
        <v>ШС1</v>
      </c>
      <c r="B75" s="68">
        <f t="shared" si="11"/>
        <v>3</v>
      </c>
      <c r="C75" s="68" t="str">
        <f t="shared" si="12"/>
        <v>А16</v>
      </c>
      <c r="D75" s="69" t="str">
        <f t="shared" si="13"/>
        <v xml:space="preserve"> DO </v>
      </c>
      <c r="E75" s="68">
        <f t="shared" si="14"/>
        <v>183</v>
      </c>
      <c r="F75" s="85">
        <v>5</v>
      </c>
      <c r="G75" s="117" t="s">
        <v>467</v>
      </c>
      <c r="H75" s="109" t="s">
        <v>158</v>
      </c>
      <c r="I75" s="59" t="s">
        <v>567</v>
      </c>
      <c r="J75" s="96" t="s">
        <v>568</v>
      </c>
      <c r="K75" s="102"/>
      <c r="L75" s="123"/>
      <c r="M75" s="56"/>
      <c r="N75" s="23"/>
      <c r="O75" s="44"/>
      <c r="P75" s="26"/>
      <c r="Q75" s="61" t="s">
        <v>603</v>
      </c>
      <c r="R75" s="16"/>
    </row>
    <row r="76" spans="1:18" ht="14.45" customHeight="1" x14ac:dyDescent="0.25">
      <c r="A76" s="1" t="str">
        <f t="shared" si="10"/>
        <v>ШС1</v>
      </c>
      <c r="B76" s="68">
        <f t="shared" si="11"/>
        <v>3</v>
      </c>
      <c r="C76" s="68" t="str">
        <f t="shared" si="12"/>
        <v>А16</v>
      </c>
      <c r="D76" s="69" t="str">
        <f t="shared" si="13"/>
        <v xml:space="preserve"> DO </v>
      </c>
      <c r="E76" s="68">
        <f t="shared" si="14"/>
        <v>183</v>
      </c>
      <c r="F76" s="85">
        <v>6</v>
      </c>
      <c r="G76" s="117" t="s">
        <v>467</v>
      </c>
      <c r="H76" s="109" t="s">
        <v>158</v>
      </c>
      <c r="I76" s="59" t="s">
        <v>569</v>
      </c>
      <c r="J76" s="96" t="s">
        <v>570</v>
      </c>
      <c r="K76" s="102"/>
      <c r="L76" s="123"/>
      <c r="M76" s="56"/>
      <c r="N76" s="23"/>
      <c r="O76" s="44"/>
      <c r="P76" s="26"/>
      <c r="Q76" s="61" t="s">
        <v>603</v>
      </c>
      <c r="R76" s="16"/>
    </row>
    <row r="77" spans="1:18" ht="14.45" customHeight="1" x14ac:dyDescent="0.25">
      <c r="A77" s="1" t="str">
        <f t="shared" si="10"/>
        <v>ШС1</v>
      </c>
      <c r="B77" s="68">
        <f t="shared" si="11"/>
        <v>3</v>
      </c>
      <c r="C77" s="68" t="str">
        <f t="shared" si="12"/>
        <v>А16</v>
      </c>
      <c r="D77" s="69" t="str">
        <f t="shared" si="13"/>
        <v xml:space="preserve"> DO </v>
      </c>
      <c r="E77" s="68">
        <f t="shared" si="14"/>
        <v>183</v>
      </c>
      <c r="F77" s="85">
        <v>7</v>
      </c>
      <c r="G77" s="118" t="s">
        <v>14</v>
      </c>
      <c r="H77" s="109" t="s">
        <v>533</v>
      </c>
      <c r="I77" s="39" t="s">
        <v>559</v>
      </c>
      <c r="J77" s="96" t="s">
        <v>559</v>
      </c>
      <c r="K77" s="102"/>
      <c r="L77" s="123"/>
      <c r="M77" s="56"/>
      <c r="N77" s="23"/>
      <c r="O77" s="44"/>
      <c r="P77" s="26"/>
      <c r="Q77" s="19"/>
      <c r="R77" s="16"/>
    </row>
    <row r="78" spans="1:18" ht="14.45" customHeight="1" x14ac:dyDescent="0.25">
      <c r="A78" s="1" t="str">
        <f t="shared" si="10"/>
        <v>ШС1</v>
      </c>
      <c r="B78" s="68">
        <f t="shared" si="11"/>
        <v>3</v>
      </c>
      <c r="C78" s="68" t="str">
        <f t="shared" si="12"/>
        <v>А16</v>
      </c>
      <c r="D78" s="69" t="str">
        <f t="shared" si="13"/>
        <v xml:space="preserve"> DO </v>
      </c>
      <c r="E78" s="68">
        <f t="shared" si="14"/>
        <v>183</v>
      </c>
      <c r="F78" s="85">
        <v>8</v>
      </c>
      <c r="G78" s="118" t="s">
        <v>14</v>
      </c>
      <c r="H78" s="109" t="s">
        <v>534</v>
      </c>
      <c r="I78" s="39" t="s">
        <v>559</v>
      </c>
      <c r="J78" s="96" t="s">
        <v>559</v>
      </c>
      <c r="K78" s="102"/>
      <c r="L78" s="123"/>
      <c r="M78" s="56"/>
      <c r="N78" s="23"/>
      <c r="O78" s="44"/>
      <c r="P78" s="26"/>
      <c r="Q78" s="19"/>
      <c r="R78" s="16"/>
    </row>
    <row r="79" spans="1:18" ht="14.45" customHeight="1" x14ac:dyDescent="0.25">
      <c r="A79" s="1" t="str">
        <f t="shared" si="10"/>
        <v>ШС1</v>
      </c>
      <c r="B79" s="68">
        <f t="shared" si="11"/>
        <v>3</v>
      </c>
      <c r="C79" s="68" t="str">
        <f t="shared" si="12"/>
        <v>А16</v>
      </c>
      <c r="D79" s="69" t="str">
        <f t="shared" si="13"/>
        <v xml:space="preserve"> DO </v>
      </c>
      <c r="E79" s="68">
        <f t="shared" si="14"/>
        <v>183</v>
      </c>
      <c r="F79" s="85">
        <v>9</v>
      </c>
      <c r="G79" s="118" t="s">
        <v>14</v>
      </c>
      <c r="H79" s="109" t="s">
        <v>533</v>
      </c>
      <c r="I79" s="27" t="s">
        <v>539</v>
      </c>
      <c r="J79" s="96" t="s">
        <v>539</v>
      </c>
      <c r="K79" s="103"/>
      <c r="L79" s="123"/>
      <c r="M79" s="56"/>
      <c r="N79" s="23"/>
      <c r="O79" s="44"/>
      <c r="P79" s="26"/>
      <c r="Q79" s="19"/>
      <c r="R79" s="16"/>
    </row>
    <row r="80" spans="1:18" ht="14.45" customHeight="1" x14ac:dyDescent="0.25">
      <c r="A80" s="1" t="str">
        <f t="shared" si="10"/>
        <v>ШС1</v>
      </c>
      <c r="B80" s="68">
        <f t="shared" si="11"/>
        <v>3</v>
      </c>
      <c r="C80" s="68" t="str">
        <f t="shared" si="12"/>
        <v>А16</v>
      </c>
      <c r="D80" s="69" t="str">
        <f t="shared" si="13"/>
        <v xml:space="preserve"> DO </v>
      </c>
      <c r="E80" s="68">
        <f t="shared" si="14"/>
        <v>183</v>
      </c>
      <c r="F80" s="85">
        <v>10</v>
      </c>
      <c r="G80" s="118" t="s">
        <v>14</v>
      </c>
      <c r="H80" s="109" t="s">
        <v>534</v>
      </c>
      <c r="I80" s="27" t="s">
        <v>539</v>
      </c>
      <c r="J80" s="96" t="s">
        <v>539</v>
      </c>
      <c r="K80" s="103"/>
      <c r="L80" s="123"/>
      <c r="M80" s="56"/>
      <c r="N80" s="23"/>
      <c r="O80" s="44"/>
      <c r="P80" s="26"/>
      <c r="Q80" s="19"/>
      <c r="R80" s="16"/>
    </row>
    <row r="81" spans="1:18" ht="14.45" customHeight="1" x14ac:dyDescent="0.25">
      <c r="A81" s="1" t="str">
        <f t="shared" si="10"/>
        <v>ШС1</v>
      </c>
      <c r="B81" s="68">
        <f t="shared" si="11"/>
        <v>3</v>
      </c>
      <c r="C81" s="68" t="str">
        <f t="shared" si="12"/>
        <v>А16</v>
      </c>
      <c r="D81" s="69" t="str">
        <f t="shared" si="13"/>
        <v xml:space="preserve"> DO </v>
      </c>
      <c r="E81" s="68">
        <f t="shared" si="14"/>
        <v>183</v>
      </c>
      <c r="F81" s="85">
        <v>11</v>
      </c>
      <c r="G81" s="118" t="s">
        <v>14</v>
      </c>
      <c r="H81" s="109" t="s">
        <v>533</v>
      </c>
      <c r="I81" s="27" t="s">
        <v>527</v>
      </c>
      <c r="J81" s="96" t="s">
        <v>527</v>
      </c>
      <c r="K81" s="103"/>
      <c r="L81" s="123"/>
      <c r="M81" s="56"/>
      <c r="N81" s="23"/>
      <c r="O81" s="44"/>
      <c r="P81" s="26"/>
      <c r="Q81" s="19"/>
      <c r="R81" s="16"/>
    </row>
    <row r="82" spans="1:18" ht="14.45" customHeight="1" x14ac:dyDescent="0.25">
      <c r="A82" s="1" t="str">
        <f t="shared" si="10"/>
        <v>ШС1</v>
      </c>
      <c r="B82" s="68">
        <f t="shared" si="11"/>
        <v>3</v>
      </c>
      <c r="C82" s="68" t="str">
        <f t="shared" si="12"/>
        <v>А16</v>
      </c>
      <c r="D82" s="69" t="str">
        <f t="shared" si="13"/>
        <v xml:space="preserve"> DO </v>
      </c>
      <c r="E82" s="68">
        <f t="shared" si="14"/>
        <v>183</v>
      </c>
      <c r="F82" s="85">
        <v>12</v>
      </c>
      <c r="G82" s="118" t="s">
        <v>14</v>
      </c>
      <c r="H82" s="109" t="s">
        <v>534</v>
      </c>
      <c r="I82" s="27" t="s">
        <v>527</v>
      </c>
      <c r="J82" s="96" t="s">
        <v>527</v>
      </c>
      <c r="K82" s="103"/>
      <c r="L82" s="123"/>
      <c r="M82" s="56"/>
      <c r="N82" s="23"/>
      <c r="O82" s="44"/>
      <c r="P82" s="26"/>
      <c r="Q82" s="19"/>
      <c r="R82" s="16"/>
    </row>
    <row r="83" spans="1:18" ht="14.45" customHeight="1" x14ac:dyDescent="0.25">
      <c r="A83" s="1" t="str">
        <f t="shared" si="10"/>
        <v>ШС1</v>
      </c>
      <c r="B83" s="68">
        <f t="shared" si="11"/>
        <v>3</v>
      </c>
      <c r="C83" s="68" t="str">
        <f t="shared" si="12"/>
        <v>А16</v>
      </c>
      <c r="D83" s="69" t="str">
        <f t="shared" si="13"/>
        <v xml:space="preserve"> DO </v>
      </c>
      <c r="E83" s="68">
        <f t="shared" si="14"/>
        <v>183</v>
      </c>
      <c r="F83" s="85">
        <v>13</v>
      </c>
      <c r="G83" s="118" t="s">
        <v>14</v>
      </c>
      <c r="H83" s="109" t="s">
        <v>533</v>
      </c>
      <c r="I83" s="27" t="s">
        <v>35</v>
      </c>
      <c r="J83" s="96" t="s">
        <v>35</v>
      </c>
      <c r="K83" s="103"/>
      <c r="L83" s="123"/>
      <c r="M83" s="56"/>
      <c r="N83" s="23"/>
      <c r="O83" s="44"/>
      <c r="P83" s="26"/>
      <c r="Q83" s="19"/>
      <c r="R83" s="16"/>
    </row>
    <row r="84" spans="1:18" ht="14.45" customHeight="1" x14ac:dyDescent="0.25">
      <c r="A84" s="1" t="str">
        <f t="shared" si="10"/>
        <v>ШС1</v>
      </c>
      <c r="B84" s="68">
        <f t="shared" si="11"/>
        <v>3</v>
      </c>
      <c r="C84" s="68" t="str">
        <f t="shared" si="12"/>
        <v>А16</v>
      </c>
      <c r="D84" s="69" t="str">
        <f t="shared" si="13"/>
        <v xml:space="preserve"> DO </v>
      </c>
      <c r="E84" s="68">
        <f t="shared" si="14"/>
        <v>183</v>
      </c>
      <c r="F84" s="85">
        <v>14</v>
      </c>
      <c r="G84" s="118" t="s">
        <v>14</v>
      </c>
      <c r="H84" s="109" t="s">
        <v>534</v>
      </c>
      <c r="I84" s="27" t="s">
        <v>35</v>
      </c>
      <c r="J84" s="96" t="s">
        <v>35</v>
      </c>
      <c r="K84" s="103"/>
      <c r="L84" s="123"/>
      <c r="M84" s="56"/>
      <c r="N84" s="23"/>
      <c r="O84" s="44"/>
      <c r="P84" s="26"/>
      <c r="Q84" s="19"/>
      <c r="R84" s="16"/>
    </row>
    <row r="85" spans="1:18" ht="14.45" customHeight="1" x14ac:dyDescent="0.25">
      <c r="A85" s="1" t="str">
        <f t="shared" si="10"/>
        <v>ШС1</v>
      </c>
      <c r="B85" s="68">
        <f t="shared" si="11"/>
        <v>3</v>
      </c>
      <c r="C85" s="68" t="str">
        <f t="shared" si="12"/>
        <v>А16</v>
      </c>
      <c r="D85" s="69" t="str">
        <f t="shared" si="13"/>
        <v xml:space="preserve"> DO </v>
      </c>
      <c r="E85" s="68">
        <f t="shared" si="14"/>
        <v>183</v>
      </c>
      <c r="F85" s="85">
        <v>15</v>
      </c>
      <c r="G85" s="118" t="s">
        <v>14</v>
      </c>
      <c r="H85" s="109" t="s">
        <v>533</v>
      </c>
      <c r="I85" s="27" t="s">
        <v>4</v>
      </c>
      <c r="J85" s="96" t="s">
        <v>4</v>
      </c>
      <c r="K85" s="103"/>
      <c r="L85" s="123"/>
      <c r="M85" s="56"/>
      <c r="N85" s="23"/>
      <c r="O85" s="44"/>
      <c r="P85" s="26"/>
      <c r="Q85" s="19"/>
      <c r="R85" s="16"/>
    </row>
    <row r="86" spans="1:18" ht="14.45" customHeight="1" x14ac:dyDescent="0.25">
      <c r="A86" s="1" t="str">
        <f t="shared" si="10"/>
        <v>ШС1</v>
      </c>
      <c r="B86" s="68">
        <f t="shared" si="11"/>
        <v>3</v>
      </c>
      <c r="C86" s="68" t="str">
        <f t="shared" si="12"/>
        <v>А16</v>
      </c>
      <c r="D86" s="69" t="str">
        <f t="shared" si="13"/>
        <v xml:space="preserve"> DO </v>
      </c>
      <c r="E86" s="68">
        <f t="shared" si="14"/>
        <v>183</v>
      </c>
      <c r="F86" s="85">
        <v>16</v>
      </c>
      <c r="G86" s="118" t="s">
        <v>14</v>
      </c>
      <c r="H86" s="109" t="s">
        <v>534</v>
      </c>
      <c r="I86" s="27" t="s">
        <v>4</v>
      </c>
      <c r="J86" s="96" t="s">
        <v>4</v>
      </c>
      <c r="K86" s="103"/>
      <c r="L86" s="123"/>
      <c r="M86" s="56"/>
      <c r="N86" s="23"/>
      <c r="O86" s="44"/>
      <c r="P86" s="26"/>
      <c r="Q86" s="19"/>
      <c r="R86" s="16"/>
    </row>
    <row r="87" spans="1:18" ht="14.45" customHeight="1" x14ac:dyDescent="0.25">
      <c r="A87" s="1" t="str">
        <f t="shared" si="10"/>
        <v>ШС1</v>
      </c>
      <c r="B87" s="68">
        <f t="shared" si="11"/>
        <v>3</v>
      </c>
      <c r="C87" s="68" t="str">
        <f t="shared" si="12"/>
        <v>А16</v>
      </c>
      <c r="D87" s="69" t="str">
        <f t="shared" si="13"/>
        <v xml:space="preserve"> DO </v>
      </c>
      <c r="E87" s="68">
        <f t="shared" si="14"/>
        <v>183</v>
      </c>
      <c r="F87" s="85">
        <v>17</v>
      </c>
      <c r="G87" s="118" t="s">
        <v>14</v>
      </c>
      <c r="H87" s="109" t="s">
        <v>533</v>
      </c>
      <c r="I87" s="27" t="s">
        <v>37</v>
      </c>
      <c r="J87" s="96" t="s">
        <v>29</v>
      </c>
      <c r="K87" s="103"/>
      <c r="L87" s="123"/>
      <c r="M87" s="56"/>
      <c r="N87" s="23"/>
      <c r="O87" s="44"/>
      <c r="P87" s="26"/>
      <c r="Q87" s="19"/>
      <c r="R87" s="16"/>
    </row>
    <row r="88" spans="1:18" ht="14.45" customHeight="1" x14ac:dyDescent="0.25">
      <c r="A88" s="1" t="str">
        <f t="shared" si="10"/>
        <v>ШС1</v>
      </c>
      <c r="B88" s="68">
        <f t="shared" si="11"/>
        <v>3</v>
      </c>
      <c r="C88" s="68" t="str">
        <f t="shared" si="12"/>
        <v>А16</v>
      </c>
      <c r="D88" s="69" t="str">
        <f t="shared" si="13"/>
        <v xml:space="preserve"> DO </v>
      </c>
      <c r="E88" s="68">
        <f t="shared" si="14"/>
        <v>183</v>
      </c>
      <c r="F88" s="85">
        <v>18</v>
      </c>
      <c r="G88" s="118" t="s">
        <v>14</v>
      </c>
      <c r="H88" s="109" t="s">
        <v>534</v>
      </c>
      <c r="I88" s="29" t="s">
        <v>37</v>
      </c>
      <c r="J88" s="96" t="s">
        <v>29</v>
      </c>
      <c r="K88" s="103"/>
      <c r="L88" s="123"/>
      <c r="M88" s="56"/>
      <c r="N88" s="23"/>
      <c r="O88" s="44"/>
      <c r="P88" s="26"/>
      <c r="Q88" s="19"/>
      <c r="R88" s="16"/>
    </row>
    <row r="89" spans="1:18" ht="14.45" customHeight="1" x14ac:dyDescent="0.25">
      <c r="A89" s="1" t="str">
        <f t="shared" si="10"/>
        <v>ШС1</v>
      </c>
      <c r="B89" s="68">
        <f t="shared" si="11"/>
        <v>3</v>
      </c>
      <c r="C89" s="68" t="str">
        <f t="shared" si="12"/>
        <v>А16</v>
      </c>
      <c r="D89" s="69" t="str">
        <f t="shared" si="13"/>
        <v xml:space="preserve"> DO </v>
      </c>
      <c r="E89" s="68">
        <f t="shared" si="14"/>
        <v>183</v>
      </c>
      <c r="F89" s="85">
        <v>19</v>
      </c>
      <c r="G89" s="118" t="s">
        <v>14</v>
      </c>
      <c r="H89" s="109" t="s">
        <v>533</v>
      </c>
      <c r="I89" s="29" t="s">
        <v>28</v>
      </c>
      <c r="J89" s="96" t="s">
        <v>529</v>
      </c>
      <c r="K89" s="103"/>
      <c r="L89" s="123"/>
      <c r="M89" s="56"/>
      <c r="N89" s="23"/>
      <c r="O89" s="44"/>
      <c r="P89" s="26"/>
      <c r="Q89" s="19"/>
      <c r="R89" s="16"/>
    </row>
    <row r="90" spans="1:18" ht="14.45" customHeight="1" x14ac:dyDescent="0.25">
      <c r="A90" s="1" t="str">
        <f t="shared" si="10"/>
        <v>ШС1</v>
      </c>
      <c r="B90" s="68">
        <f t="shared" si="11"/>
        <v>3</v>
      </c>
      <c r="C90" s="68" t="str">
        <f t="shared" si="12"/>
        <v>А16</v>
      </c>
      <c r="D90" s="69" t="str">
        <f t="shared" si="13"/>
        <v xml:space="preserve"> DO </v>
      </c>
      <c r="E90" s="68">
        <f t="shared" si="14"/>
        <v>183</v>
      </c>
      <c r="F90" s="85">
        <v>20</v>
      </c>
      <c r="G90" s="118" t="s">
        <v>14</v>
      </c>
      <c r="H90" s="109" t="s">
        <v>534</v>
      </c>
      <c r="I90" s="27" t="s">
        <v>28</v>
      </c>
      <c r="J90" s="96" t="s">
        <v>529</v>
      </c>
      <c r="K90" s="103"/>
      <c r="L90" s="123"/>
      <c r="M90" s="56"/>
      <c r="N90" s="23"/>
      <c r="O90" s="44"/>
      <c r="P90" s="26"/>
      <c r="Q90" s="19"/>
      <c r="R90" s="16"/>
    </row>
    <row r="91" spans="1:18" ht="14.45" customHeight="1" x14ac:dyDescent="0.25">
      <c r="A91" s="1" t="str">
        <f t="shared" si="10"/>
        <v>ШС1</v>
      </c>
      <c r="B91" s="68">
        <f t="shared" si="11"/>
        <v>3</v>
      </c>
      <c r="C91" s="68" t="str">
        <f t="shared" si="12"/>
        <v>А16</v>
      </c>
      <c r="D91" s="69" t="str">
        <f t="shared" si="13"/>
        <v xml:space="preserve"> DO </v>
      </c>
      <c r="E91" s="68">
        <f t="shared" si="14"/>
        <v>183</v>
      </c>
      <c r="F91" s="85">
        <v>21</v>
      </c>
      <c r="G91" s="118" t="s">
        <v>14</v>
      </c>
      <c r="H91" s="109" t="s">
        <v>533</v>
      </c>
      <c r="I91" s="27" t="s">
        <v>538</v>
      </c>
      <c r="J91" s="96" t="s">
        <v>470</v>
      </c>
      <c r="K91" s="103"/>
      <c r="L91" s="123"/>
      <c r="M91" s="56"/>
      <c r="N91" s="23"/>
      <c r="O91" s="44"/>
      <c r="P91" s="26"/>
      <c r="Q91" s="19"/>
      <c r="R91" s="16"/>
    </row>
    <row r="92" spans="1:18" ht="14.45" customHeight="1" x14ac:dyDescent="0.25">
      <c r="A92" s="1" t="str">
        <f t="shared" si="10"/>
        <v>ШС1</v>
      </c>
      <c r="B92" s="68">
        <f t="shared" si="11"/>
        <v>3</v>
      </c>
      <c r="C92" s="68" t="str">
        <f t="shared" si="12"/>
        <v>А16</v>
      </c>
      <c r="D92" s="69" t="str">
        <f t="shared" si="13"/>
        <v xml:space="preserve"> DO </v>
      </c>
      <c r="E92" s="68">
        <f t="shared" si="14"/>
        <v>183</v>
      </c>
      <c r="F92" s="85">
        <v>22</v>
      </c>
      <c r="G92" s="118" t="s">
        <v>14</v>
      </c>
      <c r="H92" s="109" t="s">
        <v>534</v>
      </c>
      <c r="I92" s="27" t="s">
        <v>538</v>
      </c>
      <c r="J92" s="96" t="s">
        <v>470</v>
      </c>
      <c r="K92" s="103"/>
      <c r="L92" s="123"/>
      <c r="M92" s="56"/>
      <c r="N92" s="23"/>
      <c r="O92" s="44"/>
      <c r="P92" s="26"/>
      <c r="Q92" s="19"/>
      <c r="R92" s="16"/>
    </row>
    <row r="93" spans="1:18" ht="14.45" customHeight="1" x14ac:dyDescent="0.25">
      <c r="A93" s="1" t="str">
        <f t="shared" si="10"/>
        <v>ШС1</v>
      </c>
      <c r="B93" s="68">
        <f t="shared" si="11"/>
        <v>3</v>
      </c>
      <c r="C93" s="68" t="str">
        <f t="shared" si="12"/>
        <v>А16</v>
      </c>
      <c r="D93" s="69" t="str">
        <f t="shared" si="13"/>
        <v xml:space="preserve"> DO </v>
      </c>
      <c r="E93" s="68">
        <f t="shared" si="14"/>
        <v>183</v>
      </c>
      <c r="F93" s="85">
        <v>23</v>
      </c>
      <c r="G93" s="118" t="s">
        <v>14</v>
      </c>
      <c r="H93" s="109" t="s">
        <v>533</v>
      </c>
      <c r="I93" s="27" t="s">
        <v>541</v>
      </c>
      <c r="J93" s="96" t="s">
        <v>39</v>
      </c>
      <c r="K93" s="103"/>
      <c r="L93" s="123"/>
      <c r="M93" s="56"/>
      <c r="N93" s="23"/>
      <c r="O93" s="44"/>
      <c r="P93" s="26"/>
      <c r="Q93" s="19"/>
      <c r="R93" s="16"/>
    </row>
    <row r="94" spans="1:18" ht="14.45" customHeight="1" x14ac:dyDescent="0.25">
      <c r="A94" s="1" t="str">
        <f t="shared" si="10"/>
        <v>ШС1</v>
      </c>
      <c r="B94" s="68">
        <f t="shared" si="11"/>
        <v>3</v>
      </c>
      <c r="C94" s="68" t="str">
        <f t="shared" si="12"/>
        <v>А16</v>
      </c>
      <c r="D94" s="69" t="str">
        <f t="shared" si="13"/>
        <v xml:space="preserve"> DO </v>
      </c>
      <c r="E94" s="68">
        <f t="shared" si="14"/>
        <v>183</v>
      </c>
      <c r="F94" s="85">
        <v>24</v>
      </c>
      <c r="G94" s="118" t="s">
        <v>14</v>
      </c>
      <c r="H94" s="109" t="s">
        <v>534</v>
      </c>
      <c r="I94" s="27" t="s">
        <v>541</v>
      </c>
      <c r="J94" s="96" t="s">
        <v>39</v>
      </c>
      <c r="K94" s="103"/>
      <c r="L94" s="123"/>
      <c r="M94" s="56"/>
      <c r="N94" s="23"/>
      <c r="O94" s="44"/>
      <c r="P94" s="26"/>
      <c r="Q94" s="19"/>
      <c r="R94" s="16"/>
    </row>
    <row r="95" spans="1:18" ht="14.45" customHeight="1" x14ac:dyDescent="0.25">
      <c r="A95" s="1" t="str">
        <f t="shared" si="10"/>
        <v>ШС1</v>
      </c>
      <c r="B95" s="68">
        <f t="shared" si="11"/>
        <v>3</v>
      </c>
      <c r="C95" s="68" t="str">
        <f t="shared" si="12"/>
        <v>А16</v>
      </c>
      <c r="D95" s="69" t="str">
        <f t="shared" si="13"/>
        <v xml:space="preserve"> DO </v>
      </c>
      <c r="E95" s="68">
        <f t="shared" si="14"/>
        <v>183</v>
      </c>
      <c r="F95" s="85">
        <v>25</v>
      </c>
      <c r="G95" s="118" t="s">
        <v>14</v>
      </c>
      <c r="H95" s="109" t="s">
        <v>533</v>
      </c>
      <c r="I95" s="27" t="s">
        <v>529</v>
      </c>
      <c r="J95" s="96" t="s">
        <v>40</v>
      </c>
      <c r="K95" s="103"/>
      <c r="L95" s="123"/>
      <c r="M95" s="56"/>
      <c r="N95" s="23"/>
      <c r="O95" s="44"/>
      <c r="P95" s="26"/>
      <c r="Q95" s="19"/>
      <c r="R95" s="16"/>
    </row>
    <row r="96" spans="1:18" ht="14.45" customHeight="1" x14ac:dyDescent="0.25">
      <c r="A96" s="1" t="str">
        <f t="shared" si="10"/>
        <v>ШС1</v>
      </c>
      <c r="B96" s="68">
        <f t="shared" si="11"/>
        <v>3</v>
      </c>
      <c r="C96" s="68" t="str">
        <f t="shared" si="12"/>
        <v>А16</v>
      </c>
      <c r="D96" s="69" t="str">
        <f t="shared" si="13"/>
        <v xml:space="preserve"> DO </v>
      </c>
      <c r="E96" s="68">
        <f t="shared" si="14"/>
        <v>183</v>
      </c>
      <c r="F96" s="85">
        <v>26</v>
      </c>
      <c r="G96" s="118" t="s">
        <v>14</v>
      </c>
      <c r="H96" s="109" t="s">
        <v>534</v>
      </c>
      <c r="I96" s="27" t="s">
        <v>529</v>
      </c>
      <c r="J96" s="96" t="s">
        <v>40</v>
      </c>
      <c r="K96" s="103"/>
      <c r="L96" s="123"/>
      <c r="M96" s="56"/>
      <c r="N96" s="23"/>
      <c r="O96" s="44"/>
      <c r="P96" s="26"/>
      <c r="Q96" s="19"/>
      <c r="R96" s="16"/>
    </row>
    <row r="97" spans="1:18" ht="14.45" customHeight="1" x14ac:dyDescent="0.25">
      <c r="A97" s="1" t="str">
        <f t="shared" si="10"/>
        <v>ШС1</v>
      </c>
      <c r="B97" s="68">
        <f t="shared" si="11"/>
        <v>3</v>
      </c>
      <c r="C97" s="68" t="str">
        <f t="shared" si="12"/>
        <v>А16</v>
      </c>
      <c r="D97" s="69" t="str">
        <f t="shared" si="13"/>
        <v xml:space="preserve"> DO </v>
      </c>
      <c r="E97" s="68">
        <f t="shared" si="14"/>
        <v>183</v>
      </c>
      <c r="F97" s="85">
        <v>27</v>
      </c>
      <c r="G97" s="118" t="s">
        <v>14</v>
      </c>
      <c r="H97" s="109" t="s">
        <v>533</v>
      </c>
      <c r="I97" s="27" t="s">
        <v>470</v>
      </c>
      <c r="J97" s="96" t="s">
        <v>6</v>
      </c>
      <c r="K97" s="103"/>
      <c r="L97" s="123"/>
      <c r="M97" s="56"/>
      <c r="N97" s="23"/>
      <c r="O97" s="44"/>
      <c r="P97" s="26"/>
      <c r="Q97" s="19"/>
      <c r="R97" s="16"/>
    </row>
    <row r="98" spans="1:18" ht="14.45" customHeight="1" x14ac:dyDescent="0.25">
      <c r="A98" s="1" t="str">
        <f t="shared" si="10"/>
        <v>ШС1</v>
      </c>
      <c r="B98" s="68">
        <f t="shared" si="11"/>
        <v>3</v>
      </c>
      <c r="C98" s="68" t="str">
        <f t="shared" si="12"/>
        <v>А16</v>
      </c>
      <c r="D98" s="69" t="str">
        <f t="shared" si="13"/>
        <v xml:space="preserve"> DO </v>
      </c>
      <c r="E98" s="68">
        <f t="shared" si="14"/>
        <v>183</v>
      </c>
      <c r="F98" s="85">
        <v>28</v>
      </c>
      <c r="G98" s="118" t="s">
        <v>14</v>
      </c>
      <c r="H98" s="109" t="s">
        <v>534</v>
      </c>
      <c r="I98" s="27" t="s">
        <v>470</v>
      </c>
      <c r="J98" s="96" t="s">
        <v>6</v>
      </c>
      <c r="K98" s="103"/>
      <c r="L98" s="123"/>
      <c r="M98" s="56"/>
      <c r="N98" s="23"/>
      <c r="O98" s="44"/>
      <c r="P98" s="26"/>
      <c r="Q98" s="19"/>
      <c r="R98" s="16"/>
    </row>
    <row r="99" spans="1:18" ht="14.45" customHeight="1" x14ac:dyDescent="0.25">
      <c r="A99" s="1" t="str">
        <f t="shared" si="10"/>
        <v>ШС1</v>
      </c>
      <c r="B99" s="68">
        <f t="shared" si="11"/>
        <v>3</v>
      </c>
      <c r="C99" s="68" t="str">
        <f t="shared" si="12"/>
        <v>А16</v>
      </c>
      <c r="D99" s="69" t="str">
        <f t="shared" si="13"/>
        <v xml:space="preserve"> DO </v>
      </c>
      <c r="E99" s="68">
        <f t="shared" si="14"/>
        <v>183</v>
      </c>
      <c r="F99" s="85">
        <v>29</v>
      </c>
      <c r="G99" s="118" t="s">
        <v>14</v>
      </c>
      <c r="H99" s="109" t="s">
        <v>533</v>
      </c>
      <c r="I99" s="27" t="s">
        <v>582</v>
      </c>
      <c r="J99" s="98" t="s">
        <v>583</v>
      </c>
      <c r="K99" s="102"/>
      <c r="L99" s="123"/>
      <c r="M99" s="56"/>
      <c r="N99" s="23"/>
      <c r="O99" s="44"/>
      <c r="P99" s="26"/>
      <c r="Q99" s="19"/>
      <c r="R99" s="16"/>
    </row>
    <row r="100" spans="1:18" ht="14.45" customHeight="1" x14ac:dyDescent="0.25">
      <c r="A100" s="1" t="str">
        <f t="shared" si="10"/>
        <v>ШС1</v>
      </c>
      <c r="B100" s="68">
        <f t="shared" si="11"/>
        <v>3</v>
      </c>
      <c r="C100" s="68" t="str">
        <f t="shared" si="12"/>
        <v>А16</v>
      </c>
      <c r="D100" s="69" t="str">
        <f t="shared" si="13"/>
        <v xml:space="preserve"> DO </v>
      </c>
      <c r="E100" s="68">
        <f t="shared" si="14"/>
        <v>183</v>
      </c>
      <c r="F100" s="85">
        <v>30</v>
      </c>
      <c r="G100" s="118" t="s">
        <v>14</v>
      </c>
      <c r="H100" s="109" t="s">
        <v>534</v>
      </c>
      <c r="I100" s="27" t="s">
        <v>582</v>
      </c>
      <c r="J100" s="98" t="s">
        <v>583</v>
      </c>
      <c r="K100" s="102"/>
      <c r="L100" s="123"/>
      <c r="M100" s="56"/>
      <c r="N100" s="23"/>
      <c r="O100" s="44"/>
      <c r="P100" s="26"/>
      <c r="Q100" s="19"/>
      <c r="R100" s="16"/>
    </row>
    <row r="101" spans="1:18" ht="14.45" customHeight="1" x14ac:dyDescent="0.25">
      <c r="A101" s="1" t="str">
        <f t="shared" si="10"/>
        <v>ШС1</v>
      </c>
      <c r="B101" s="68">
        <f t="shared" si="11"/>
        <v>3</v>
      </c>
      <c r="C101" s="68" t="str">
        <f t="shared" si="12"/>
        <v>А16</v>
      </c>
      <c r="D101" s="69" t="str">
        <f t="shared" si="13"/>
        <v xml:space="preserve"> DO </v>
      </c>
      <c r="E101" s="68">
        <f t="shared" si="14"/>
        <v>183</v>
      </c>
      <c r="F101" s="85">
        <v>31</v>
      </c>
      <c r="G101" s="118" t="s">
        <v>14</v>
      </c>
      <c r="H101" s="109" t="s">
        <v>533</v>
      </c>
      <c r="I101" s="27" t="s">
        <v>560</v>
      </c>
      <c r="J101" s="98" t="s">
        <v>564</v>
      </c>
      <c r="K101" s="102"/>
      <c r="L101" s="123"/>
      <c r="M101" s="56"/>
      <c r="N101" s="23"/>
      <c r="O101" s="44"/>
      <c r="P101" s="26"/>
      <c r="Q101" s="19"/>
      <c r="R101" s="16"/>
    </row>
    <row r="102" spans="1:18" ht="15" customHeight="1" thickBot="1" x14ac:dyDescent="0.3">
      <c r="A102" s="74" t="str">
        <f>$A$71</f>
        <v>ШС1</v>
      </c>
      <c r="B102" s="75">
        <f>$B$71</f>
        <v>3</v>
      </c>
      <c r="C102" s="75" t="str">
        <f>$C$71</f>
        <v>А16</v>
      </c>
      <c r="D102" s="76" t="str">
        <f>$D$71</f>
        <v xml:space="preserve"> DO </v>
      </c>
      <c r="E102" s="75">
        <f>$E$71</f>
        <v>183</v>
      </c>
      <c r="F102" s="86">
        <v>32</v>
      </c>
      <c r="G102" s="119" t="s">
        <v>14</v>
      </c>
      <c r="H102" s="110" t="s">
        <v>534</v>
      </c>
      <c r="I102" s="87" t="s">
        <v>560</v>
      </c>
      <c r="J102" s="99" t="s">
        <v>564</v>
      </c>
      <c r="K102" s="106"/>
      <c r="L102" s="124"/>
      <c r="M102" s="79"/>
      <c r="N102" s="24"/>
      <c r="O102" s="45"/>
      <c r="P102" s="26"/>
      <c r="Q102" s="19"/>
      <c r="R102" s="16"/>
    </row>
    <row r="103" spans="1:18" ht="15" customHeight="1" x14ac:dyDescent="0.25">
      <c r="A103" s="81" t="s">
        <v>537</v>
      </c>
      <c r="B103" s="82">
        <v>4</v>
      </c>
      <c r="C103" s="82" t="s">
        <v>591</v>
      </c>
      <c r="D103" s="83" t="s">
        <v>9</v>
      </c>
      <c r="E103" s="82">
        <v>184</v>
      </c>
      <c r="F103" s="84">
        <v>1</v>
      </c>
      <c r="G103" s="120" t="s">
        <v>14</v>
      </c>
      <c r="H103" s="107" t="s">
        <v>533</v>
      </c>
      <c r="I103" s="121" t="s">
        <v>561</v>
      </c>
      <c r="J103" s="95" t="s">
        <v>563</v>
      </c>
      <c r="K103" s="105"/>
      <c r="L103" s="122"/>
      <c r="M103" s="78"/>
      <c r="N103" s="58"/>
      <c r="O103" s="43"/>
      <c r="P103" s="26"/>
      <c r="Q103" s="19"/>
      <c r="R103" s="16"/>
    </row>
    <row r="104" spans="1:18" ht="15" customHeight="1" x14ac:dyDescent="0.25">
      <c r="A104" s="1" t="str">
        <f>$A$103</f>
        <v>ШС1</v>
      </c>
      <c r="B104" s="68">
        <f>$B$103</f>
        <v>4</v>
      </c>
      <c r="C104" s="68" t="str">
        <f>$C$103</f>
        <v>А17</v>
      </c>
      <c r="D104" s="69" t="str">
        <f>$D$103</f>
        <v xml:space="preserve"> DO </v>
      </c>
      <c r="E104" s="68">
        <f>$E$103</f>
        <v>184</v>
      </c>
      <c r="F104" s="85">
        <v>2</v>
      </c>
      <c r="G104" s="118" t="s">
        <v>14</v>
      </c>
      <c r="H104" s="109" t="s">
        <v>534</v>
      </c>
      <c r="I104" s="39" t="s">
        <v>561</v>
      </c>
      <c r="J104" s="96" t="s">
        <v>563</v>
      </c>
      <c r="K104" s="103"/>
      <c r="L104" s="123"/>
      <c r="M104" s="56"/>
      <c r="N104" s="23"/>
      <c r="O104" s="44"/>
      <c r="P104" s="26"/>
      <c r="Q104" s="19"/>
      <c r="R104" s="16"/>
    </row>
    <row r="105" spans="1:18" ht="15" customHeight="1" x14ac:dyDescent="0.25">
      <c r="A105" s="1" t="str">
        <f t="shared" ref="A105:A134" si="15">$A$103</f>
        <v>ШС1</v>
      </c>
      <c r="B105" s="68">
        <f t="shared" ref="B105:B134" si="16">$B$103</f>
        <v>4</v>
      </c>
      <c r="C105" s="68" t="str">
        <f t="shared" ref="C105:C133" si="17">$C$103</f>
        <v>А17</v>
      </c>
      <c r="D105" s="69" t="str">
        <f t="shared" ref="D105:D134" si="18">$D$103</f>
        <v xml:space="preserve"> DO </v>
      </c>
      <c r="E105" s="68">
        <f t="shared" ref="E105:E134" si="19">$E$103</f>
        <v>184</v>
      </c>
      <c r="F105" s="85">
        <v>3</v>
      </c>
      <c r="G105" s="118" t="s">
        <v>14</v>
      </c>
      <c r="H105" s="109" t="s">
        <v>533</v>
      </c>
      <c r="I105" s="27" t="s">
        <v>579</v>
      </c>
      <c r="J105" s="96" t="s">
        <v>584</v>
      </c>
      <c r="K105" s="103"/>
      <c r="L105" s="123"/>
      <c r="M105" s="56"/>
      <c r="N105" s="23"/>
      <c r="O105" s="44"/>
      <c r="P105" s="26"/>
      <c r="Q105" s="19"/>
      <c r="R105" s="16"/>
    </row>
    <row r="106" spans="1:18" ht="15" customHeight="1" x14ac:dyDescent="0.25">
      <c r="A106" s="1" t="str">
        <f t="shared" si="15"/>
        <v>ШС1</v>
      </c>
      <c r="B106" s="68">
        <f t="shared" si="16"/>
        <v>4</v>
      </c>
      <c r="C106" s="68" t="str">
        <f t="shared" si="17"/>
        <v>А17</v>
      </c>
      <c r="D106" s="69" t="str">
        <f t="shared" si="18"/>
        <v xml:space="preserve"> DO </v>
      </c>
      <c r="E106" s="68">
        <f t="shared" si="19"/>
        <v>184</v>
      </c>
      <c r="F106" s="85">
        <v>4</v>
      </c>
      <c r="G106" s="118" t="s">
        <v>14</v>
      </c>
      <c r="H106" s="109" t="s">
        <v>534</v>
      </c>
      <c r="I106" s="27" t="s">
        <v>579</v>
      </c>
      <c r="J106" s="96" t="s">
        <v>584</v>
      </c>
      <c r="K106" s="103"/>
      <c r="L106" s="123"/>
      <c r="M106" s="56"/>
      <c r="N106" s="23"/>
      <c r="O106" s="44"/>
      <c r="P106" s="26"/>
      <c r="Q106" s="19"/>
      <c r="R106" s="16"/>
    </row>
    <row r="107" spans="1:18" ht="15" customHeight="1" x14ac:dyDescent="0.25">
      <c r="A107" s="1" t="str">
        <f t="shared" si="15"/>
        <v>ШС1</v>
      </c>
      <c r="B107" s="68">
        <f t="shared" si="16"/>
        <v>4</v>
      </c>
      <c r="C107" s="68" t="str">
        <f t="shared" si="17"/>
        <v>А17</v>
      </c>
      <c r="D107" s="69" t="str">
        <f t="shared" si="18"/>
        <v xml:space="preserve"> DO </v>
      </c>
      <c r="E107" s="68">
        <f t="shared" si="19"/>
        <v>184</v>
      </c>
      <c r="F107" s="85">
        <v>5</v>
      </c>
      <c r="G107" s="118" t="s">
        <v>14</v>
      </c>
      <c r="H107" s="109" t="s">
        <v>533</v>
      </c>
      <c r="I107" s="27" t="s">
        <v>562</v>
      </c>
      <c r="J107" s="96" t="s">
        <v>565</v>
      </c>
      <c r="K107" s="102"/>
      <c r="L107" s="123"/>
      <c r="M107" s="56"/>
      <c r="N107" s="23"/>
      <c r="O107" s="44"/>
      <c r="P107" s="26"/>
      <c r="Q107" s="19"/>
      <c r="R107" s="16"/>
    </row>
    <row r="108" spans="1:18" ht="15" customHeight="1" x14ac:dyDescent="0.25">
      <c r="A108" s="1" t="str">
        <f t="shared" si="15"/>
        <v>ШС1</v>
      </c>
      <c r="B108" s="68">
        <f t="shared" si="16"/>
        <v>4</v>
      </c>
      <c r="C108" s="68" t="str">
        <f t="shared" si="17"/>
        <v>А17</v>
      </c>
      <c r="D108" s="69" t="str">
        <f t="shared" si="18"/>
        <v xml:space="preserve"> DO </v>
      </c>
      <c r="E108" s="68">
        <f t="shared" si="19"/>
        <v>184</v>
      </c>
      <c r="F108" s="85">
        <v>6</v>
      </c>
      <c r="G108" s="118" t="s">
        <v>14</v>
      </c>
      <c r="H108" s="109" t="s">
        <v>534</v>
      </c>
      <c r="I108" s="27" t="s">
        <v>562</v>
      </c>
      <c r="J108" s="96" t="s">
        <v>565</v>
      </c>
      <c r="K108" s="102"/>
      <c r="L108" s="123"/>
      <c r="M108" s="56"/>
      <c r="N108" s="23"/>
      <c r="O108" s="44"/>
      <c r="P108" s="26"/>
      <c r="Q108" s="19"/>
      <c r="R108" s="16"/>
    </row>
    <row r="109" spans="1:18" ht="15" customHeight="1" x14ac:dyDescent="0.25">
      <c r="A109" s="1" t="str">
        <f t="shared" si="15"/>
        <v>ШС1</v>
      </c>
      <c r="B109" s="68">
        <f t="shared" si="16"/>
        <v>4</v>
      </c>
      <c r="C109" s="68" t="str">
        <f t="shared" si="17"/>
        <v>А17</v>
      </c>
      <c r="D109" s="69" t="str">
        <f t="shared" si="18"/>
        <v xml:space="preserve"> DO </v>
      </c>
      <c r="E109" s="68">
        <f t="shared" si="19"/>
        <v>184</v>
      </c>
      <c r="F109" s="85">
        <v>7</v>
      </c>
      <c r="G109" s="118" t="s">
        <v>14</v>
      </c>
      <c r="H109" s="109" t="s">
        <v>533</v>
      </c>
      <c r="I109" s="27" t="s">
        <v>563</v>
      </c>
      <c r="J109" s="98" t="s">
        <v>566</v>
      </c>
      <c r="K109" s="102"/>
      <c r="L109" s="123"/>
      <c r="M109" s="56"/>
      <c r="N109" s="23"/>
      <c r="O109" s="44"/>
      <c r="P109" s="26"/>
      <c r="Q109" s="19"/>
      <c r="R109" s="16"/>
    </row>
    <row r="110" spans="1:18" ht="15" customHeight="1" x14ac:dyDescent="0.25">
      <c r="A110" s="1" t="str">
        <f t="shared" si="15"/>
        <v>ШС1</v>
      </c>
      <c r="B110" s="68">
        <f t="shared" si="16"/>
        <v>4</v>
      </c>
      <c r="C110" s="68" t="str">
        <f t="shared" si="17"/>
        <v>А17</v>
      </c>
      <c r="D110" s="69" t="str">
        <f t="shared" si="18"/>
        <v xml:space="preserve"> DO </v>
      </c>
      <c r="E110" s="68">
        <f t="shared" si="19"/>
        <v>184</v>
      </c>
      <c r="F110" s="85">
        <v>8</v>
      </c>
      <c r="G110" s="118" t="s">
        <v>14</v>
      </c>
      <c r="H110" s="109" t="s">
        <v>534</v>
      </c>
      <c r="I110" s="27" t="s">
        <v>563</v>
      </c>
      <c r="J110" s="98" t="s">
        <v>566</v>
      </c>
      <c r="K110" s="102"/>
      <c r="L110" s="123"/>
      <c r="M110" s="56"/>
      <c r="N110" s="23"/>
      <c r="O110" s="44"/>
      <c r="P110" s="26"/>
      <c r="Q110" s="19"/>
      <c r="R110" s="16"/>
    </row>
    <row r="111" spans="1:18" ht="15" customHeight="1" x14ac:dyDescent="0.25">
      <c r="A111" s="1" t="str">
        <f t="shared" si="15"/>
        <v>ШС1</v>
      </c>
      <c r="B111" s="68">
        <f t="shared" si="16"/>
        <v>4</v>
      </c>
      <c r="C111" s="68" t="str">
        <f t="shared" si="17"/>
        <v>А17</v>
      </c>
      <c r="D111" s="69" t="str">
        <f t="shared" si="18"/>
        <v xml:space="preserve"> DO </v>
      </c>
      <c r="E111" s="68">
        <f t="shared" si="19"/>
        <v>184</v>
      </c>
      <c r="F111" s="85">
        <v>9</v>
      </c>
      <c r="G111" s="118"/>
      <c r="H111" s="109" t="s">
        <v>1</v>
      </c>
      <c r="I111" s="27"/>
      <c r="J111" s="96"/>
      <c r="K111" s="103"/>
      <c r="L111" s="123"/>
      <c r="M111" s="56"/>
      <c r="N111" s="23"/>
      <c r="O111" s="44"/>
      <c r="P111" s="26"/>
      <c r="Q111" s="19"/>
      <c r="R111" s="16"/>
    </row>
    <row r="112" spans="1:18" ht="15" customHeight="1" x14ac:dyDescent="0.25">
      <c r="A112" s="1" t="str">
        <f t="shared" si="15"/>
        <v>ШС1</v>
      </c>
      <c r="B112" s="68">
        <f t="shared" si="16"/>
        <v>4</v>
      </c>
      <c r="C112" s="68" t="str">
        <f t="shared" si="17"/>
        <v>А17</v>
      </c>
      <c r="D112" s="69" t="str">
        <f t="shared" si="18"/>
        <v xml:space="preserve"> DO </v>
      </c>
      <c r="E112" s="68">
        <f t="shared" si="19"/>
        <v>184</v>
      </c>
      <c r="F112" s="85">
        <v>10</v>
      </c>
      <c r="G112" s="118"/>
      <c r="H112" s="109" t="s">
        <v>1</v>
      </c>
      <c r="I112" s="27"/>
      <c r="J112" s="96"/>
      <c r="K112" s="103"/>
      <c r="L112" s="123"/>
      <c r="M112" s="56"/>
      <c r="N112" s="23"/>
      <c r="O112" s="44"/>
      <c r="P112" s="26"/>
      <c r="Q112" s="19"/>
      <c r="R112" s="16"/>
    </row>
    <row r="113" spans="1:18" ht="15" customHeight="1" x14ac:dyDescent="0.25">
      <c r="A113" s="1" t="str">
        <f t="shared" si="15"/>
        <v>ШС1</v>
      </c>
      <c r="B113" s="68">
        <f t="shared" si="16"/>
        <v>4</v>
      </c>
      <c r="C113" s="68" t="str">
        <f t="shared" si="17"/>
        <v>А17</v>
      </c>
      <c r="D113" s="69" t="str">
        <f t="shared" si="18"/>
        <v xml:space="preserve"> DO </v>
      </c>
      <c r="E113" s="68">
        <f t="shared" si="19"/>
        <v>184</v>
      </c>
      <c r="F113" s="85">
        <v>11</v>
      </c>
      <c r="G113" s="118"/>
      <c r="H113" s="109" t="s">
        <v>1</v>
      </c>
      <c r="I113" s="27"/>
      <c r="J113" s="96"/>
      <c r="K113" s="103"/>
      <c r="L113" s="123"/>
      <c r="M113" s="56"/>
      <c r="N113" s="23"/>
      <c r="O113" s="44"/>
      <c r="P113" s="26"/>
      <c r="Q113" s="19"/>
      <c r="R113" s="16"/>
    </row>
    <row r="114" spans="1:18" ht="15" customHeight="1" x14ac:dyDescent="0.25">
      <c r="A114" s="1" t="str">
        <f t="shared" si="15"/>
        <v>ШС1</v>
      </c>
      <c r="B114" s="68">
        <f t="shared" si="16"/>
        <v>4</v>
      </c>
      <c r="C114" s="68" t="str">
        <f t="shared" si="17"/>
        <v>А17</v>
      </c>
      <c r="D114" s="69" t="str">
        <f t="shared" si="18"/>
        <v xml:space="preserve"> DO </v>
      </c>
      <c r="E114" s="68">
        <f t="shared" si="19"/>
        <v>184</v>
      </c>
      <c r="F114" s="85">
        <v>12</v>
      </c>
      <c r="G114" s="118"/>
      <c r="H114" s="109" t="s">
        <v>1</v>
      </c>
      <c r="I114" s="27"/>
      <c r="J114" s="96"/>
      <c r="K114" s="103"/>
      <c r="L114" s="123"/>
      <c r="M114" s="56"/>
      <c r="N114" s="23"/>
      <c r="O114" s="44"/>
      <c r="P114" s="26"/>
      <c r="Q114" s="19"/>
      <c r="R114" s="16"/>
    </row>
    <row r="115" spans="1:18" ht="15" customHeight="1" x14ac:dyDescent="0.25">
      <c r="A115" s="1" t="str">
        <f t="shared" si="15"/>
        <v>ШС1</v>
      </c>
      <c r="B115" s="68">
        <f t="shared" si="16"/>
        <v>4</v>
      </c>
      <c r="C115" s="68" t="str">
        <f t="shared" si="17"/>
        <v>А17</v>
      </c>
      <c r="D115" s="69" t="str">
        <f t="shared" si="18"/>
        <v xml:space="preserve"> DO </v>
      </c>
      <c r="E115" s="68">
        <f t="shared" si="19"/>
        <v>184</v>
      </c>
      <c r="F115" s="85">
        <v>13</v>
      </c>
      <c r="G115" s="118"/>
      <c r="H115" s="109" t="s">
        <v>1</v>
      </c>
      <c r="I115" s="27"/>
      <c r="J115" s="96"/>
      <c r="K115" s="103"/>
      <c r="L115" s="123"/>
      <c r="M115" s="56"/>
      <c r="N115" s="23"/>
      <c r="O115" s="44"/>
      <c r="P115" s="26"/>
      <c r="Q115" s="19"/>
      <c r="R115" s="16"/>
    </row>
    <row r="116" spans="1:18" ht="15" customHeight="1" x14ac:dyDescent="0.25">
      <c r="A116" s="1" t="str">
        <f t="shared" si="15"/>
        <v>ШС1</v>
      </c>
      <c r="B116" s="68">
        <f t="shared" si="16"/>
        <v>4</v>
      </c>
      <c r="C116" s="68" t="str">
        <f t="shared" si="17"/>
        <v>А17</v>
      </c>
      <c r="D116" s="69" t="str">
        <f t="shared" si="18"/>
        <v xml:space="preserve"> DO </v>
      </c>
      <c r="E116" s="68">
        <f t="shared" si="19"/>
        <v>184</v>
      </c>
      <c r="F116" s="85">
        <v>14</v>
      </c>
      <c r="G116" s="118"/>
      <c r="H116" s="109" t="s">
        <v>1</v>
      </c>
      <c r="I116" s="27"/>
      <c r="J116" s="96"/>
      <c r="K116" s="103"/>
      <c r="L116" s="123"/>
      <c r="M116" s="56"/>
      <c r="N116" s="23"/>
      <c r="O116" s="44"/>
      <c r="P116" s="26"/>
      <c r="Q116" s="19"/>
      <c r="R116" s="16"/>
    </row>
    <row r="117" spans="1:18" ht="15" customHeight="1" x14ac:dyDescent="0.25">
      <c r="A117" s="1" t="str">
        <f t="shared" si="15"/>
        <v>ШС1</v>
      </c>
      <c r="B117" s="68">
        <f t="shared" si="16"/>
        <v>4</v>
      </c>
      <c r="C117" s="68" t="str">
        <f t="shared" si="17"/>
        <v>А17</v>
      </c>
      <c r="D117" s="69" t="str">
        <f t="shared" si="18"/>
        <v xml:space="preserve"> DO </v>
      </c>
      <c r="E117" s="68">
        <f t="shared" si="19"/>
        <v>184</v>
      </c>
      <c r="F117" s="85">
        <v>15</v>
      </c>
      <c r="G117" s="118"/>
      <c r="H117" s="109" t="s">
        <v>1</v>
      </c>
      <c r="I117" s="27"/>
      <c r="J117" s="96"/>
      <c r="K117" s="103"/>
      <c r="L117" s="123"/>
      <c r="M117" s="56"/>
      <c r="N117" s="23"/>
      <c r="O117" s="44"/>
      <c r="P117" s="26"/>
      <c r="Q117" s="19"/>
      <c r="R117" s="16"/>
    </row>
    <row r="118" spans="1:18" ht="15" customHeight="1" x14ac:dyDescent="0.25">
      <c r="A118" s="1" t="str">
        <f t="shared" si="15"/>
        <v>ШС1</v>
      </c>
      <c r="B118" s="68">
        <f t="shared" si="16"/>
        <v>4</v>
      </c>
      <c r="C118" s="68" t="str">
        <f t="shared" si="17"/>
        <v>А17</v>
      </c>
      <c r="D118" s="69" t="str">
        <f t="shared" si="18"/>
        <v xml:space="preserve"> DO </v>
      </c>
      <c r="E118" s="68">
        <f t="shared" si="19"/>
        <v>184</v>
      </c>
      <c r="F118" s="85">
        <v>16</v>
      </c>
      <c r="G118" s="118"/>
      <c r="H118" s="109" t="s">
        <v>1</v>
      </c>
      <c r="I118" s="27"/>
      <c r="J118" s="96"/>
      <c r="K118" s="103"/>
      <c r="L118" s="123"/>
      <c r="M118" s="56"/>
      <c r="N118" s="23"/>
      <c r="O118" s="44"/>
      <c r="P118" s="26"/>
      <c r="Q118" s="19"/>
      <c r="R118" s="16"/>
    </row>
    <row r="119" spans="1:18" ht="15" customHeight="1" x14ac:dyDescent="0.25">
      <c r="A119" s="1" t="str">
        <f t="shared" si="15"/>
        <v>ШС1</v>
      </c>
      <c r="B119" s="68">
        <f t="shared" si="16"/>
        <v>4</v>
      </c>
      <c r="C119" s="68" t="str">
        <f t="shared" si="17"/>
        <v>А17</v>
      </c>
      <c r="D119" s="69" t="str">
        <f t="shared" si="18"/>
        <v xml:space="preserve"> DO </v>
      </c>
      <c r="E119" s="68">
        <f t="shared" si="19"/>
        <v>184</v>
      </c>
      <c r="F119" s="85">
        <v>17</v>
      </c>
      <c r="G119" s="118"/>
      <c r="H119" s="109" t="s">
        <v>1</v>
      </c>
      <c r="I119" s="27"/>
      <c r="J119" s="96"/>
      <c r="K119" s="103"/>
      <c r="L119" s="123"/>
      <c r="M119" s="56"/>
      <c r="N119" s="23"/>
      <c r="O119" s="44"/>
      <c r="P119" s="26"/>
      <c r="Q119" s="19"/>
      <c r="R119" s="16"/>
    </row>
    <row r="120" spans="1:18" ht="15" customHeight="1" x14ac:dyDescent="0.25">
      <c r="A120" s="1" t="str">
        <f t="shared" si="15"/>
        <v>ШС1</v>
      </c>
      <c r="B120" s="68">
        <f t="shared" si="16"/>
        <v>4</v>
      </c>
      <c r="C120" s="68" t="str">
        <f t="shared" si="17"/>
        <v>А17</v>
      </c>
      <c r="D120" s="69" t="str">
        <f t="shared" si="18"/>
        <v xml:space="preserve"> DO </v>
      </c>
      <c r="E120" s="68">
        <f t="shared" si="19"/>
        <v>184</v>
      </c>
      <c r="F120" s="85">
        <v>18</v>
      </c>
      <c r="G120" s="118"/>
      <c r="H120" s="109" t="s">
        <v>1</v>
      </c>
      <c r="I120" s="29"/>
      <c r="J120" s="96"/>
      <c r="K120" s="103"/>
      <c r="L120" s="123"/>
      <c r="M120" s="56"/>
      <c r="N120" s="23"/>
      <c r="O120" s="44"/>
      <c r="P120" s="26"/>
      <c r="Q120" s="19"/>
      <c r="R120" s="16"/>
    </row>
    <row r="121" spans="1:18" ht="15" customHeight="1" x14ac:dyDescent="0.25">
      <c r="A121" s="1" t="str">
        <f t="shared" si="15"/>
        <v>ШС1</v>
      </c>
      <c r="B121" s="68">
        <f t="shared" si="16"/>
        <v>4</v>
      </c>
      <c r="C121" s="68" t="str">
        <f t="shared" si="17"/>
        <v>А17</v>
      </c>
      <c r="D121" s="69" t="str">
        <f t="shared" si="18"/>
        <v xml:space="preserve"> DO </v>
      </c>
      <c r="E121" s="68">
        <f t="shared" si="19"/>
        <v>184</v>
      </c>
      <c r="F121" s="85">
        <v>19</v>
      </c>
      <c r="G121" s="118"/>
      <c r="H121" s="109" t="s">
        <v>1</v>
      </c>
      <c r="I121" s="29"/>
      <c r="J121" s="96"/>
      <c r="K121" s="103"/>
      <c r="L121" s="123"/>
      <c r="M121" s="56"/>
      <c r="N121" s="23"/>
      <c r="O121" s="44"/>
      <c r="P121" s="26"/>
      <c r="Q121" s="19"/>
      <c r="R121" s="16"/>
    </row>
    <row r="122" spans="1:18" ht="15" customHeight="1" x14ac:dyDescent="0.25">
      <c r="A122" s="1" t="str">
        <f t="shared" si="15"/>
        <v>ШС1</v>
      </c>
      <c r="B122" s="68">
        <f t="shared" si="16"/>
        <v>4</v>
      </c>
      <c r="C122" s="68" t="str">
        <f t="shared" si="17"/>
        <v>А17</v>
      </c>
      <c r="D122" s="69" t="str">
        <f t="shared" si="18"/>
        <v xml:space="preserve"> DO </v>
      </c>
      <c r="E122" s="68">
        <f t="shared" si="19"/>
        <v>184</v>
      </c>
      <c r="F122" s="85">
        <v>20</v>
      </c>
      <c r="G122" s="118"/>
      <c r="H122" s="109" t="s">
        <v>1</v>
      </c>
      <c r="I122" s="27"/>
      <c r="J122" s="96"/>
      <c r="K122" s="103"/>
      <c r="L122" s="123"/>
      <c r="M122" s="56"/>
      <c r="N122" s="23"/>
      <c r="O122" s="44"/>
      <c r="P122" s="26"/>
      <c r="Q122" s="19"/>
      <c r="R122" s="16"/>
    </row>
    <row r="123" spans="1:18" ht="15" customHeight="1" x14ac:dyDescent="0.25">
      <c r="A123" s="1" t="str">
        <f t="shared" si="15"/>
        <v>ШС1</v>
      </c>
      <c r="B123" s="68">
        <f t="shared" si="16"/>
        <v>4</v>
      </c>
      <c r="C123" s="68" t="str">
        <f t="shared" si="17"/>
        <v>А17</v>
      </c>
      <c r="D123" s="69" t="str">
        <f t="shared" si="18"/>
        <v xml:space="preserve"> DO </v>
      </c>
      <c r="E123" s="68">
        <f t="shared" si="19"/>
        <v>184</v>
      </c>
      <c r="F123" s="85">
        <v>21</v>
      </c>
      <c r="G123" s="118"/>
      <c r="H123" s="109" t="s">
        <v>1</v>
      </c>
      <c r="I123" s="27"/>
      <c r="J123" s="96"/>
      <c r="K123" s="103"/>
      <c r="L123" s="123"/>
      <c r="M123" s="56"/>
      <c r="N123" s="23"/>
      <c r="O123" s="44"/>
      <c r="P123" s="26"/>
      <c r="Q123" s="19"/>
      <c r="R123" s="16"/>
    </row>
    <row r="124" spans="1:18" ht="15" customHeight="1" x14ac:dyDescent="0.25">
      <c r="A124" s="1" t="str">
        <f t="shared" si="15"/>
        <v>ШС1</v>
      </c>
      <c r="B124" s="68">
        <f t="shared" si="16"/>
        <v>4</v>
      </c>
      <c r="C124" s="68" t="str">
        <f t="shared" si="17"/>
        <v>А17</v>
      </c>
      <c r="D124" s="69" t="str">
        <f t="shared" si="18"/>
        <v xml:space="preserve"> DO </v>
      </c>
      <c r="E124" s="68">
        <f t="shared" si="19"/>
        <v>184</v>
      </c>
      <c r="F124" s="85">
        <v>22</v>
      </c>
      <c r="G124" s="118"/>
      <c r="H124" s="109" t="s">
        <v>1</v>
      </c>
      <c r="I124" s="27"/>
      <c r="J124" s="96"/>
      <c r="K124" s="103"/>
      <c r="L124" s="123"/>
      <c r="M124" s="56"/>
      <c r="N124" s="23"/>
      <c r="O124" s="44"/>
      <c r="P124" s="26"/>
      <c r="Q124" s="19"/>
      <c r="R124" s="16"/>
    </row>
    <row r="125" spans="1:18" ht="15" customHeight="1" x14ac:dyDescent="0.25">
      <c r="A125" s="1" t="str">
        <f t="shared" si="15"/>
        <v>ШС1</v>
      </c>
      <c r="B125" s="68">
        <f t="shared" si="16"/>
        <v>4</v>
      </c>
      <c r="C125" s="68" t="str">
        <f t="shared" si="17"/>
        <v>А17</v>
      </c>
      <c r="D125" s="69" t="str">
        <f t="shared" si="18"/>
        <v xml:space="preserve"> DO </v>
      </c>
      <c r="E125" s="68">
        <f t="shared" si="19"/>
        <v>184</v>
      </c>
      <c r="F125" s="85">
        <v>23</v>
      </c>
      <c r="G125" s="118"/>
      <c r="H125" s="109" t="s">
        <v>1</v>
      </c>
      <c r="I125" s="27"/>
      <c r="J125" s="96"/>
      <c r="K125" s="103"/>
      <c r="L125" s="123"/>
      <c r="M125" s="56"/>
      <c r="N125" s="23"/>
      <c r="O125" s="44"/>
      <c r="P125" s="26"/>
      <c r="Q125" s="19"/>
      <c r="R125" s="16"/>
    </row>
    <row r="126" spans="1:18" ht="15" customHeight="1" x14ac:dyDescent="0.25">
      <c r="A126" s="1" t="str">
        <f t="shared" si="15"/>
        <v>ШС1</v>
      </c>
      <c r="B126" s="68">
        <f t="shared" si="16"/>
        <v>4</v>
      </c>
      <c r="C126" s="68" t="str">
        <f t="shared" si="17"/>
        <v>А17</v>
      </c>
      <c r="D126" s="69" t="str">
        <f t="shared" si="18"/>
        <v xml:space="preserve"> DO </v>
      </c>
      <c r="E126" s="68">
        <f t="shared" si="19"/>
        <v>184</v>
      </c>
      <c r="F126" s="85">
        <v>24</v>
      </c>
      <c r="G126" s="118"/>
      <c r="H126" s="109" t="s">
        <v>1</v>
      </c>
      <c r="I126" s="27"/>
      <c r="J126" s="96"/>
      <c r="K126" s="103"/>
      <c r="L126" s="123"/>
      <c r="M126" s="56"/>
      <c r="N126" s="23"/>
      <c r="O126" s="44"/>
      <c r="P126" s="26"/>
      <c r="Q126" s="19"/>
      <c r="R126" s="16"/>
    </row>
    <row r="127" spans="1:18" ht="15" customHeight="1" x14ac:dyDescent="0.25">
      <c r="A127" s="1" t="str">
        <f t="shared" si="15"/>
        <v>ШС1</v>
      </c>
      <c r="B127" s="68">
        <f t="shared" si="16"/>
        <v>4</v>
      </c>
      <c r="C127" s="68" t="str">
        <f t="shared" si="17"/>
        <v>А17</v>
      </c>
      <c r="D127" s="69" t="str">
        <f t="shared" si="18"/>
        <v xml:space="preserve"> DO </v>
      </c>
      <c r="E127" s="68">
        <f t="shared" si="19"/>
        <v>184</v>
      </c>
      <c r="F127" s="85">
        <v>25</v>
      </c>
      <c r="G127" s="118"/>
      <c r="H127" s="109" t="s">
        <v>1</v>
      </c>
      <c r="I127" s="27"/>
      <c r="J127" s="96"/>
      <c r="K127" s="103"/>
      <c r="L127" s="123"/>
      <c r="M127" s="56"/>
      <c r="N127" s="23"/>
      <c r="O127" s="44"/>
      <c r="P127" s="26"/>
      <c r="Q127" s="19"/>
      <c r="R127" s="16"/>
    </row>
    <row r="128" spans="1:18" ht="15" customHeight="1" x14ac:dyDescent="0.25">
      <c r="A128" s="1" t="str">
        <f t="shared" si="15"/>
        <v>ШС1</v>
      </c>
      <c r="B128" s="68">
        <f t="shared" si="16"/>
        <v>4</v>
      </c>
      <c r="C128" s="68" t="str">
        <f t="shared" si="17"/>
        <v>А17</v>
      </c>
      <c r="D128" s="69" t="str">
        <f t="shared" si="18"/>
        <v xml:space="preserve"> DO </v>
      </c>
      <c r="E128" s="68">
        <f t="shared" si="19"/>
        <v>184</v>
      </c>
      <c r="F128" s="85">
        <v>26</v>
      </c>
      <c r="G128" s="118"/>
      <c r="H128" s="109" t="s">
        <v>1</v>
      </c>
      <c r="I128" s="27"/>
      <c r="J128" s="96"/>
      <c r="K128" s="103"/>
      <c r="L128" s="123"/>
      <c r="M128" s="56"/>
      <c r="N128" s="23"/>
      <c r="O128" s="44"/>
      <c r="P128" s="26"/>
      <c r="Q128" s="19"/>
      <c r="R128" s="16"/>
    </row>
    <row r="129" spans="1:18" ht="15" customHeight="1" x14ac:dyDescent="0.25">
      <c r="A129" s="1" t="str">
        <f t="shared" si="15"/>
        <v>ШС1</v>
      </c>
      <c r="B129" s="68">
        <f t="shared" si="16"/>
        <v>4</v>
      </c>
      <c r="C129" s="68" t="str">
        <f t="shared" si="17"/>
        <v>А17</v>
      </c>
      <c r="D129" s="69" t="str">
        <f t="shared" si="18"/>
        <v xml:space="preserve"> DO </v>
      </c>
      <c r="E129" s="68">
        <f t="shared" si="19"/>
        <v>184</v>
      </c>
      <c r="F129" s="85">
        <v>27</v>
      </c>
      <c r="G129" s="118"/>
      <c r="H129" s="109" t="s">
        <v>1</v>
      </c>
      <c r="I129" s="27"/>
      <c r="J129" s="96"/>
      <c r="K129" s="103"/>
      <c r="L129" s="123"/>
      <c r="M129" s="56"/>
      <c r="N129" s="23"/>
      <c r="O129" s="44"/>
      <c r="P129" s="26"/>
      <c r="Q129" s="19"/>
      <c r="R129" s="16"/>
    </row>
    <row r="130" spans="1:18" ht="15" customHeight="1" x14ac:dyDescent="0.25">
      <c r="A130" s="1" t="str">
        <f t="shared" si="15"/>
        <v>ШС1</v>
      </c>
      <c r="B130" s="68">
        <f t="shared" si="16"/>
        <v>4</v>
      </c>
      <c r="C130" s="68" t="str">
        <f t="shared" si="17"/>
        <v>А17</v>
      </c>
      <c r="D130" s="69" t="str">
        <f t="shared" si="18"/>
        <v xml:space="preserve"> DO </v>
      </c>
      <c r="E130" s="68">
        <f t="shared" si="19"/>
        <v>184</v>
      </c>
      <c r="F130" s="85">
        <v>28</v>
      </c>
      <c r="G130" s="118"/>
      <c r="H130" s="109" t="s">
        <v>1</v>
      </c>
      <c r="I130" s="27"/>
      <c r="J130" s="96"/>
      <c r="K130" s="103"/>
      <c r="L130" s="123"/>
      <c r="M130" s="56"/>
      <c r="N130" s="23"/>
      <c r="O130" s="44"/>
      <c r="P130" s="26"/>
      <c r="Q130" s="19"/>
      <c r="R130" s="16"/>
    </row>
    <row r="131" spans="1:18" ht="15" customHeight="1" x14ac:dyDescent="0.25">
      <c r="A131" s="1" t="str">
        <f t="shared" si="15"/>
        <v>ШС1</v>
      </c>
      <c r="B131" s="68">
        <f t="shared" si="16"/>
        <v>4</v>
      </c>
      <c r="C131" s="68" t="str">
        <f t="shared" si="17"/>
        <v>А17</v>
      </c>
      <c r="D131" s="69" t="str">
        <f t="shared" si="18"/>
        <v xml:space="preserve"> DO </v>
      </c>
      <c r="E131" s="68">
        <f t="shared" si="19"/>
        <v>184</v>
      </c>
      <c r="F131" s="85">
        <v>29</v>
      </c>
      <c r="G131" s="118"/>
      <c r="H131" s="109" t="s">
        <v>1</v>
      </c>
      <c r="I131" s="27"/>
      <c r="J131" s="98"/>
      <c r="K131" s="102"/>
      <c r="L131" s="123"/>
      <c r="M131" s="56"/>
      <c r="N131" s="23"/>
      <c r="O131" s="44"/>
      <c r="P131" s="26"/>
      <c r="Q131" s="19"/>
      <c r="R131" s="16"/>
    </row>
    <row r="132" spans="1:18" ht="15" customHeight="1" x14ac:dyDescent="0.25">
      <c r="A132" s="1" t="str">
        <f t="shared" si="15"/>
        <v>ШС1</v>
      </c>
      <c r="B132" s="68">
        <f t="shared" si="16"/>
        <v>4</v>
      </c>
      <c r="C132" s="68" t="str">
        <f t="shared" si="17"/>
        <v>А17</v>
      </c>
      <c r="D132" s="69" t="str">
        <f t="shared" si="18"/>
        <v xml:space="preserve"> DO </v>
      </c>
      <c r="E132" s="68">
        <f t="shared" si="19"/>
        <v>184</v>
      </c>
      <c r="F132" s="85">
        <v>30</v>
      </c>
      <c r="G132" s="118"/>
      <c r="H132" s="109" t="s">
        <v>1</v>
      </c>
      <c r="I132" s="27"/>
      <c r="J132" s="98"/>
      <c r="K132" s="102"/>
      <c r="L132" s="123"/>
      <c r="M132" s="56"/>
      <c r="N132" s="23"/>
      <c r="O132" s="44"/>
      <c r="P132" s="26"/>
      <c r="Q132" s="19"/>
      <c r="R132" s="16"/>
    </row>
    <row r="133" spans="1:18" ht="15" customHeight="1" x14ac:dyDescent="0.25">
      <c r="A133" s="1" t="str">
        <f t="shared" si="15"/>
        <v>ШС1</v>
      </c>
      <c r="B133" s="68">
        <f t="shared" si="16"/>
        <v>4</v>
      </c>
      <c r="C133" s="68" t="str">
        <f t="shared" si="17"/>
        <v>А17</v>
      </c>
      <c r="D133" s="69" t="str">
        <f t="shared" si="18"/>
        <v xml:space="preserve"> DO </v>
      </c>
      <c r="E133" s="68">
        <f t="shared" si="19"/>
        <v>184</v>
      </c>
      <c r="F133" s="85">
        <v>31</v>
      </c>
      <c r="G133" s="118"/>
      <c r="H133" s="109" t="s">
        <v>1</v>
      </c>
      <c r="I133" s="27"/>
      <c r="J133" s="98"/>
      <c r="K133" s="102"/>
      <c r="L133" s="123"/>
      <c r="M133" s="56"/>
      <c r="N133" s="23"/>
      <c r="O133" s="44"/>
      <c r="P133" s="26"/>
      <c r="Q133" s="19"/>
      <c r="R133" s="16"/>
    </row>
    <row r="134" spans="1:18" ht="15" customHeight="1" thickBot="1" x14ac:dyDescent="0.3">
      <c r="A134" s="74" t="str">
        <f t="shared" si="15"/>
        <v>ШС1</v>
      </c>
      <c r="B134" s="75">
        <f t="shared" si="16"/>
        <v>4</v>
      </c>
      <c r="C134" s="75" t="str">
        <f>$C$103</f>
        <v>А17</v>
      </c>
      <c r="D134" s="76" t="str">
        <f t="shared" si="18"/>
        <v xml:space="preserve"> DO </v>
      </c>
      <c r="E134" s="75">
        <f t="shared" si="19"/>
        <v>184</v>
      </c>
      <c r="F134" s="86">
        <v>32</v>
      </c>
      <c r="G134" s="119"/>
      <c r="H134" s="110" t="s">
        <v>1</v>
      </c>
      <c r="I134" s="87"/>
      <c r="J134" s="99"/>
      <c r="K134" s="106"/>
      <c r="L134" s="124"/>
      <c r="M134" s="79"/>
      <c r="N134" s="24"/>
      <c r="O134" s="45"/>
      <c r="P134" s="26"/>
      <c r="Q134" s="19"/>
      <c r="R134" s="16"/>
    </row>
    <row r="135" spans="1:18" ht="60" x14ac:dyDescent="0.25">
      <c r="A135" s="164" t="s">
        <v>537</v>
      </c>
      <c r="B135" s="82">
        <v>1</v>
      </c>
      <c r="C135" s="82" t="s">
        <v>592</v>
      </c>
      <c r="D135" s="83" t="s">
        <v>610</v>
      </c>
      <c r="E135" s="82">
        <v>161</v>
      </c>
      <c r="F135" s="84">
        <v>1</v>
      </c>
      <c r="G135" s="120" t="s">
        <v>26</v>
      </c>
      <c r="H135" s="107" t="s">
        <v>27</v>
      </c>
      <c r="I135" s="77"/>
      <c r="J135" s="96"/>
      <c r="K135" s="166" t="s">
        <v>656</v>
      </c>
      <c r="L135" s="167" t="s">
        <v>14</v>
      </c>
      <c r="M135" s="78"/>
      <c r="N135" s="58"/>
      <c r="O135" s="43"/>
      <c r="P135" s="26" t="s">
        <v>95</v>
      </c>
      <c r="Q135" s="48" t="s">
        <v>406</v>
      </c>
      <c r="R135" s="16"/>
    </row>
    <row r="136" spans="1:18" ht="14.45" customHeight="1" x14ac:dyDescent="0.25">
      <c r="A136" s="163" t="str">
        <f>$A$135</f>
        <v>ШС1</v>
      </c>
      <c r="B136" s="68">
        <f>$B$135</f>
        <v>1</v>
      </c>
      <c r="C136" s="68" t="str">
        <f>$C$135</f>
        <v>А18</v>
      </c>
      <c r="D136" s="69" t="str">
        <f>$D$135</f>
        <v xml:space="preserve"> DI</v>
      </c>
      <c r="E136" s="68">
        <f>$E$135</f>
        <v>161</v>
      </c>
      <c r="F136" s="85">
        <v>2</v>
      </c>
      <c r="G136" s="118" t="s">
        <v>26</v>
      </c>
      <c r="H136" s="109" t="s">
        <v>124</v>
      </c>
      <c r="I136" s="59"/>
      <c r="J136" s="96"/>
      <c r="K136" s="165" t="s">
        <v>654</v>
      </c>
      <c r="L136" s="168" t="s">
        <v>13</v>
      </c>
      <c r="M136" s="56"/>
      <c r="N136" s="23"/>
      <c r="O136" s="44"/>
      <c r="P136" s="26" t="s">
        <v>95</v>
      </c>
      <c r="Q136" s="48" t="s">
        <v>405</v>
      </c>
      <c r="R136" s="16"/>
    </row>
    <row r="137" spans="1:18" ht="14.45" customHeight="1" x14ac:dyDescent="0.25">
      <c r="A137" s="163" t="str">
        <f t="shared" ref="A137:A166" si="20">$A$135</f>
        <v>ШС1</v>
      </c>
      <c r="B137" s="68">
        <f t="shared" ref="B137:B166" si="21">$B$135</f>
        <v>1</v>
      </c>
      <c r="C137" s="68" t="str">
        <f t="shared" ref="C137:C165" si="22">$C$135</f>
        <v>А18</v>
      </c>
      <c r="D137" s="69" t="str">
        <f t="shared" ref="D137:D166" si="23">$D$135</f>
        <v xml:space="preserve"> DI</v>
      </c>
      <c r="E137" s="68">
        <f t="shared" ref="E137:E166" si="24">$E$135</f>
        <v>161</v>
      </c>
      <c r="F137" s="85">
        <v>3</v>
      </c>
      <c r="G137" s="118" t="s">
        <v>26</v>
      </c>
      <c r="H137" s="109" t="s">
        <v>61</v>
      </c>
      <c r="I137" s="59"/>
      <c r="J137" s="96"/>
      <c r="K137" s="165" t="s">
        <v>654</v>
      </c>
      <c r="L137" s="168" t="s">
        <v>12</v>
      </c>
      <c r="M137" s="56"/>
      <c r="N137" s="23"/>
      <c r="O137" s="44"/>
      <c r="P137" s="26" t="s">
        <v>95</v>
      </c>
      <c r="Q137" s="48" t="s">
        <v>405</v>
      </c>
      <c r="R137" s="16"/>
    </row>
    <row r="138" spans="1:18" ht="14.45" customHeight="1" x14ac:dyDescent="0.25">
      <c r="A138" s="163" t="str">
        <f t="shared" si="20"/>
        <v>ШС1</v>
      </c>
      <c r="B138" s="68">
        <f t="shared" si="21"/>
        <v>1</v>
      </c>
      <c r="C138" s="68" t="str">
        <f t="shared" si="22"/>
        <v>А18</v>
      </c>
      <c r="D138" s="69" t="str">
        <f t="shared" si="23"/>
        <v xml:space="preserve"> DI</v>
      </c>
      <c r="E138" s="68">
        <f t="shared" si="24"/>
        <v>161</v>
      </c>
      <c r="F138" s="85">
        <v>4</v>
      </c>
      <c r="G138" s="118" t="s">
        <v>26</v>
      </c>
      <c r="H138" s="111" t="s">
        <v>31</v>
      </c>
      <c r="I138" s="59"/>
      <c r="J138" s="96"/>
      <c r="K138" s="165" t="s">
        <v>654</v>
      </c>
      <c r="L138" s="168" t="s">
        <v>654</v>
      </c>
      <c r="M138" s="56"/>
      <c r="N138" s="23"/>
      <c r="O138" s="44"/>
      <c r="P138" s="26" t="s">
        <v>95</v>
      </c>
      <c r="Q138" s="48"/>
      <c r="R138" s="16"/>
    </row>
    <row r="139" spans="1:18" ht="14.45" customHeight="1" x14ac:dyDescent="0.25">
      <c r="A139" s="1" t="str">
        <f t="shared" si="20"/>
        <v>ШС1</v>
      </c>
      <c r="B139" s="68">
        <f t="shared" si="21"/>
        <v>1</v>
      </c>
      <c r="C139" s="68" t="str">
        <f t="shared" si="22"/>
        <v>А18</v>
      </c>
      <c r="D139" s="69" t="str">
        <f t="shared" si="23"/>
        <v xml:space="preserve"> DI</v>
      </c>
      <c r="E139" s="68">
        <f t="shared" si="24"/>
        <v>161</v>
      </c>
      <c r="F139" s="85">
        <v>5</v>
      </c>
      <c r="G139" s="118" t="s">
        <v>15</v>
      </c>
      <c r="H139" s="109" t="s">
        <v>125</v>
      </c>
      <c r="I139" s="59" t="s">
        <v>559</v>
      </c>
      <c r="J139" s="96" t="s">
        <v>559</v>
      </c>
      <c r="K139" s="102"/>
      <c r="L139" s="123"/>
      <c r="M139" s="56"/>
      <c r="N139" s="23"/>
      <c r="O139" s="44"/>
      <c r="P139" s="26" t="s">
        <v>335</v>
      </c>
      <c r="Q139" s="48"/>
      <c r="R139" s="16"/>
    </row>
    <row r="140" spans="1:18" ht="14.45" customHeight="1" x14ac:dyDescent="0.25">
      <c r="A140" s="1" t="str">
        <f t="shared" si="20"/>
        <v>ШС1</v>
      </c>
      <c r="B140" s="68">
        <f t="shared" si="21"/>
        <v>1</v>
      </c>
      <c r="C140" s="68" t="str">
        <f t="shared" si="22"/>
        <v>А18</v>
      </c>
      <c r="D140" s="69" t="str">
        <f>$D$135</f>
        <v xml:space="preserve"> DI</v>
      </c>
      <c r="E140" s="68">
        <f>$E$135</f>
        <v>161</v>
      </c>
      <c r="F140" s="85">
        <v>6</v>
      </c>
      <c r="G140" s="118" t="s">
        <v>25</v>
      </c>
      <c r="H140" s="111" t="s">
        <v>118</v>
      </c>
      <c r="I140" s="59" t="s">
        <v>35</v>
      </c>
      <c r="J140" s="96" t="s">
        <v>35</v>
      </c>
      <c r="K140" s="102"/>
      <c r="L140" s="123"/>
      <c r="M140" s="56"/>
      <c r="N140" s="23"/>
      <c r="O140" s="44"/>
      <c r="P140" s="26" t="s">
        <v>335</v>
      </c>
      <c r="Q140" s="48"/>
      <c r="R140" s="16"/>
    </row>
    <row r="141" spans="1:18" ht="14.45" customHeight="1" x14ac:dyDescent="0.25">
      <c r="A141" s="1" t="str">
        <f t="shared" si="20"/>
        <v>ШС1</v>
      </c>
      <c r="B141" s="68">
        <f t="shared" si="21"/>
        <v>1</v>
      </c>
      <c r="C141" s="68" t="str">
        <f t="shared" si="22"/>
        <v>А18</v>
      </c>
      <c r="D141" s="69" t="str">
        <f t="shared" si="23"/>
        <v xml:space="preserve"> DI</v>
      </c>
      <c r="E141" s="68">
        <f t="shared" si="24"/>
        <v>161</v>
      </c>
      <c r="F141" s="85">
        <v>7</v>
      </c>
      <c r="G141" s="118" t="s">
        <v>25</v>
      </c>
      <c r="H141" s="111" t="s">
        <v>118</v>
      </c>
      <c r="I141" s="59" t="s">
        <v>4</v>
      </c>
      <c r="J141" s="96" t="s">
        <v>4</v>
      </c>
      <c r="K141" s="102"/>
      <c r="L141" s="123"/>
      <c r="M141" s="56"/>
      <c r="N141" s="23"/>
      <c r="O141" s="44"/>
      <c r="P141" s="26" t="s">
        <v>335</v>
      </c>
      <c r="Q141" s="48"/>
      <c r="R141" s="16"/>
    </row>
    <row r="142" spans="1:18" ht="14.45" customHeight="1" x14ac:dyDescent="0.25">
      <c r="A142" s="1" t="str">
        <f t="shared" si="20"/>
        <v>ШС1</v>
      </c>
      <c r="B142" s="68">
        <f t="shared" si="21"/>
        <v>1</v>
      </c>
      <c r="C142" s="68" t="str">
        <f t="shared" si="22"/>
        <v>А18</v>
      </c>
      <c r="D142" s="69" t="str">
        <f t="shared" si="23"/>
        <v xml:space="preserve"> DI</v>
      </c>
      <c r="E142" s="68">
        <f t="shared" si="24"/>
        <v>161</v>
      </c>
      <c r="F142" s="85">
        <v>8</v>
      </c>
      <c r="G142" s="118" t="s">
        <v>25</v>
      </c>
      <c r="H142" s="111" t="s">
        <v>118</v>
      </c>
      <c r="I142" s="59" t="s">
        <v>37</v>
      </c>
      <c r="J142" s="96" t="s">
        <v>29</v>
      </c>
      <c r="K142" s="102"/>
      <c r="L142" s="123"/>
      <c r="M142" s="56"/>
      <c r="N142" s="23"/>
      <c r="O142" s="44"/>
      <c r="P142" s="26" t="s">
        <v>335</v>
      </c>
      <c r="Q142" s="48"/>
      <c r="R142" s="16"/>
    </row>
    <row r="143" spans="1:18" ht="14.45" customHeight="1" x14ac:dyDescent="0.25">
      <c r="A143" s="1" t="str">
        <f t="shared" si="20"/>
        <v>ШС1</v>
      </c>
      <c r="B143" s="68">
        <f t="shared" si="21"/>
        <v>1</v>
      </c>
      <c r="C143" s="68" t="str">
        <f>$C$135</f>
        <v>А18</v>
      </c>
      <c r="D143" s="69" t="str">
        <f t="shared" si="23"/>
        <v xml:space="preserve"> DI</v>
      </c>
      <c r="E143" s="68">
        <f t="shared" si="24"/>
        <v>161</v>
      </c>
      <c r="F143" s="85">
        <v>9</v>
      </c>
      <c r="G143" s="117" t="s">
        <v>467</v>
      </c>
      <c r="H143" s="111" t="s">
        <v>401</v>
      </c>
      <c r="I143" s="59" t="s">
        <v>567</v>
      </c>
      <c r="J143" s="96" t="s">
        <v>568</v>
      </c>
      <c r="K143" s="102"/>
      <c r="L143" s="123"/>
      <c r="M143" s="56"/>
      <c r="N143" s="23"/>
      <c r="O143" s="44"/>
      <c r="P143" s="26" t="s">
        <v>417</v>
      </c>
      <c r="Q143" s="61" t="s">
        <v>594</v>
      </c>
      <c r="R143" s="16"/>
    </row>
    <row r="144" spans="1:18" ht="14.45" customHeight="1" x14ac:dyDescent="0.25">
      <c r="A144" s="1" t="str">
        <f t="shared" si="20"/>
        <v>ШС1</v>
      </c>
      <c r="B144" s="68">
        <f t="shared" si="21"/>
        <v>1</v>
      </c>
      <c r="C144" s="68" t="str">
        <f t="shared" si="22"/>
        <v>А18</v>
      </c>
      <c r="D144" s="69" t="str">
        <f t="shared" si="23"/>
        <v xml:space="preserve"> DI</v>
      </c>
      <c r="E144" s="68">
        <f t="shared" si="24"/>
        <v>161</v>
      </c>
      <c r="F144" s="85">
        <v>10</v>
      </c>
      <c r="G144" s="117" t="s">
        <v>467</v>
      </c>
      <c r="H144" s="111" t="s">
        <v>403</v>
      </c>
      <c r="I144" s="59" t="s">
        <v>567</v>
      </c>
      <c r="J144" s="96" t="s">
        <v>568</v>
      </c>
      <c r="K144" s="103"/>
      <c r="L144" s="123"/>
      <c r="M144" s="56"/>
      <c r="N144" s="23"/>
      <c r="O144" s="44"/>
      <c r="P144" s="26" t="s">
        <v>417</v>
      </c>
      <c r="Q144" s="61" t="s">
        <v>594</v>
      </c>
      <c r="R144" s="16"/>
    </row>
    <row r="145" spans="1:18" ht="14.45" customHeight="1" x14ac:dyDescent="0.25">
      <c r="A145" s="1" t="str">
        <f t="shared" si="20"/>
        <v>ШС1</v>
      </c>
      <c r="B145" s="68">
        <f t="shared" si="21"/>
        <v>1</v>
      </c>
      <c r="C145" s="68" t="str">
        <f t="shared" si="22"/>
        <v>А18</v>
      </c>
      <c r="D145" s="69" t="str">
        <f t="shared" si="23"/>
        <v xml:space="preserve"> DI</v>
      </c>
      <c r="E145" s="68">
        <f t="shared" si="24"/>
        <v>161</v>
      </c>
      <c r="F145" s="85">
        <v>11</v>
      </c>
      <c r="G145" s="117" t="s">
        <v>467</v>
      </c>
      <c r="H145" s="111" t="s">
        <v>401</v>
      </c>
      <c r="I145" s="59" t="s">
        <v>569</v>
      </c>
      <c r="J145" s="96" t="s">
        <v>570</v>
      </c>
      <c r="K145" s="103"/>
      <c r="L145" s="123"/>
      <c r="M145" s="56"/>
      <c r="N145" s="23"/>
      <c r="O145" s="44"/>
      <c r="P145" s="26" t="s">
        <v>417</v>
      </c>
      <c r="Q145" s="61" t="s">
        <v>594</v>
      </c>
      <c r="R145" s="16"/>
    </row>
    <row r="146" spans="1:18" ht="14.45" customHeight="1" x14ac:dyDescent="0.25">
      <c r="A146" s="1" t="str">
        <f t="shared" si="20"/>
        <v>ШС1</v>
      </c>
      <c r="B146" s="68">
        <f t="shared" si="21"/>
        <v>1</v>
      </c>
      <c r="C146" s="68" t="str">
        <f t="shared" si="22"/>
        <v>А18</v>
      </c>
      <c r="D146" s="69" t="str">
        <f t="shared" si="23"/>
        <v xml:space="preserve"> DI</v>
      </c>
      <c r="E146" s="68">
        <f t="shared" si="24"/>
        <v>161</v>
      </c>
      <c r="F146" s="85">
        <v>12</v>
      </c>
      <c r="G146" s="117" t="s">
        <v>467</v>
      </c>
      <c r="H146" s="111" t="s">
        <v>403</v>
      </c>
      <c r="I146" s="59" t="s">
        <v>569</v>
      </c>
      <c r="J146" s="96" t="s">
        <v>570</v>
      </c>
      <c r="K146" s="103"/>
      <c r="L146" s="123"/>
      <c r="M146" s="56"/>
      <c r="N146" s="23"/>
      <c r="O146" s="44"/>
      <c r="P146" s="26" t="s">
        <v>417</v>
      </c>
      <c r="Q146" s="61" t="s">
        <v>594</v>
      </c>
      <c r="R146" s="16"/>
    </row>
    <row r="147" spans="1:18" ht="14.45" customHeight="1" x14ac:dyDescent="0.25">
      <c r="A147" s="1" t="str">
        <f t="shared" si="20"/>
        <v>ШС1</v>
      </c>
      <c r="B147" s="68">
        <f t="shared" si="21"/>
        <v>1</v>
      </c>
      <c r="C147" s="68" t="str">
        <f t="shared" si="22"/>
        <v>А18</v>
      </c>
      <c r="D147" s="69" t="str">
        <f t="shared" si="23"/>
        <v xml:space="preserve"> DI</v>
      </c>
      <c r="E147" s="68">
        <f t="shared" si="24"/>
        <v>161</v>
      </c>
      <c r="F147" s="85">
        <v>13</v>
      </c>
      <c r="G147" s="117" t="s">
        <v>467</v>
      </c>
      <c r="H147" s="111" t="s">
        <v>402</v>
      </c>
      <c r="I147" s="59" t="s">
        <v>567</v>
      </c>
      <c r="J147" s="96" t="s">
        <v>568</v>
      </c>
      <c r="K147" s="103"/>
      <c r="L147" s="123"/>
      <c r="M147" s="56"/>
      <c r="N147" s="23"/>
      <c r="O147" s="44"/>
      <c r="P147" t="s">
        <v>95</v>
      </c>
      <c r="Q147" s="61" t="s">
        <v>595</v>
      </c>
      <c r="R147" s="16"/>
    </row>
    <row r="148" spans="1:18" ht="14.45" customHeight="1" x14ac:dyDescent="0.25">
      <c r="A148" s="1" t="str">
        <f t="shared" si="20"/>
        <v>ШС1</v>
      </c>
      <c r="B148" s="68">
        <f t="shared" si="21"/>
        <v>1</v>
      </c>
      <c r="C148" s="68" t="str">
        <f t="shared" si="22"/>
        <v>А18</v>
      </c>
      <c r="D148" s="69" t="str">
        <f t="shared" si="23"/>
        <v xml:space="preserve"> DI</v>
      </c>
      <c r="E148" s="68">
        <f>$E$135</f>
        <v>161</v>
      </c>
      <c r="F148" s="85">
        <v>14</v>
      </c>
      <c r="G148" s="117" t="s">
        <v>467</v>
      </c>
      <c r="H148" s="111" t="s">
        <v>404</v>
      </c>
      <c r="I148" s="59" t="s">
        <v>567</v>
      </c>
      <c r="J148" s="96" t="s">
        <v>568</v>
      </c>
      <c r="K148" s="103"/>
      <c r="L148" s="123"/>
      <c r="M148" s="56"/>
      <c r="N148" s="23"/>
      <c r="O148" s="44"/>
      <c r="P148" t="s">
        <v>95</v>
      </c>
      <c r="Q148" s="61" t="s">
        <v>595</v>
      </c>
      <c r="R148" s="16"/>
    </row>
    <row r="149" spans="1:18" ht="14.45" customHeight="1" x14ac:dyDescent="0.25">
      <c r="A149" s="1" t="str">
        <f t="shared" si="20"/>
        <v>ШС1</v>
      </c>
      <c r="B149" s="68">
        <f t="shared" si="21"/>
        <v>1</v>
      </c>
      <c r="C149" s="68" t="str">
        <f t="shared" si="22"/>
        <v>А18</v>
      </c>
      <c r="D149" s="69" t="str">
        <f t="shared" si="23"/>
        <v xml:space="preserve"> DI</v>
      </c>
      <c r="E149" s="68">
        <f t="shared" si="24"/>
        <v>161</v>
      </c>
      <c r="F149" s="85">
        <v>15</v>
      </c>
      <c r="G149" s="117" t="s">
        <v>467</v>
      </c>
      <c r="H149" s="111" t="s">
        <v>402</v>
      </c>
      <c r="I149" s="59" t="s">
        <v>569</v>
      </c>
      <c r="J149" s="96" t="s">
        <v>570</v>
      </c>
      <c r="K149" s="103"/>
      <c r="L149" s="123"/>
      <c r="M149" s="56"/>
      <c r="N149" s="23"/>
      <c r="O149" s="44"/>
      <c r="P149" t="s">
        <v>95</v>
      </c>
      <c r="Q149" s="61" t="s">
        <v>595</v>
      </c>
      <c r="R149" s="16"/>
    </row>
    <row r="150" spans="1:18" ht="14.45" customHeight="1" x14ac:dyDescent="0.25">
      <c r="A150" s="1" t="str">
        <f t="shared" si="20"/>
        <v>ШС1</v>
      </c>
      <c r="B150" s="68">
        <f t="shared" si="21"/>
        <v>1</v>
      </c>
      <c r="C150" s="68" t="str">
        <f t="shared" si="22"/>
        <v>А18</v>
      </c>
      <c r="D150" s="69" t="str">
        <f t="shared" si="23"/>
        <v xml:space="preserve"> DI</v>
      </c>
      <c r="E150" s="68">
        <f t="shared" si="24"/>
        <v>161</v>
      </c>
      <c r="F150" s="85">
        <v>16</v>
      </c>
      <c r="G150" s="117" t="s">
        <v>467</v>
      </c>
      <c r="H150" s="111" t="s">
        <v>404</v>
      </c>
      <c r="I150" s="59" t="s">
        <v>569</v>
      </c>
      <c r="J150" s="96" t="s">
        <v>570</v>
      </c>
      <c r="K150" s="103"/>
      <c r="L150" s="123"/>
      <c r="M150" s="56"/>
      <c r="N150" s="23"/>
      <c r="O150" s="44"/>
      <c r="P150" t="s">
        <v>95</v>
      </c>
      <c r="Q150" s="61" t="s">
        <v>595</v>
      </c>
      <c r="R150" s="16"/>
    </row>
    <row r="151" spans="1:18" ht="14.45" customHeight="1" x14ac:dyDescent="0.25">
      <c r="A151" s="163" t="str">
        <f t="shared" si="20"/>
        <v>ШС1</v>
      </c>
      <c r="B151" s="68">
        <f t="shared" si="21"/>
        <v>1</v>
      </c>
      <c r="C151" s="68" t="str">
        <f t="shared" si="22"/>
        <v>А18</v>
      </c>
      <c r="D151" s="69" t="str">
        <f t="shared" si="23"/>
        <v xml:space="preserve"> DI</v>
      </c>
      <c r="E151" s="68">
        <f t="shared" si="24"/>
        <v>161</v>
      </c>
      <c r="F151" s="85">
        <v>17</v>
      </c>
      <c r="G151" s="118" t="s">
        <v>10</v>
      </c>
      <c r="H151" s="109" t="s">
        <v>215</v>
      </c>
      <c r="I151" s="60" t="s">
        <v>559</v>
      </c>
      <c r="J151" s="96" t="s">
        <v>559</v>
      </c>
      <c r="K151" s="169" t="s">
        <v>655</v>
      </c>
      <c r="L151" s="168" t="s">
        <v>12</v>
      </c>
      <c r="M151" s="56"/>
      <c r="N151" s="23"/>
      <c r="O151" s="44"/>
      <c r="P151" t="s">
        <v>383</v>
      </c>
      <c r="Q151" s="61"/>
      <c r="R151" s="16"/>
    </row>
    <row r="152" spans="1:18" ht="14.45" customHeight="1" x14ac:dyDescent="0.25">
      <c r="A152" s="163" t="str">
        <f t="shared" si="20"/>
        <v>ШС1</v>
      </c>
      <c r="B152" s="68">
        <f t="shared" si="21"/>
        <v>1</v>
      </c>
      <c r="C152" s="68" t="str">
        <f t="shared" si="22"/>
        <v>А18</v>
      </c>
      <c r="D152" s="69" t="str">
        <f t="shared" si="23"/>
        <v xml:space="preserve"> DI</v>
      </c>
      <c r="E152" s="68">
        <f t="shared" si="24"/>
        <v>161</v>
      </c>
      <c r="F152" s="85">
        <v>18</v>
      </c>
      <c r="G152" s="118" t="s">
        <v>10</v>
      </c>
      <c r="H152" s="109" t="s">
        <v>219</v>
      </c>
      <c r="I152" s="60" t="s">
        <v>559</v>
      </c>
      <c r="J152" s="96" t="s">
        <v>559</v>
      </c>
      <c r="K152" s="169" t="s">
        <v>655</v>
      </c>
      <c r="L152" s="168" t="s">
        <v>12</v>
      </c>
      <c r="M152" s="56"/>
      <c r="N152" s="23"/>
      <c r="O152" s="44"/>
      <c r="P152" t="s">
        <v>383</v>
      </c>
      <c r="Q152" s="19"/>
      <c r="R152" s="16"/>
    </row>
    <row r="153" spans="1:18" ht="14.45" customHeight="1" x14ac:dyDescent="0.25">
      <c r="A153" s="163" t="str">
        <f t="shared" si="20"/>
        <v>ШС1</v>
      </c>
      <c r="B153" s="68">
        <f t="shared" si="21"/>
        <v>1</v>
      </c>
      <c r="C153" s="68" t="str">
        <f t="shared" si="22"/>
        <v>А18</v>
      </c>
      <c r="D153" s="69" t="str">
        <f t="shared" si="23"/>
        <v xml:space="preserve"> DI</v>
      </c>
      <c r="E153" s="68">
        <f t="shared" si="24"/>
        <v>161</v>
      </c>
      <c r="F153" s="85">
        <v>19</v>
      </c>
      <c r="G153" s="118" t="s">
        <v>10</v>
      </c>
      <c r="H153" s="109" t="s">
        <v>248</v>
      </c>
      <c r="I153" s="60" t="s">
        <v>559</v>
      </c>
      <c r="J153" s="96" t="s">
        <v>559</v>
      </c>
      <c r="K153" s="169" t="s">
        <v>655</v>
      </c>
      <c r="L153" s="168" t="s">
        <v>12</v>
      </c>
      <c r="M153" s="56"/>
      <c r="N153" s="23"/>
      <c r="O153" s="44"/>
      <c r="P153" t="s">
        <v>383</v>
      </c>
      <c r="Q153" s="19"/>
      <c r="R153" s="16"/>
    </row>
    <row r="154" spans="1:18" ht="14.45" customHeight="1" x14ac:dyDescent="0.25">
      <c r="A154" s="1" t="str">
        <f t="shared" si="20"/>
        <v>ШС1</v>
      </c>
      <c r="B154" s="68">
        <f t="shared" si="21"/>
        <v>1</v>
      </c>
      <c r="C154" s="68" t="str">
        <f t="shared" si="22"/>
        <v>А18</v>
      </c>
      <c r="D154" s="69" t="str">
        <f t="shared" si="23"/>
        <v xml:space="preserve"> DI</v>
      </c>
      <c r="E154" s="68">
        <f t="shared" si="24"/>
        <v>161</v>
      </c>
      <c r="F154" s="85">
        <v>20</v>
      </c>
      <c r="G154" s="118" t="s">
        <v>10</v>
      </c>
      <c r="H154" s="109" t="s">
        <v>223</v>
      </c>
      <c r="I154" s="60" t="s">
        <v>559</v>
      </c>
      <c r="J154" s="96" t="s">
        <v>559</v>
      </c>
      <c r="K154" s="103"/>
      <c r="L154" s="123"/>
      <c r="M154" s="56"/>
      <c r="N154" s="23"/>
      <c r="O154" s="44"/>
      <c r="P154" t="s">
        <v>383</v>
      </c>
      <c r="Q154" s="19"/>
      <c r="R154" s="16"/>
    </row>
    <row r="155" spans="1:18" ht="14.45" customHeight="1" x14ac:dyDescent="0.25">
      <c r="A155" s="1" t="str">
        <f t="shared" si="20"/>
        <v>ШС1</v>
      </c>
      <c r="B155" s="68">
        <f t="shared" si="21"/>
        <v>1</v>
      </c>
      <c r="C155" s="68" t="str">
        <f t="shared" si="22"/>
        <v>А18</v>
      </c>
      <c r="D155" s="69" t="str">
        <f t="shared" si="23"/>
        <v xml:space="preserve"> DI</v>
      </c>
      <c r="E155" s="68">
        <f t="shared" si="24"/>
        <v>161</v>
      </c>
      <c r="F155" s="85">
        <v>21</v>
      </c>
      <c r="G155" s="118" t="s">
        <v>10</v>
      </c>
      <c r="H155" s="109" t="s">
        <v>222</v>
      </c>
      <c r="I155" s="62" t="s">
        <v>559</v>
      </c>
      <c r="J155" s="96" t="s">
        <v>559</v>
      </c>
      <c r="K155" s="103"/>
      <c r="L155" s="123"/>
      <c r="M155" s="56"/>
      <c r="N155" s="23"/>
      <c r="O155" s="44"/>
      <c r="P155" t="s">
        <v>383</v>
      </c>
      <c r="Q155" s="19"/>
      <c r="R155" s="16"/>
    </row>
    <row r="156" spans="1:18" ht="14.45" customHeight="1" x14ac:dyDescent="0.25">
      <c r="A156" s="1" t="str">
        <f t="shared" si="20"/>
        <v>ШС1</v>
      </c>
      <c r="B156" s="68">
        <f t="shared" si="21"/>
        <v>1</v>
      </c>
      <c r="C156" s="68" t="str">
        <f t="shared" si="22"/>
        <v>А18</v>
      </c>
      <c r="D156" s="69" t="str">
        <f t="shared" si="23"/>
        <v xml:space="preserve"> DI</v>
      </c>
      <c r="E156" s="68">
        <f t="shared" si="24"/>
        <v>161</v>
      </c>
      <c r="F156" s="85">
        <v>22</v>
      </c>
      <c r="G156" s="118" t="s">
        <v>10</v>
      </c>
      <c r="H156" s="109" t="s">
        <v>251</v>
      </c>
      <c r="I156" s="62" t="s">
        <v>559</v>
      </c>
      <c r="J156" s="96" t="s">
        <v>559</v>
      </c>
      <c r="K156" s="103"/>
      <c r="L156" s="123"/>
      <c r="M156" s="56"/>
      <c r="N156" s="23"/>
      <c r="O156" s="44"/>
      <c r="P156" t="s">
        <v>383</v>
      </c>
      <c r="Q156" s="19"/>
      <c r="R156" s="16"/>
    </row>
    <row r="157" spans="1:18" ht="14.45" customHeight="1" x14ac:dyDescent="0.25">
      <c r="A157" s="1" t="str">
        <f t="shared" si="20"/>
        <v>ШС1</v>
      </c>
      <c r="B157" s="68">
        <f t="shared" si="21"/>
        <v>1</v>
      </c>
      <c r="C157" s="68" t="str">
        <f t="shared" si="22"/>
        <v>А18</v>
      </c>
      <c r="D157" s="69" t="str">
        <f t="shared" si="23"/>
        <v xml:space="preserve"> DI</v>
      </c>
      <c r="E157" s="68">
        <f>$E$135</f>
        <v>161</v>
      </c>
      <c r="F157" s="85">
        <v>23</v>
      </c>
      <c r="G157" s="118" t="s">
        <v>10</v>
      </c>
      <c r="H157" s="109" t="s">
        <v>214</v>
      </c>
      <c r="I157" s="62" t="s">
        <v>539</v>
      </c>
      <c r="J157" s="96" t="s">
        <v>539</v>
      </c>
      <c r="K157" s="103"/>
      <c r="L157" s="123"/>
      <c r="M157" s="56"/>
      <c r="N157" s="23"/>
      <c r="O157" s="44"/>
      <c r="P157" t="s">
        <v>383</v>
      </c>
      <c r="Q157" s="19"/>
      <c r="R157" s="16"/>
    </row>
    <row r="158" spans="1:18" ht="14.45" customHeight="1" x14ac:dyDescent="0.25">
      <c r="A158" s="1" t="str">
        <f t="shared" si="20"/>
        <v>ШС1</v>
      </c>
      <c r="B158" s="68">
        <f t="shared" si="21"/>
        <v>1</v>
      </c>
      <c r="C158" s="68" t="str">
        <f t="shared" si="22"/>
        <v>А18</v>
      </c>
      <c r="D158" s="69" t="str">
        <f t="shared" si="23"/>
        <v xml:space="preserve"> DI</v>
      </c>
      <c r="E158" s="68">
        <f t="shared" si="24"/>
        <v>161</v>
      </c>
      <c r="F158" s="85">
        <v>24</v>
      </c>
      <c r="G158" s="118" t="s">
        <v>10</v>
      </c>
      <c r="H158" s="109" t="s">
        <v>218</v>
      </c>
      <c r="I158" s="59" t="s">
        <v>539</v>
      </c>
      <c r="J158" s="96" t="s">
        <v>539</v>
      </c>
      <c r="K158" s="103"/>
      <c r="L158" s="123"/>
      <c r="M158" s="56"/>
      <c r="N158" s="23"/>
      <c r="O158" s="44"/>
      <c r="P158" t="s">
        <v>383</v>
      </c>
      <c r="Q158" s="19"/>
      <c r="R158" s="16"/>
    </row>
    <row r="159" spans="1:18" ht="14.45" customHeight="1" x14ac:dyDescent="0.25">
      <c r="A159" s="1" t="str">
        <f>$A$135</f>
        <v>ШС1</v>
      </c>
      <c r="B159" s="68">
        <f t="shared" si="21"/>
        <v>1</v>
      </c>
      <c r="C159" s="68" t="str">
        <f t="shared" si="22"/>
        <v>А18</v>
      </c>
      <c r="D159" s="69" t="str">
        <f t="shared" si="23"/>
        <v xml:space="preserve"> DI</v>
      </c>
      <c r="E159" s="68">
        <f t="shared" si="24"/>
        <v>161</v>
      </c>
      <c r="F159" s="85">
        <v>25</v>
      </c>
      <c r="G159" s="118" t="s">
        <v>10</v>
      </c>
      <c r="H159" s="109" t="s">
        <v>247</v>
      </c>
      <c r="I159" s="59" t="s">
        <v>539</v>
      </c>
      <c r="J159" s="96" t="s">
        <v>539</v>
      </c>
      <c r="K159" s="103"/>
      <c r="L159" s="123"/>
      <c r="M159" s="56"/>
      <c r="N159" s="23"/>
      <c r="O159" s="44"/>
      <c r="P159" t="s">
        <v>383</v>
      </c>
      <c r="Q159" s="19"/>
      <c r="R159" s="16"/>
    </row>
    <row r="160" spans="1:18" ht="14.45" customHeight="1" x14ac:dyDescent="0.25">
      <c r="A160" s="163" t="str">
        <f t="shared" si="20"/>
        <v>ШС1</v>
      </c>
      <c r="B160" s="68">
        <f t="shared" si="21"/>
        <v>1</v>
      </c>
      <c r="C160" s="68" t="str">
        <f t="shared" si="22"/>
        <v>А18</v>
      </c>
      <c r="D160" s="69" t="str">
        <f t="shared" si="23"/>
        <v xml:space="preserve"> DI</v>
      </c>
      <c r="E160" s="68">
        <f t="shared" si="24"/>
        <v>161</v>
      </c>
      <c r="F160" s="85">
        <v>26</v>
      </c>
      <c r="G160" s="118" t="s">
        <v>10</v>
      </c>
      <c r="H160" s="109" t="s">
        <v>214</v>
      </c>
      <c r="I160" s="62" t="s">
        <v>35</v>
      </c>
      <c r="J160" s="96" t="s">
        <v>35</v>
      </c>
      <c r="K160" s="169" t="s">
        <v>652</v>
      </c>
      <c r="L160" s="168" t="s">
        <v>653</v>
      </c>
      <c r="M160" s="56"/>
      <c r="N160" s="23"/>
      <c r="O160" s="44"/>
      <c r="P160" t="s">
        <v>383</v>
      </c>
      <c r="Q160" s="19"/>
      <c r="R160" s="16"/>
    </row>
    <row r="161" spans="1:18" ht="14.45" customHeight="1" x14ac:dyDescent="0.25">
      <c r="A161" s="163" t="str">
        <f t="shared" si="20"/>
        <v>ШС1</v>
      </c>
      <c r="B161" s="68">
        <f t="shared" si="21"/>
        <v>1</v>
      </c>
      <c r="C161" s="68" t="str">
        <f t="shared" si="22"/>
        <v>А18</v>
      </c>
      <c r="D161" s="69" t="str">
        <f t="shared" si="23"/>
        <v xml:space="preserve"> DI</v>
      </c>
      <c r="E161" s="68">
        <f t="shared" si="24"/>
        <v>161</v>
      </c>
      <c r="F161" s="85">
        <v>27</v>
      </c>
      <c r="G161" s="118" t="s">
        <v>10</v>
      </c>
      <c r="H161" s="109" t="s">
        <v>218</v>
      </c>
      <c r="I161" s="59" t="s">
        <v>35</v>
      </c>
      <c r="J161" s="96" t="s">
        <v>35</v>
      </c>
      <c r="K161" s="169" t="s">
        <v>652</v>
      </c>
      <c r="L161" s="168" t="s">
        <v>653</v>
      </c>
      <c r="M161" s="56"/>
      <c r="N161" s="23"/>
      <c r="O161" s="44"/>
      <c r="P161" t="s">
        <v>383</v>
      </c>
      <c r="Q161" s="19"/>
      <c r="R161" s="16"/>
    </row>
    <row r="162" spans="1:18" ht="14.45" customHeight="1" x14ac:dyDescent="0.25">
      <c r="A162" s="163" t="str">
        <f t="shared" si="20"/>
        <v>ШС1</v>
      </c>
      <c r="B162" s="68">
        <f t="shared" si="21"/>
        <v>1</v>
      </c>
      <c r="C162" s="68" t="str">
        <f t="shared" si="22"/>
        <v>А18</v>
      </c>
      <c r="D162" s="69" t="str">
        <f t="shared" si="23"/>
        <v xml:space="preserve"> DI</v>
      </c>
      <c r="E162" s="68">
        <f t="shared" si="24"/>
        <v>161</v>
      </c>
      <c r="F162" s="85">
        <v>28</v>
      </c>
      <c r="G162" s="118" t="s">
        <v>10</v>
      </c>
      <c r="H162" s="109" t="s">
        <v>247</v>
      </c>
      <c r="I162" s="59" t="s">
        <v>35</v>
      </c>
      <c r="J162" s="96" t="s">
        <v>35</v>
      </c>
      <c r="K162" s="169" t="s">
        <v>652</v>
      </c>
      <c r="L162" s="168" t="s">
        <v>653</v>
      </c>
      <c r="M162" s="56"/>
      <c r="N162" s="23"/>
      <c r="O162" s="44"/>
      <c r="P162" t="s">
        <v>383</v>
      </c>
      <c r="Q162" s="19"/>
      <c r="R162" s="16"/>
    </row>
    <row r="163" spans="1:18" ht="14.45" customHeight="1" x14ac:dyDescent="0.25">
      <c r="A163" s="1" t="str">
        <f t="shared" si="20"/>
        <v>ШС1</v>
      </c>
      <c r="B163" s="68">
        <f t="shared" si="21"/>
        <v>1</v>
      </c>
      <c r="C163" s="68" t="str">
        <f t="shared" si="22"/>
        <v>А18</v>
      </c>
      <c r="D163" s="69" t="str">
        <f t="shared" si="23"/>
        <v xml:space="preserve"> DI</v>
      </c>
      <c r="E163" s="68">
        <f t="shared" si="24"/>
        <v>161</v>
      </c>
      <c r="F163" s="85">
        <v>29</v>
      </c>
      <c r="G163" s="118" t="s">
        <v>10</v>
      </c>
      <c r="H163" s="109" t="s">
        <v>214</v>
      </c>
      <c r="I163" s="62" t="s">
        <v>4</v>
      </c>
      <c r="J163" s="96" t="s">
        <v>4</v>
      </c>
      <c r="K163" s="103"/>
      <c r="L163" s="123"/>
      <c r="M163" s="56"/>
      <c r="N163" s="23"/>
      <c r="O163" s="44"/>
      <c r="P163" t="s">
        <v>383</v>
      </c>
      <c r="Q163" s="19"/>
      <c r="R163" s="16"/>
    </row>
    <row r="164" spans="1:18" ht="14.45" customHeight="1" x14ac:dyDescent="0.25">
      <c r="A164" s="1" t="str">
        <f t="shared" si="20"/>
        <v>ШС1</v>
      </c>
      <c r="B164" s="68">
        <f t="shared" si="21"/>
        <v>1</v>
      </c>
      <c r="C164" s="68" t="str">
        <f t="shared" si="22"/>
        <v>А18</v>
      </c>
      <c r="D164" s="69" t="str">
        <f t="shared" si="23"/>
        <v xml:space="preserve"> DI</v>
      </c>
      <c r="E164" s="68">
        <f t="shared" si="24"/>
        <v>161</v>
      </c>
      <c r="F164" s="85">
        <v>30</v>
      </c>
      <c r="G164" s="118" t="s">
        <v>10</v>
      </c>
      <c r="H164" s="109" t="s">
        <v>218</v>
      </c>
      <c r="I164" s="59" t="s">
        <v>4</v>
      </c>
      <c r="J164" s="96" t="s">
        <v>4</v>
      </c>
      <c r="K164" s="103"/>
      <c r="L164" s="123"/>
      <c r="M164" s="56"/>
      <c r="N164" s="23"/>
      <c r="O164" s="44"/>
      <c r="P164" t="s">
        <v>383</v>
      </c>
      <c r="Q164" s="19"/>
      <c r="R164" s="16"/>
    </row>
    <row r="165" spans="1:18" ht="14.45" customHeight="1" x14ac:dyDescent="0.25">
      <c r="A165" s="1" t="str">
        <f t="shared" si="20"/>
        <v>ШС1</v>
      </c>
      <c r="B165" s="68">
        <f t="shared" si="21"/>
        <v>1</v>
      </c>
      <c r="C165" s="68" t="str">
        <f t="shared" si="22"/>
        <v>А18</v>
      </c>
      <c r="D165" s="69" t="str">
        <f t="shared" si="23"/>
        <v xml:space="preserve"> DI</v>
      </c>
      <c r="E165" s="68">
        <f t="shared" si="24"/>
        <v>161</v>
      </c>
      <c r="F165" s="85">
        <v>31</v>
      </c>
      <c r="G165" s="118" t="s">
        <v>10</v>
      </c>
      <c r="H165" s="109" t="s">
        <v>247</v>
      </c>
      <c r="I165" s="59" t="s">
        <v>4</v>
      </c>
      <c r="J165" s="96" t="s">
        <v>4</v>
      </c>
      <c r="K165" s="103"/>
      <c r="L165" s="123"/>
      <c r="M165" s="56"/>
      <c r="N165" s="23"/>
      <c r="O165" s="44"/>
      <c r="P165" t="s">
        <v>383</v>
      </c>
      <c r="Q165" s="19"/>
      <c r="R165" s="16"/>
    </row>
    <row r="166" spans="1:18" ht="15" customHeight="1" thickBot="1" x14ac:dyDescent="0.3">
      <c r="A166" s="74" t="str">
        <f t="shared" si="20"/>
        <v>ШС1</v>
      </c>
      <c r="B166" s="75">
        <f t="shared" si="21"/>
        <v>1</v>
      </c>
      <c r="C166" s="75" t="str">
        <f>$C$135</f>
        <v>А18</v>
      </c>
      <c r="D166" s="76" t="str">
        <f t="shared" si="23"/>
        <v xml:space="preserve"> DI</v>
      </c>
      <c r="E166" s="75">
        <f t="shared" si="24"/>
        <v>161</v>
      </c>
      <c r="F166" s="86">
        <v>32</v>
      </c>
      <c r="G166" s="119"/>
      <c r="H166" s="110" t="s">
        <v>1</v>
      </c>
      <c r="I166" s="87"/>
      <c r="J166" s="99"/>
      <c r="K166" s="104"/>
      <c r="L166" s="124"/>
      <c r="M166" s="79"/>
      <c r="N166" s="24"/>
      <c r="O166" s="45"/>
      <c r="P166" s="26"/>
      <c r="Q166" s="19"/>
      <c r="R166" s="16"/>
    </row>
    <row r="167" spans="1:18" ht="14.45" customHeight="1" x14ac:dyDescent="0.25">
      <c r="A167" s="81" t="s">
        <v>537</v>
      </c>
      <c r="B167" s="82">
        <v>2</v>
      </c>
      <c r="C167" s="82" t="s">
        <v>593</v>
      </c>
      <c r="D167" s="83" t="s">
        <v>610</v>
      </c>
      <c r="E167" s="82">
        <v>162</v>
      </c>
      <c r="F167" s="84">
        <v>1</v>
      </c>
      <c r="G167" s="120" t="s">
        <v>10</v>
      </c>
      <c r="H167" s="112" t="s">
        <v>214</v>
      </c>
      <c r="I167" s="88" t="s">
        <v>529</v>
      </c>
      <c r="J167" s="100" t="s">
        <v>40</v>
      </c>
      <c r="K167" s="105"/>
      <c r="L167" s="122"/>
      <c r="M167" s="78"/>
      <c r="N167" s="58"/>
      <c r="O167" s="43"/>
      <c r="P167" t="s">
        <v>383</v>
      </c>
      <c r="Q167" s="19"/>
      <c r="R167" s="16"/>
    </row>
    <row r="168" spans="1:18" ht="14.45" customHeight="1" x14ac:dyDescent="0.25">
      <c r="A168" s="1" t="str">
        <f>$A$167</f>
        <v>ШС1</v>
      </c>
      <c r="B168" s="68">
        <f>$B$167</f>
        <v>2</v>
      </c>
      <c r="C168" s="68" t="str">
        <f>$C$167</f>
        <v>А19</v>
      </c>
      <c r="D168" s="69" t="str">
        <f>$D$167</f>
        <v xml:space="preserve"> DI</v>
      </c>
      <c r="E168" s="68">
        <f>$E$167</f>
        <v>162</v>
      </c>
      <c r="F168" s="85">
        <v>2</v>
      </c>
      <c r="G168" s="118" t="s">
        <v>10</v>
      </c>
      <c r="H168" s="109" t="s">
        <v>218</v>
      </c>
      <c r="I168" s="62" t="s">
        <v>529</v>
      </c>
      <c r="J168" s="96" t="s">
        <v>40</v>
      </c>
      <c r="K168" s="103"/>
      <c r="L168" s="123"/>
      <c r="M168" s="56"/>
      <c r="N168" s="23"/>
      <c r="O168" s="44"/>
      <c r="P168" t="s">
        <v>383</v>
      </c>
      <c r="Q168" s="19"/>
      <c r="R168" s="16"/>
    </row>
    <row r="169" spans="1:18" ht="14.45" customHeight="1" x14ac:dyDescent="0.25">
      <c r="A169" s="1" t="str">
        <f t="shared" ref="A169:A197" si="25">$A$167</f>
        <v>ШС1</v>
      </c>
      <c r="B169" s="68">
        <f t="shared" ref="B169:B197" si="26">$B$167</f>
        <v>2</v>
      </c>
      <c r="C169" s="68" t="str">
        <f t="shared" ref="C169:C197" si="27">$C$167</f>
        <v>А19</v>
      </c>
      <c r="D169" s="69" t="str">
        <f t="shared" ref="D169:D197" si="28">$D$167</f>
        <v xml:space="preserve"> DI</v>
      </c>
      <c r="E169" s="68">
        <f t="shared" ref="E169:E197" si="29">$E$167</f>
        <v>162</v>
      </c>
      <c r="F169" s="85">
        <v>3</v>
      </c>
      <c r="G169" s="118" t="s">
        <v>10</v>
      </c>
      <c r="H169" s="109" t="s">
        <v>247</v>
      </c>
      <c r="I169" s="59" t="s">
        <v>529</v>
      </c>
      <c r="J169" s="96" t="s">
        <v>40</v>
      </c>
      <c r="K169" s="103"/>
      <c r="L169" s="123"/>
      <c r="M169" s="56"/>
      <c r="N169" s="23"/>
      <c r="O169" s="44"/>
      <c r="P169" t="s">
        <v>383</v>
      </c>
      <c r="Q169" s="19"/>
      <c r="R169" s="16"/>
    </row>
    <row r="170" spans="1:18" ht="14.45" customHeight="1" x14ac:dyDescent="0.25">
      <c r="A170" s="1" t="str">
        <f t="shared" si="25"/>
        <v>ШС1</v>
      </c>
      <c r="B170" s="68">
        <f t="shared" si="26"/>
        <v>2</v>
      </c>
      <c r="C170" s="68" t="str">
        <f t="shared" si="27"/>
        <v>А19</v>
      </c>
      <c r="D170" s="69" t="str">
        <f t="shared" si="28"/>
        <v xml:space="preserve"> DI</v>
      </c>
      <c r="E170" s="68">
        <f t="shared" si="29"/>
        <v>162</v>
      </c>
      <c r="F170" s="85">
        <v>4</v>
      </c>
      <c r="G170" s="118" t="s">
        <v>10</v>
      </c>
      <c r="H170" s="109" t="s">
        <v>214</v>
      </c>
      <c r="I170" s="62" t="s">
        <v>470</v>
      </c>
      <c r="J170" s="96" t="s">
        <v>6</v>
      </c>
      <c r="K170" s="103"/>
      <c r="L170" s="123"/>
      <c r="M170" s="56"/>
      <c r="N170" s="23"/>
      <c r="O170" s="44"/>
      <c r="P170" t="s">
        <v>383</v>
      </c>
      <c r="Q170" s="19"/>
      <c r="R170" s="16"/>
    </row>
    <row r="171" spans="1:18" ht="14.45" customHeight="1" x14ac:dyDescent="0.25">
      <c r="A171" s="1" t="str">
        <f t="shared" si="25"/>
        <v>ШС1</v>
      </c>
      <c r="B171" s="68">
        <f t="shared" si="26"/>
        <v>2</v>
      </c>
      <c r="C171" s="68" t="str">
        <f t="shared" si="27"/>
        <v>А19</v>
      </c>
      <c r="D171" s="69" t="str">
        <f t="shared" si="28"/>
        <v xml:space="preserve"> DI</v>
      </c>
      <c r="E171" s="68">
        <f t="shared" si="29"/>
        <v>162</v>
      </c>
      <c r="F171" s="85">
        <v>5</v>
      </c>
      <c r="G171" s="118" t="s">
        <v>10</v>
      </c>
      <c r="H171" s="109" t="s">
        <v>218</v>
      </c>
      <c r="I171" s="59" t="s">
        <v>470</v>
      </c>
      <c r="J171" s="96" t="s">
        <v>6</v>
      </c>
      <c r="K171" s="103"/>
      <c r="L171" s="123"/>
      <c r="M171" s="56"/>
      <c r="N171" s="23"/>
      <c r="O171" s="44"/>
      <c r="P171" t="s">
        <v>383</v>
      </c>
      <c r="Q171" s="19"/>
      <c r="R171" s="16"/>
    </row>
    <row r="172" spans="1:18" ht="14.45" customHeight="1" x14ac:dyDescent="0.25">
      <c r="A172" s="1" t="str">
        <f t="shared" si="25"/>
        <v>ШС1</v>
      </c>
      <c r="B172" s="68">
        <f t="shared" si="26"/>
        <v>2</v>
      </c>
      <c r="C172" s="68" t="str">
        <f t="shared" si="27"/>
        <v>А19</v>
      </c>
      <c r="D172" s="69" t="str">
        <f t="shared" si="28"/>
        <v xml:space="preserve"> DI</v>
      </c>
      <c r="E172" s="68">
        <f t="shared" si="29"/>
        <v>162</v>
      </c>
      <c r="F172" s="85">
        <v>6</v>
      </c>
      <c r="G172" s="118" t="s">
        <v>10</v>
      </c>
      <c r="H172" s="109" t="s">
        <v>247</v>
      </c>
      <c r="I172" s="59" t="s">
        <v>470</v>
      </c>
      <c r="J172" s="96" t="s">
        <v>6</v>
      </c>
      <c r="K172" s="103"/>
      <c r="L172" s="123"/>
      <c r="M172" s="56"/>
      <c r="N172" s="23"/>
      <c r="O172" s="44"/>
      <c r="P172" t="s">
        <v>383</v>
      </c>
      <c r="Q172" s="19"/>
      <c r="R172" s="16"/>
    </row>
    <row r="173" spans="1:18" ht="14.45" customHeight="1" x14ac:dyDescent="0.25">
      <c r="A173" s="1" t="str">
        <f t="shared" si="25"/>
        <v>ШС1</v>
      </c>
      <c r="B173" s="68">
        <f t="shared" si="26"/>
        <v>2</v>
      </c>
      <c r="C173" s="68" t="str">
        <f t="shared" si="27"/>
        <v>А19</v>
      </c>
      <c r="D173" s="69" t="str">
        <f t="shared" si="28"/>
        <v xml:space="preserve"> DI</v>
      </c>
      <c r="E173" s="68">
        <f t="shared" si="29"/>
        <v>162</v>
      </c>
      <c r="F173" s="85">
        <v>7</v>
      </c>
      <c r="G173" s="118" t="s">
        <v>10</v>
      </c>
      <c r="H173" s="109" t="s">
        <v>214</v>
      </c>
      <c r="I173" s="62" t="s">
        <v>560</v>
      </c>
      <c r="J173" s="96" t="s">
        <v>564</v>
      </c>
      <c r="K173" s="103"/>
      <c r="L173" s="123"/>
      <c r="M173" s="56"/>
      <c r="N173" s="23"/>
      <c r="O173" s="44"/>
      <c r="P173" t="s">
        <v>383</v>
      </c>
      <c r="Q173" s="19"/>
      <c r="R173" s="16"/>
    </row>
    <row r="174" spans="1:18" ht="14.45" customHeight="1" x14ac:dyDescent="0.25">
      <c r="A174" s="1" t="str">
        <f t="shared" si="25"/>
        <v>ШС1</v>
      </c>
      <c r="B174" s="68">
        <f t="shared" si="26"/>
        <v>2</v>
      </c>
      <c r="C174" s="68" t="str">
        <f t="shared" si="27"/>
        <v>А19</v>
      </c>
      <c r="D174" s="69" t="str">
        <f t="shared" si="28"/>
        <v xml:space="preserve"> DI</v>
      </c>
      <c r="E174" s="68">
        <f t="shared" si="29"/>
        <v>162</v>
      </c>
      <c r="F174" s="85">
        <v>8</v>
      </c>
      <c r="G174" s="118" t="s">
        <v>10</v>
      </c>
      <c r="H174" s="109" t="s">
        <v>218</v>
      </c>
      <c r="I174" s="59" t="s">
        <v>560</v>
      </c>
      <c r="J174" s="96" t="s">
        <v>564</v>
      </c>
      <c r="K174" s="103"/>
      <c r="L174" s="123"/>
      <c r="M174" s="56"/>
      <c r="N174" s="23"/>
      <c r="O174" s="44"/>
      <c r="P174" t="s">
        <v>383</v>
      </c>
      <c r="Q174" s="19"/>
      <c r="R174" s="16"/>
    </row>
    <row r="175" spans="1:18" ht="14.45" customHeight="1" x14ac:dyDescent="0.25">
      <c r="A175" s="1" t="str">
        <f t="shared" si="25"/>
        <v>ШС1</v>
      </c>
      <c r="B175" s="68">
        <f t="shared" si="26"/>
        <v>2</v>
      </c>
      <c r="C175" s="68" t="str">
        <f t="shared" si="27"/>
        <v>А19</v>
      </c>
      <c r="D175" s="69" t="str">
        <f t="shared" si="28"/>
        <v xml:space="preserve"> DI</v>
      </c>
      <c r="E175" s="68">
        <f t="shared" si="29"/>
        <v>162</v>
      </c>
      <c r="F175" s="85">
        <v>9</v>
      </c>
      <c r="G175" s="118" t="s">
        <v>10</v>
      </c>
      <c r="H175" s="109" t="s">
        <v>247</v>
      </c>
      <c r="I175" s="59" t="s">
        <v>560</v>
      </c>
      <c r="J175" s="96" t="s">
        <v>564</v>
      </c>
      <c r="K175" s="102"/>
      <c r="L175" s="123"/>
      <c r="M175" s="56"/>
      <c r="N175" s="23"/>
      <c r="O175" s="44"/>
      <c r="P175" t="s">
        <v>383</v>
      </c>
      <c r="Q175" s="19"/>
      <c r="R175" s="16"/>
    </row>
    <row r="176" spans="1:18" ht="14.45" customHeight="1" x14ac:dyDescent="0.25">
      <c r="A176" s="1" t="str">
        <f t="shared" si="25"/>
        <v>ШС1</v>
      </c>
      <c r="B176" s="68">
        <f t="shared" si="26"/>
        <v>2</v>
      </c>
      <c r="C176" s="68" t="str">
        <f t="shared" si="27"/>
        <v>А19</v>
      </c>
      <c r="D176" s="69" t="str">
        <f t="shared" si="28"/>
        <v xml:space="preserve"> DI</v>
      </c>
      <c r="E176" s="68">
        <f t="shared" si="29"/>
        <v>162</v>
      </c>
      <c r="F176" s="85">
        <v>10</v>
      </c>
      <c r="G176" s="118" t="s">
        <v>10</v>
      </c>
      <c r="H176" s="109" t="s">
        <v>214</v>
      </c>
      <c r="I176" s="62" t="s">
        <v>561</v>
      </c>
      <c r="J176" s="96" t="s">
        <v>563</v>
      </c>
      <c r="K176" s="102"/>
      <c r="L176" s="123"/>
      <c r="M176" s="56"/>
      <c r="N176" s="23"/>
      <c r="O176" s="44"/>
      <c r="P176" t="s">
        <v>383</v>
      </c>
      <c r="Q176" s="19"/>
      <c r="R176" s="16"/>
    </row>
    <row r="177" spans="1:18" ht="14.45" customHeight="1" x14ac:dyDescent="0.25">
      <c r="A177" s="1" t="str">
        <f t="shared" si="25"/>
        <v>ШС1</v>
      </c>
      <c r="B177" s="68">
        <f t="shared" si="26"/>
        <v>2</v>
      </c>
      <c r="C177" s="68" t="str">
        <f t="shared" si="27"/>
        <v>А19</v>
      </c>
      <c r="D177" s="69" t="str">
        <f t="shared" si="28"/>
        <v xml:space="preserve"> DI</v>
      </c>
      <c r="E177" s="68">
        <f t="shared" si="29"/>
        <v>162</v>
      </c>
      <c r="F177" s="85">
        <v>11</v>
      </c>
      <c r="G177" s="118" t="s">
        <v>10</v>
      </c>
      <c r="H177" s="109" t="s">
        <v>218</v>
      </c>
      <c r="I177" s="59" t="s">
        <v>561</v>
      </c>
      <c r="J177" s="96" t="s">
        <v>563</v>
      </c>
      <c r="K177" s="103"/>
      <c r="L177" s="123"/>
      <c r="M177" s="56"/>
      <c r="N177" s="23"/>
      <c r="O177" s="44"/>
      <c r="P177" t="s">
        <v>383</v>
      </c>
      <c r="Q177" s="48"/>
      <c r="R177" s="16"/>
    </row>
    <row r="178" spans="1:18" ht="14.45" customHeight="1" x14ac:dyDescent="0.25">
      <c r="A178" s="1" t="str">
        <f t="shared" si="25"/>
        <v>ШС1</v>
      </c>
      <c r="B178" s="68">
        <f t="shared" si="26"/>
        <v>2</v>
      </c>
      <c r="C178" s="68" t="str">
        <f t="shared" si="27"/>
        <v>А19</v>
      </c>
      <c r="D178" s="69" t="str">
        <f t="shared" si="28"/>
        <v xml:space="preserve"> DI</v>
      </c>
      <c r="E178" s="68">
        <f t="shared" si="29"/>
        <v>162</v>
      </c>
      <c r="F178" s="85">
        <v>12</v>
      </c>
      <c r="G178" s="118" t="s">
        <v>10</v>
      </c>
      <c r="H178" s="109" t="s">
        <v>247</v>
      </c>
      <c r="I178" s="59" t="s">
        <v>561</v>
      </c>
      <c r="J178" s="96" t="s">
        <v>563</v>
      </c>
      <c r="K178" s="103"/>
      <c r="L178" s="123"/>
      <c r="M178" s="56"/>
      <c r="N178" s="23"/>
      <c r="O178" s="44"/>
      <c r="P178" t="s">
        <v>383</v>
      </c>
      <c r="Q178" s="48"/>
      <c r="R178" s="16"/>
    </row>
    <row r="179" spans="1:18" ht="14.45" customHeight="1" x14ac:dyDescent="0.25">
      <c r="A179" s="1" t="str">
        <f t="shared" si="25"/>
        <v>ШС1</v>
      </c>
      <c r="B179" s="68">
        <f t="shared" si="26"/>
        <v>2</v>
      </c>
      <c r="C179" s="68" t="str">
        <f t="shared" si="27"/>
        <v>А19</v>
      </c>
      <c r="D179" s="69" t="str">
        <f t="shared" si="28"/>
        <v xml:space="preserve"> DI</v>
      </c>
      <c r="E179" s="68">
        <f t="shared" si="29"/>
        <v>162</v>
      </c>
      <c r="F179" s="85">
        <v>13</v>
      </c>
      <c r="G179" s="118" t="s">
        <v>10</v>
      </c>
      <c r="H179" s="109" t="s">
        <v>214</v>
      </c>
      <c r="I179" s="62" t="s">
        <v>562</v>
      </c>
      <c r="J179" s="96" t="s">
        <v>565</v>
      </c>
      <c r="K179" s="103"/>
      <c r="L179" s="123"/>
      <c r="M179" s="56"/>
      <c r="N179" s="23"/>
      <c r="O179" s="44"/>
      <c r="P179" t="s">
        <v>383</v>
      </c>
      <c r="Q179" s="48"/>
      <c r="R179" s="16"/>
    </row>
    <row r="180" spans="1:18" ht="14.45" customHeight="1" x14ac:dyDescent="0.25">
      <c r="A180" s="1" t="str">
        <f t="shared" si="25"/>
        <v>ШС1</v>
      </c>
      <c r="B180" s="68">
        <f t="shared" si="26"/>
        <v>2</v>
      </c>
      <c r="C180" s="68" t="str">
        <f t="shared" si="27"/>
        <v>А19</v>
      </c>
      <c r="D180" s="69" t="str">
        <f t="shared" si="28"/>
        <v xml:space="preserve"> DI</v>
      </c>
      <c r="E180" s="68">
        <f t="shared" si="29"/>
        <v>162</v>
      </c>
      <c r="F180" s="85">
        <v>14</v>
      </c>
      <c r="G180" s="118" t="s">
        <v>10</v>
      </c>
      <c r="H180" s="109" t="s">
        <v>218</v>
      </c>
      <c r="I180" s="59" t="s">
        <v>562</v>
      </c>
      <c r="J180" s="96" t="s">
        <v>565</v>
      </c>
      <c r="K180" s="103"/>
      <c r="L180" s="123"/>
      <c r="M180" s="56"/>
      <c r="N180" s="23"/>
      <c r="O180" s="44"/>
      <c r="P180" t="s">
        <v>383</v>
      </c>
      <c r="Q180" s="48"/>
      <c r="R180" s="16"/>
    </row>
    <row r="181" spans="1:18" ht="14.45" customHeight="1" x14ac:dyDescent="0.25">
      <c r="A181" s="1" t="str">
        <f t="shared" si="25"/>
        <v>ШС1</v>
      </c>
      <c r="B181" s="68">
        <f t="shared" si="26"/>
        <v>2</v>
      </c>
      <c r="C181" s="68" t="str">
        <f t="shared" si="27"/>
        <v>А19</v>
      </c>
      <c r="D181" s="69" t="str">
        <f t="shared" si="28"/>
        <v xml:space="preserve"> DI</v>
      </c>
      <c r="E181" s="68">
        <f t="shared" si="29"/>
        <v>162</v>
      </c>
      <c r="F181" s="85">
        <v>15</v>
      </c>
      <c r="G181" s="118" t="s">
        <v>10</v>
      </c>
      <c r="H181" s="109" t="s">
        <v>247</v>
      </c>
      <c r="I181" s="59" t="s">
        <v>562</v>
      </c>
      <c r="J181" s="96" t="s">
        <v>565</v>
      </c>
      <c r="K181" s="103"/>
      <c r="L181" s="123"/>
      <c r="M181" s="56"/>
      <c r="N181" s="23"/>
      <c r="O181" s="44"/>
      <c r="P181" t="s">
        <v>383</v>
      </c>
      <c r="Q181" s="48"/>
      <c r="R181" s="16"/>
    </row>
    <row r="182" spans="1:18" ht="14.45" customHeight="1" x14ac:dyDescent="0.25">
      <c r="A182" s="1" t="str">
        <f t="shared" si="25"/>
        <v>ШС1</v>
      </c>
      <c r="B182" s="68">
        <f t="shared" si="26"/>
        <v>2</v>
      </c>
      <c r="C182" s="68" t="str">
        <f t="shared" si="27"/>
        <v>А19</v>
      </c>
      <c r="D182" s="69" t="str">
        <f t="shared" si="28"/>
        <v xml:space="preserve"> DI</v>
      </c>
      <c r="E182" s="68">
        <f t="shared" si="29"/>
        <v>162</v>
      </c>
      <c r="F182" s="85">
        <v>16</v>
      </c>
      <c r="G182" s="118" t="s">
        <v>10</v>
      </c>
      <c r="H182" s="109" t="s">
        <v>214</v>
      </c>
      <c r="I182" s="62" t="s">
        <v>563</v>
      </c>
      <c r="J182" s="96" t="s">
        <v>566</v>
      </c>
      <c r="K182" s="103"/>
      <c r="L182" s="123"/>
      <c r="M182" s="56"/>
      <c r="N182" s="23"/>
      <c r="O182" s="44"/>
      <c r="P182" t="s">
        <v>383</v>
      </c>
      <c r="Q182" s="48"/>
      <c r="R182" s="16"/>
    </row>
    <row r="183" spans="1:18" ht="14.45" customHeight="1" x14ac:dyDescent="0.25">
      <c r="A183" s="1" t="str">
        <f t="shared" si="25"/>
        <v>ШС1</v>
      </c>
      <c r="B183" s="68">
        <f t="shared" si="26"/>
        <v>2</v>
      </c>
      <c r="C183" s="68" t="str">
        <f t="shared" si="27"/>
        <v>А19</v>
      </c>
      <c r="D183" s="69" t="str">
        <f t="shared" si="28"/>
        <v xml:space="preserve"> DI</v>
      </c>
      <c r="E183" s="68">
        <f t="shared" si="29"/>
        <v>162</v>
      </c>
      <c r="F183" s="85">
        <v>17</v>
      </c>
      <c r="G183" s="118" t="s">
        <v>10</v>
      </c>
      <c r="H183" s="109" t="s">
        <v>218</v>
      </c>
      <c r="I183" s="59" t="s">
        <v>563</v>
      </c>
      <c r="J183" s="96" t="s">
        <v>566</v>
      </c>
      <c r="K183" s="103"/>
      <c r="L183" s="123"/>
      <c r="M183" s="56"/>
      <c r="N183" s="23"/>
      <c r="O183" s="44"/>
      <c r="P183" t="s">
        <v>383</v>
      </c>
      <c r="Q183" s="48"/>
      <c r="R183" s="16"/>
    </row>
    <row r="184" spans="1:18" ht="14.45" customHeight="1" x14ac:dyDescent="0.25">
      <c r="A184" s="1" t="str">
        <f t="shared" si="25"/>
        <v>ШС1</v>
      </c>
      <c r="B184" s="68">
        <f t="shared" si="26"/>
        <v>2</v>
      </c>
      <c r="C184" s="68" t="str">
        <f t="shared" si="27"/>
        <v>А19</v>
      </c>
      <c r="D184" s="69" t="str">
        <f t="shared" si="28"/>
        <v xml:space="preserve"> DI</v>
      </c>
      <c r="E184" s="68">
        <f t="shared" si="29"/>
        <v>162</v>
      </c>
      <c r="F184" s="85">
        <v>18</v>
      </c>
      <c r="G184" s="118" t="s">
        <v>10</v>
      </c>
      <c r="H184" s="109" t="s">
        <v>247</v>
      </c>
      <c r="I184" s="59" t="s">
        <v>563</v>
      </c>
      <c r="J184" s="96" t="s">
        <v>566</v>
      </c>
      <c r="K184" s="103"/>
      <c r="L184" s="123"/>
      <c r="M184" s="56"/>
      <c r="N184" s="23"/>
      <c r="O184" s="44"/>
      <c r="P184" t="s">
        <v>383</v>
      </c>
      <c r="Q184" s="48"/>
      <c r="R184" s="16"/>
    </row>
    <row r="185" spans="1:18" ht="14.45" customHeight="1" x14ac:dyDescent="0.25">
      <c r="A185" s="1" t="str">
        <f t="shared" si="25"/>
        <v>ШС1</v>
      </c>
      <c r="B185" s="68">
        <f t="shared" si="26"/>
        <v>2</v>
      </c>
      <c r="C185" s="68" t="str">
        <f t="shared" si="27"/>
        <v>А19</v>
      </c>
      <c r="D185" s="69" t="str">
        <f t="shared" si="28"/>
        <v xml:space="preserve"> DI</v>
      </c>
      <c r="E185" s="68">
        <f t="shared" si="29"/>
        <v>162</v>
      </c>
      <c r="F185" s="85">
        <v>19</v>
      </c>
      <c r="G185" s="118" t="s">
        <v>10</v>
      </c>
      <c r="H185" s="109" t="s">
        <v>214</v>
      </c>
      <c r="I185" s="59" t="s">
        <v>37</v>
      </c>
      <c r="J185" s="96" t="s">
        <v>29</v>
      </c>
      <c r="K185" s="103"/>
      <c r="L185" s="123"/>
      <c r="M185" s="56"/>
      <c r="N185" s="23"/>
      <c r="O185" s="44"/>
      <c r="P185" t="s">
        <v>383</v>
      </c>
      <c r="Q185" s="48"/>
      <c r="R185" s="16"/>
    </row>
    <row r="186" spans="1:18" ht="14.45" customHeight="1" x14ac:dyDescent="0.25">
      <c r="A186" s="1" t="str">
        <f t="shared" si="25"/>
        <v>ШС1</v>
      </c>
      <c r="B186" s="68">
        <f t="shared" si="26"/>
        <v>2</v>
      </c>
      <c r="C186" s="68" t="str">
        <f t="shared" si="27"/>
        <v>А19</v>
      </c>
      <c r="D186" s="69" t="str">
        <f t="shared" si="28"/>
        <v xml:space="preserve"> DI</v>
      </c>
      <c r="E186" s="68">
        <f t="shared" si="29"/>
        <v>162</v>
      </c>
      <c r="F186" s="85">
        <v>20</v>
      </c>
      <c r="G186" s="118" t="s">
        <v>14</v>
      </c>
      <c r="H186" s="109" t="s">
        <v>532</v>
      </c>
      <c r="I186" s="39" t="s">
        <v>559</v>
      </c>
      <c r="J186" s="96" t="s">
        <v>559</v>
      </c>
      <c r="K186" s="103"/>
      <c r="L186" s="123"/>
      <c r="M186" s="56"/>
      <c r="N186" s="23"/>
      <c r="O186" s="44"/>
      <c r="P186" s="26" t="s">
        <v>414</v>
      </c>
      <c r="Q186" s="48"/>
      <c r="R186" s="16"/>
    </row>
    <row r="187" spans="1:18" ht="14.45" customHeight="1" x14ac:dyDescent="0.25">
      <c r="A187" s="1" t="str">
        <f t="shared" si="25"/>
        <v>ШС1</v>
      </c>
      <c r="B187" s="68">
        <f t="shared" si="26"/>
        <v>2</v>
      </c>
      <c r="C187" s="68" t="str">
        <f t="shared" si="27"/>
        <v>А19</v>
      </c>
      <c r="D187" s="69" t="str">
        <f t="shared" si="28"/>
        <v xml:space="preserve"> DI</v>
      </c>
      <c r="E187" s="68">
        <f t="shared" si="29"/>
        <v>162</v>
      </c>
      <c r="F187" s="85">
        <v>21</v>
      </c>
      <c r="G187" s="118" t="s">
        <v>14</v>
      </c>
      <c r="H187" s="109" t="s">
        <v>504</v>
      </c>
      <c r="I187" s="39" t="s">
        <v>559</v>
      </c>
      <c r="J187" s="96" t="s">
        <v>559</v>
      </c>
      <c r="K187" s="103"/>
      <c r="L187" s="123"/>
      <c r="M187" s="56"/>
      <c r="N187" s="23"/>
      <c r="O187" s="44"/>
      <c r="P187" s="26" t="s">
        <v>415</v>
      </c>
      <c r="Q187" s="48"/>
      <c r="R187" s="16"/>
    </row>
    <row r="188" spans="1:18" ht="14.45" customHeight="1" x14ac:dyDescent="0.25">
      <c r="A188" s="1" t="str">
        <f t="shared" si="25"/>
        <v>ШС1</v>
      </c>
      <c r="B188" s="68">
        <f t="shared" si="26"/>
        <v>2</v>
      </c>
      <c r="C188" s="68" t="str">
        <f t="shared" si="27"/>
        <v>А19</v>
      </c>
      <c r="D188" s="69" t="str">
        <f t="shared" si="28"/>
        <v xml:space="preserve"> DI</v>
      </c>
      <c r="E188" s="68">
        <f t="shared" si="29"/>
        <v>162</v>
      </c>
      <c r="F188" s="85">
        <v>22</v>
      </c>
      <c r="G188" s="118" t="s">
        <v>14</v>
      </c>
      <c r="H188" s="109" t="s">
        <v>532</v>
      </c>
      <c r="I188" s="27" t="s">
        <v>539</v>
      </c>
      <c r="J188" s="96" t="s">
        <v>539</v>
      </c>
      <c r="K188" s="103"/>
      <c r="L188" s="123"/>
      <c r="M188" s="56"/>
      <c r="N188" s="23"/>
      <c r="O188" s="44"/>
      <c r="P188" s="26" t="s">
        <v>414</v>
      </c>
      <c r="Q188" s="48"/>
      <c r="R188" s="16"/>
    </row>
    <row r="189" spans="1:18" ht="14.45" customHeight="1" x14ac:dyDescent="0.25">
      <c r="A189" s="1" t="str">
        <f t="shared" si="25"/>
        <v>ШС1</v>
      </c>
      <c r="B189" s="68">
        <f t="shared" si="26"/>
        <v>2</v>
      </c>
      <c r="C189" s="68" t="str">
        <f t="shared" si="27"/>
        <v>А19</v>
      </c>
      <c r="D189" s="69" t="str">
        <f t="shared" si="28"/>
        <v xml:space="preserve"> DI</v>
      </c>
      <c r="E189" s="68">
        <f t="shared" si="29"/>
        <v>162</v>
      </c>
      <c r="F189" s="85">
        <v>23</v>
      </c>
      <c r="G189" s="118" t="s">
        <v>14</v>
      </c>
      <c r="H189" s="109" t="s">
        <v>504</v>
      </c>
      <c r="I189" s="27" t="s">
        <v>539</v>
      </c>
      <c r="J189" s="96" t="s">
        <v>539</v>
      </c>
      <c r="K189" s="103"/>
      <c r="L189" s="123"/>
      <c r="M189" s="56"/>
      <c r="N189" s="23"/>
      <c r="O189" s="44"/>
      <c r="P189" s="26" t="s">
        <v>415</v>
      </c>
      <c r="Q189" s="48"/>
      <c r="R189" s="16"/>
    </row>
    <row r="190" spans="1:18" ht="14.45" customHeight="1" x14ac:dyDescent="0.25">
      <c r="A190" s="1" t="str">
        <f t="shared" si="25"/>
        <v>ШС1</v>
      </c>
      <c r="B190" s="68">
        <f t="shared" si="26"/>
        <v>2</v>
      </c>
      <c r="C190" s="68" t="str">
        <f t="shared" si="27"/>
        <v>А19</v>
      </c>
      <c r="D190" s="69" t="str">
        <f t="shared" si="28"/>
        <v xml:space="preserve"> DI</v>
      </c>
      <c r="E190" s="68">
        <f t="shared" si="29"/>
        <v>162</v>
      </c>
      <c r="F190" s="85">
        <v>24</v>
      </c>
      <c r="G190" s="118" t="s">
        <v>14</v>
      </c>
      <c r="H190" s="109" t="s">
        <v>532</v>
      </c>
      <c r="I190" s="27" t="s">
        <v>527</v>
      </c>
      <c r="J190" s="96" t="s">
        <v>527</v>
      </c>
      <c r="K190" s="103"/>
      <c r="L190" s="123"/>
      <c r="M190" s="56"/>
      <c r="N190" s="23"/>
      <c r="O190" s="44"/>
      <c r="P190" s="26" t="s">
        <v>414</v>
      </c>
      <c r="Q190" s="48"/>
      <c r="R190" s="16"/>
    </row>
    <row r="191" spans="1:18" ht="14.45" customHeight="1" x14ac:dyDescent="0.25">
      <c r="A191" s="1" t="str">
        <f t="shared" si="25"/>
        <v>ШС1</v>
      </c>
      <c r="B191" s="68">
        <f t="shared" si="26"/>
        <v>2</v>
      </c>
      <c r="C191" s="68" t="str">
        <f t="shared" si="27"/>
        <v>А19</v>
      </c>
      <c r="D191" s="69" t="str">
        <f t="shared" si="28"/>
        <v xml:space="preserve"> DI</v>
      </c>
      <c r="E191" s="68">
        <f t="shared" si="29"/>
        <v>162</v>
      </c>
      <c r="F191" s="85">
        <v>25</v>
      </c>
      <c r="G191" s="118" t="s">
        <v>14</v>
      </c>
      <c r="H191" s="109" t="s">
        <v>504</v>
      </c>
      <c r="I191" s="27" t="s">
        <v>527</v>
      </c>
      <c r="J191" s="96" t="s">
        <v>527</v>
      </c>
      <c r="K191" s="103"/>
      <c r="L191" s="123"/>
      <c r="M191" s="56"/>
      <c r="N191" s="23"/>
      <c r="O191" s="44"/>
      <c r="P191" s="26" t="s">
        <v>415</v>
      </c>
      <c r="Q191" s="19"/>
      <c r="R191" s="16"/>
    </row>
    <row r="192" spans="1:18" ht="14.45" customHeight="1" x14ac:dyDescent="0.25">
      <c r="A192" s="1" t="str">
        <f t="shared" si="25"/>
        <v>ШС1</v>
      </c>
      <c r="B192" s="68">
        <f t="shared" si="26"/>
        <v>2</v>
      </c>
      <c r="C192" s="68" t="str">
        <f t="shared" si="27"/>
        <v>А19</v>
      </c>
      <c r="D192" s="69" t="str">
        <f t="shared" si="28"/>
        <v xml:space="preserve"> DI</v>
      </c>
      <c r="E192" s="68">
        <f t="shared" si="29"/>
        <v>162</v>
      </c>
      <c r="F192" s="85">
        <v>26</v>
      </c>
      <c r="G192" s="118" t="s">
        <v>14</v>
      </c>
      <c r="H192" s="109" t="s">
        <v>532</v>
      </c>
      <c r="I192" s="27" t="s">
        <v>35</v>
      </c>
      <c r="J192" s="96" t="s">
        <v>35</v>
      </c>
      <c r="K192" s="103"/>
      <c r="L192" s="123"/>
      <c r="M192" s="56"/>
      <c r="N192" s="23"/>
      <c r="O192" s="44"/>
      <c r="P192" s="26" t="s">
        <v>414</v>
      </c>
      <c r="Q192" s="19"/>
      <c r="R192" s="16"/>
    </row>
    <row r="193" spans="1:18" ht="14.45" customHeight="1" x14ac:dyDescent="0.25">
      <c r="A193" s="1" t="str">
        <f t="shared" si="25"/>
        <v>ШС1</v>
      </c>
      <c r="B193" s="68">
        <f t="shared" si="26"/>
        <v>2</v>
      </c>
      <c r="C193" s="68" t="str">
        <f t="shared" si="27"/>
        <v>А19</v>
      </c>
      <c r="D193" s="69" t="str">
        <f t="shared" si="28"/>
        <v xml:space="preserve"> DI</v>
      </c>
      <c r="E193" s="68">
        <f t="shared" si="29"/>
        <v>162</v>
      </c>
      <c r="F193" s="85">
        <v>27</v>
      </c>
      <c r="G193" s="118" t="s">
        <v>14</v>
      </c>
      <c r="H193" s="109" t="s">
        <v>504</v>
      </c>
      <c r="I193" s="27" t="s">
        <v>35</v>
      </c>
      <c r="J193" s="96" t="s">
        <v>35</v>
      </c>
      <c r="K193" s="103"/>
      <c r="L193" s="123"/>
      <c r="M193" s="56"/>
      <c r="N193" s="23"/>
      <c r="O193" s="44"/>
      <c r="P193" s="26" t="s">
        <v>415</v>
      </c>
      <c r="Q193" s="19"/>
      <c r="R193" s="16"/>
    </row>
    <row r="194" spans="1:18" ht="14.45" customHeight="1" x14ac:dyDescent="0.25">
      <c r="A194" s="1" t="str">
        <f t="shared" si="25"/>
        <v>ШС1</v>
      </c>
      <c r="B194" s="68">
        <f t="shared" si="26"/>
        <v>2</v>
      </c>
      <c r="C194" s="68" t="str">
        <f t="shared" si="27"/>
        <v>А19</v>
      </c>
      <c r="D194" s="69" t="str">
        <f t="shared" si="28"/>
        <v xml:space="preserve"> DI</v>
      </c>
      <c r="E194" s="68">
        <f t="shared" si="29"/>
        <v>162</v>
      </c>
      <c r="F194" s="85">
        <v>28</v>
      </c>
      <c r="G194" s="118" t="s">
        <v>14</v>
      </c>
      <c r="H194" s="109" t="s">
        <v>532</v>
      </c>
      <c r="I194" s="27" t="s">
        <v>4</v>
      </c>
      <c r="J194" s="96" t="s">
        <v>4</v>
      </c>
      <c r="K194" s="103"/>
      <c r="L194" s="123"/>
      <c r="M194" s="56"/>
      <c r="N194" s="23"/>
      <c r="O194" s="44"/>
      <c r="P194" s="26" t="s">
        <v>414</v>
      </c>
      <c r="Q194" s="19"/>
      <c r="R194" s="16"/>
    </row>
    <row r="195" spans="1:18" ht="14.45" customHeight="1" x14ac:dyDescent="0.25">
      <c r="A195" s="1" t="str">
        <f t="shared" si="25"/>
        <v>ШС1</v>
      </c>
      <c r="B195" s="68">
        <f t="shared" si="26"/>
        <v>2</v>
      </c>
      <c r="C195" s="68" t="str">
        <f t="shared" si="27"/>
        <v>А19</v>
      </c>
      <c r="D195" s="69" t="str">
        <f t="shared" si="28"/>
        <v xml:space="preserve"> DI</v>
      </c>
      <c r="E195" s="68">
        <f t="shared" si="29"/>
        <v>162</v>
      </c>
      <c r="F195" s="85">
        <v>29</v>
      </c>
      <c r="G195" s="118" t="s">
        <v>14</v>
      </c>
      <c r="H195" s="109" t="s">
        <v>504</v>
      </c>
      <c r="I195" s="27" t="s">
        <v>4</v>
      </c>
      <c r="J195" s="96" t="s">
        <v>4</v>
      </c>
      <c r="K195" s="103"/>
      <c r="L195" s="123"/>
      <c r="M195" s="56"/>
      <c r="N195" s="23"/>
      <c r="O195" s="44"/>
      <c r="P195" s="26" t="s">
        <v>415</v>
      </c>
      <c r="Q195" s="19"/>
      <c r="R195" s="16"/>
    </row>
    <row r="196" spans="1:18" ht="14.45" customHeight="1" x14ac:dyDescent="0.25">
      <c r="A196" s="1" t="str">
        <f t="shared" si="25"/>
        <v>ШС1</v>
      </c>
      <c r="B196" s="68">
        <f t="shared" si="26"/>
        <v>2</v>
      </c>
      <c r="C196" s="68" t="str">
        <f t="shared" si="27"/>
        <v>А19</v>
      </c>
      <c r="D196" s="69" t="str">
        <f t="shared" si="28"/>
        <v xml:space="preserve"> DI</v>
      </c>
      <c r="E196" s="68">
        <f t="shared" si="29"/>
        <v>162</v>
      </c>
      <c r="F196" s="85">
        <v>30</v>
      </c>
      <c r="G196" s="118" t="s">
        <v>14</v>
      </c>
      <c r="H196" s="109" t="s">
        <v>532</v>
      </c>
      <c r="I196" s="27" t="s">
        <v>37</v>
      </c>
      <c r="J196" s="96" t="s">
        <v>29</v>
      </c>
      <c r="K196" s="103"/>
      <c r="L196" s="123"/>
      <c r="M196" s="56"/>
      <c r="N196" s="23"/>
      <c r="O196" s="44"/>
      <c r="P196" s="26" t="s">
        <v>414</v>
      </c>
      <c r="Q196" s="19"/>
      <c r="R196" s="16"/>
    </row>
    <row r="197" spans="1:18" ht="14.45" customHeight="1" x14ac:dyDescent="0.25">
      <c r="A197" s="1" t="str">
        <f t="shared" si="25"/>
        <v>ШС1</v>
      </c>
      <c r="B197" s="68">
        <f t="shared" si="26"/>
        <v>2</v>
      </c>
      <c r="C197" s="68" t="str">
        <f t="shared" si="27"/>
        <v>А19</v>
      </c>
      <c r="D197" s="69" t="str">
        <f t="shared" si="28"/>
        <v xml:space="preserve"> DI</v>
      </c>
      <c r="E197" s="68">
        <f t="shared" si="29"/>
        <v>162</v>
      </c>
      <c r="F197" s="85">
        <v>31</v>
      </c>
      <c r="G197" s="118" t="s">
        <v>14</v>
      </c>
      <c r="H197" s="109" t="s">
        <v>504</v>
      </c>
      <c r="I197" s="29" t="s">
        <v>37</v>
      </c>
      <c r="J197" s="96" t="s">
        <v>29</v>
      </c>
      <c r="K197" s="103"/>
      <c r="L197" s="123"/>
      <c r="M197" s="56"/>
      <c r="N197" s="23"/>
      <c r="O197" s="44"/>
      <c r="P197" s="26" t="s">
        <v>415</v>
      </c>
      <c r="Q197" s="19"/>
      <c r="R197" s="16"/>
    </row>
    <row r="198" spans="1:18" ht="15" customHeight="1" thickBot="1" x14ac:dyDescent="0.3">
      <c r="A198" s="74" t="str">
        <f>$A$167</f>
        <v>ШС1</v>
      </c>
      <c r="B198" s="75">
        <f>$B$167</f>
        <v>2</v>
      </c>
      <c r="C198" s="75" t="str">
        <f>$C$167</f>
        <v>А19</v>
      </c>
      <c r="D198" s="76" t="str">
        <f>$D$167</f>
        <v xml:space="preserve"> DI</v>
      </c>
      <c r="E198" s="75">
        <f>$E$167</f>
        <v>162</v>
      </c>
      <c r="F198" s="86">
        <v>32</v>
      </c>
      <c r="G198" s="119"/>
      <c r="H198" s="110" t="s">
        <v>1</v>
      </c>
      <c r="I198" s="89"/>
      <c r="J198" s="97"/>
      <c r="K198" s="104"/>
      <c r="L198" s="124"/>
      <c r="M198" s="79"/>
      <c r="N198" s="24"/>
      <c r="O198" s="45"/>
      <c r="P198" s="26"/>
      <c r="Q198" s="19"/>
      <c r="R198" s="16"/>
    </row>
    <row r="199" spans="1:18" ht="14.45" customHeight="1" x14ac:dyDescent="0.25">
      <c r="A199" s="81" t="s">
        <v>537</v>
      </c>
      <c r="B199" s="82">
        <v>3</v>
      </c>
      <c r="C199" s="82" t="s">
        <v>62</v>
      </c>
      <c r="D199" s="83" t="s">
        <v>610</v>
      </c>
      <c r="E199" s="82">
        <v>163</v>
      </c>
      <c r="F199" s="84">
        <v>1</v>
      </c>
      <c r="G199" s="120" t="s">
        <v>14</v>
      </c>
      <c r="H199" s="107" t="s">
        <v>532</v>
      </c>
      <c r="I199" s="90" t="s">
        <v>28</v>
      </c>
      <c r="J199" s="95" t="s">
        <v>529</v>
      </c>
      <c r="K199" s="105"/>
      <c r="L199" s="122"/>
      <c r="M199" s="78"/>
      <c r="N199" s="58"/>
      <c r="O199" s="43"/>
      <c r="P199" s="26" t="s">
        <v>414</v>
      </c>
      <c r="Q199" s="19"/>
      <c r="R199" s="16"/>
    </row>
    <row r="200" spans="1:18" ht="14.45" customHeight="1" x14ac:dyDescent="0.25">
      <c r="A200" s="1" t="str">
        <f>$A$199</f>
        <v>ШС1</v>
      </c>
      <c r="B200" s="68">
        <f>$B$199</f>
        <v>3</v>
      </c>
      <c r="C200" s="68" t="str">
        <f>$C$199</f>
        <v>А20</v>
      </c>
      <c r="D200" s="69" t="str">
        <f>$D$199</f>
        <v xml:space="preserve"> DI</v>
      </c>
      <c r="E200" s="68">
        <f>$E$199</f>
        <v>163</v>
      </c>
      <c r="F200" s="85">
        <v>2</v>
      </c>
      <c r="G200" s="118" t="s">
        <v>14</v>
      </c>
      <c r="H200" s="109" t="s">
        <v>504</v>
      </c>
      <c r="I200" s="27" t="s">
        <v>28</v>
      </c>
      <c r="J200" s="96" t="s">
        <v>529</v>
      </c>
      <c r="K200" s="103"/>
      <c r="L200" s="123"/>
      <c r="M200" s="56"/>
      <c r="N200" s="23"/>
      <c r="O200" s="44"/>
      <c r="P200" s="26" t="s">
        <v>415</v>
      </c>
      <c r="Q200" s="19"/>
      <c r="R200" s="16"/>
    </row>
    <row r="201" spans="1:18" ht="14.45" customHeight="1" x14ac:dyDescent="0.25">
      <c r="A201" s="1" t="str">
        <f t="shared" ref="A201:A229" si="30">$A$199</f>
        <v>ШС1</v>
      </c>
      <c r="B201" s="68">
        <f t="shared" ref="B201:B229" si="31">$B$199</f>
        <v>3</v>
      </c>
      <c r="C201" s="68" t="str">
        <f t="shared" ref="C201:C229" si="32">$C$199</f>
        <v>А20</v>
      </c>
      <c r="D201" s="69" t="str">
        <f t="shared" ref="D201:D229" si="33">$D$199</f>
        <v xml:space="preserve"> DI</v>
      </c>
      <c r="E201" s="68">
        <f t="shared" ref="E201:E229" si="34">$E$199</f>
        <v>163</v>
      </c>
      <c r="F201" s="85">
        <v>3</v>
      </c>
      <c r="G201" s="118" t="s">
        <v>14</v>
      </c>
      <c r="H201" s="109" t="s">
        <v>532</v>
      </c>
      <c r="I201" s="27" t="s">
        <v>538</v>
      </c>
      <c r="J201" s="96" t="s">
        <v>470</v>
      </c>
      <c r="K201" s="103"/>
      <c r="L201" s="123"/>
      <c r="M201" s="56"/>
      <c r="N201" s="23"/>
      <c r="O201" s="44"/>
      <c r="P201" s="26" t="s">
        <v>414</v>
      </c>
      <c r="Q201" s="19"/>
      <c r="R201" s="16"/>
    </row>
    <row r="202" spans="1:18" ht="14.45" customHeight="1" x14ac:dyDescent="0.25">
      <c r="A202" s="1" t="str">
        <f t="shared" si="30"/>
        <v>ШС1</v>
      </c>
      <c r="B202" s="68">
        <f t="shared" si="31"/>
        <v>3</v>
      </c>
      <c r="C202" s="68" t="str">
        <f t="shared" si="32"/>
        <v>А20</v>
      </c>
      <c r="D202" s="69" t="str">
        <f t="shared" si="33"/>
        <v xml:space="preserve"> DI</v>
      </c>
      <c r="E202" s="68">
        <f t="shared" si="34"/>
        <v>163</v>
      </c>
      <c r="F202" s="85">
        <v>4</v>
      </c>
      <c r="G202" s="118" t="s">
        <v>14</v>
      </c>
      <c r="H202" s="109" t="s">
        <v>504</v>
      </c>
      <c r="I202" s="27" t="s">
        <v>538</v>
      </c>
      <c r="J202" s="96" t="s">
        <v>470</v>
      </c>
      <c r="K202" s="103"/>
      <c r="L202" s="123"/>
      <c r="M202" s="56"/>
      <c r="N202" s="23"/>
      <c r="O202" s="44"/>
      <c r="P202" s="26" t="s">
        <v>415</v>
      </c>
      <c r="Q202" s="19"/>
      <c r="R202" s="16"/>
    </row>
    <row r="203" spans="1:18" ht="14.45" customHeight="1" x14ac:dyDescent="0.25">
      <c r="A203" s="1" t="str">
        <f t="shared" si="30"/>
        <v>ШС1</v>
      </c>
      <c r="B203" s="68">
        <f t="shared" si="31"/>
        <v>3</v>
      </c>
      <c r="C203" s="68" t="str">
        <f t="shared" si="32"/>
        <v>А20</v>
      </c>
      <c r="D203" s="69" t="str">
        <f t="shared" si="33"/>
        <v xml:space="preserve"> DI</v>
      </c>
      <c r="E203" s="68">
        <f t="shared" si="34"/>
        <v>163</v>
      </c>
      <c r="F203" s="85">
        <v>5</v>
      </c>
      <c r="G203" s="118" t="s">
        <v>14</v>
      </c>
      <c r="H203" s="109" t="s">
        <v>532</v>
      </c>
      <c r="I203" s="27" t="s">
        <v>541</v>
      </c>
      <c r="J203" s="96" t="s">
        <v>39</v>
      </c>
      <c r="K203" s="102"/>
      <c r="L203" s="123"/>
      <c r="M203" s="56"/>
      <c r="N203" s="23"/>
      <c r="O203" s="44"/>
      <c r="P203" s="26" t="s">
        <v>414</v>
      </c>
      <c r="Q203" s="19"/>
      <c r="R203" s="16"/>
    </row>
    <row r="204" spans="1:18" ht="14.45" customHeight="1" x14ac:dyDescent="0.25">
      <c r="A204" s="1" t="str">
        <f t="shared" si="30"/>
        <v>ШС1</v>
      </c>
      <c r="B204" s="68">
        <f t="shared" si="31"/>
        <v>3</v>
      </c>
      <c r="C204" s="68" t="str">
        <f t="shared" si="32"/>
        <v>А20</v>
      </c>
      <c r="D204" s="69" t="str">
        <f t="shared" si="33"/>
        <v xml:space="preserve"> DI</v>
      </c>
      <c r="E204" s="68">
        <f t="shared" si="34"/>
        <v>163</v>
      </c>
      <c r="F204" s="85">
        <v>6</v>
      </c>
      <c r="G204" s="118" t="s">
        <v>14</v>
      </c>
      <c r="H204" s="109" t="s">
        <v>504</v>
      </c>
      <c r="I204" s="27" t="s">
        <v>541</v>
      </c>
      <c r="J204" s="96" t="s">
        <v>39</v>
      </c>
      <c r="K204" s="102"/>
      <c r="L204" s="123"/>
      <c r="M204" s="56"/>
      <c r="N204" s="23"/>
      <c r="O204" s="44"/>
      <c r="P204" s="26" t="s">
        <v>415</v>
      </c>
      <c r="Q204" s="19"/>
      <c r="R204" s="16"/>
    </row>
    <row r="205" spans="1:18" ht="14.45" customHeight="1" x14ac:dyDescent="0.25">
      <c r="A205" s="1" t="str">
        <f t="shared" si="30"/>
        <v>ШС1</v>
      </c>
      <c r="B205" s="68">
        <f t="shared" si="31"/>
        <v>3</v>
      </c>
      <c r="C205" s="68" t="str">
        <f t="shared" si="32"/>
        <v>А20</v>
      </c>
      <c r="D205" s="69" t="str">
        <f t="shared" si="33"/>
        <v xml:space="preserve"> DI</v>
      </c>
      <c r="E205" s="68">
        <f t="shared" si="34"/>
        <v>163</v>
      </c>
      <c r="F205" s="85">
        <v>7</v>
      </c>
      <c r="G205" s="118" t="s">
        <v>14</v>
      </c>
      <c r="H205" s="109" t="s">
        <v>532</v>
      </c>
      <c r="I205" s="27" t="s">
        <v>529</v>
      </c>
      <c r="J205" s="96" t="s">
        <v>40</v>
      </c>
      <c r="K205" s="102"/>
      <c r="L205" s="123"/>
      <c r="M205" s="56"/>
      <c r="N205" s="23"/>
      <c r="O205" s="44"/>
      <c r="P205" s="26" t="s">
        <v>414</v>
      </c>
      <c r="Q205" s="19"/>
      <c r="R205" s="16"/>
    </row>
    <row r="206" spans="1:18" ht="14.45" customHeight="1" x14ac:dyDescent="0.25">
      <c r="A206" s="1" t="str">
        <f t="shared" si="30"/>
        <v>ШС1</v>
      </c>
      <c r="B206" s="68">
        <f t="shared" si="31"/>
        <v>3</v>
      </c>
      <c r="C206" s="68" t="str">
        <f t="shared" si="32"/>
        <v>А20</v>
      </c>
      <c r="D206" s="69" t="str">
        <f t="shared" si="33"/>
        <v xml:space="preserve"> DI</v>
      </c>
      <c r="E206" s="68">
        <f t="shared" si="34"/>
        <v>163</v>
      </c>
      <c r="F206" s="85">
        <v>8</v>
      </c>
      <c r="G206" s="118" t="s">
        <v>14</v>
      </c>
      <c r="H206" s="109" t="s">
        <v>504</v>
      </c>
      <c r="I206" s="27" t="s">
        <v>529</v>
      </c>
      <c r="J206" s="96" t="s">
        <v>40</v>
      </c>
      <c r="K206" s="102"/>
      <c r="L206" s="123"/>
      <c r="M206" s="56"/>
      <c r="N206" s="23"/>
      <c r="O206" s="44"/>
      <c r="P206" s="26" t="s">
        <v>415</v>
      </c>
      <c r="Q206" s="19"/>
      <c r="R206" s="16"/>
    </row>
    <row r="207" spans="1:18" ht="14.45" customHeight="1" x14ac:dyDescent="0.25">
      <c r="A207" s="1" t="str">
        <f t="shared" si="30"/>
        <v>ШС1</v>
      </c>
      <c r="B207" s="68">
        <f t="shared" si="31"/>
        <v>3</v>
      </c>
      <c r="C207" s="68" t="str">
        <f t="shared" si="32"/>
        <v>А20</v>
      </c>
      <c r="D207" s="69" t="str">
        <f t="shared" si="33"/>
        <v xml:space="preserve"> DI</v>
      </c>
      <c r="E207" s="68">
        <f t="shared" si="34"/>
        <v>163</v>
      </c>
      <c r="F207" s="85">
        <v>9</v>
      </c>
      <c r="G207" s="118" t="s">
        <v>14</v>
      </c>
      <c r="H207" s="109" t="s">
        <v>532</v>
      </c>
      <c r="I207" s="27" t="s">
        <v>470</v>
      </c>
      <c r="J207" s="96" t="s">
        <v>6</v>
      </c>
      <c r="K207" s="103"/>
      <c r="L207" s="123"/>
      <c r="M207" s="56"/>
      <c r="N207" s="23"/>
      <c r="O207" s="44"/>
      <c r="P207" s="26" t="s">
        <v>414</v>
      </c>
      <c r="Q207" s="19"/>
      <c r="R207" s="16"/>
    </row>
    <row r="208" spans="1:18" ht="14.45" customHeight="1" x14ac:dyDescent="0.25">
      <c r="A208" s="1" t="str">
        <f t="shared" si="30"/>
        <v>ШС1</v>
      </c>
      <c r="B208" s="68">
        <f t="shared" si="31"/>
        <v>3</v>
      </c>
      <c r="C208" s="68" t="str">
        <f t="shared" si="32"/>
        <v>А20</v>
      </c>
      <c r="D208" s="69" t="str">
        <f t="shared" si="33"/>
        <v xml:space="preserve"> DI</v>
      </c>
      <c r="E208" s="68">
        <f t="shared" si="34"/>
        <v>163</v>
      </c>
      <c r="F208" s="85">
        <v>10</v>
      </c>
      <c r="G208" s="118" t="s">
        <v>14</v>
      </c>
      <c r="H208" s="109" t="s">
        <v>504</v>
      </c>
      <c r="I208" s="27" t="s">
        <v>470</v>
      </c>
      <c r="J208" s="96" t="s">
        <v>6</v>
      </c>
      <c r="K208" s="103"/>
      <c r="L208" s="123"/>
      <c r="M208" s="56"/>
      <c r="N208" s="23"/>
      <c r="O208" s="44"/>
      <c r="P208" s="26" t="s">
        <v>415</v>
      </c>
      <c r="Q208" s="19"/>
      <c r="R208" s="16"/>
    </row>
    <row r="209" spans="1:18" ht="14.45" customHeight="1" x14ac:dyDescent="0.25">
      <c r="A209" s="1" t="str">
        <f t="shared" si="30"/>
        <v>ШС1</v>
      </c>
      <c r="B209" s="68">
        <f t="shared" si="31"/>
        <v>3</v>
      </c>
      <c r="C209" s="68" t="str">
        <f t="shared" si="32"/>
        <v>А20</v>
      </c>
      <c r="D209" s="69" t="str">
        <f t="shared" si="33"/>
        <v xml:space="preserve"> DI</v>
      </c>
      <c r="E209" s="68">
        <f t="shared" si="34"/>
        <v>163</v>
      </c>
      <c r="F209" s="85">
        <v>11</v>
      </c>
      <c r="G209" s="118" t="s">
        <v>14</v>
      </c>
      <c r="H209" s="109" t="s">
        <v>532</v>
      </c>
      <c r="I209" s="27" t="s">
        <v>582</v>
      </c>
      <c r="J209" s="98" t="s">
        <v>583</v>
      </c>
      <c r="K209" s="103"/>
      <c r="L209" s="123"/>
      <c r="M209" s="56"/>
      <c r="N209" s="23"/>
      <c r="O209" s="44"/>
      <c r="P209" s="26" t="s">
        <v>414</v>
      </c>
      <c r="Q209" s="19"/>
      <c r="R209" s="16"/>
    </row>
    <row r="210" spans="1:18" ht="14.45" customHeight="1" x14ac:dyDescent="0.25">
      <c r="A210" s="1" t="str">
        <f t="shared" si="30"/>
        <v>ШС1</v>
      </c>
      <c r="B210" s="68">
        <f t="shared" si="31"/>
        <v>3</v>
      </c>
      <c r="C210" s="68" t="str">
        <f t="shared" si="32"/>
        <v>А20</v>
      </c>
      <c r="D210" s="69" t="str">
        <f t="shared" si="33"/>
        <v xml:space="preserve"> DI</v>
      </c>
      <c r="E210" s="68">
        <f t="shared" si="34"/>
        <v>163</v>
      </c>
      <c r="F210" s="85">
        <v>12</v>
      </c>
      <c r="G210" s="118" t="s">
        <v>14</v>
      </c>
      <c r="H210" s="109" t="s">
        <v>504</v>
      </c>
      <c r="I210" s="27" t="s">
        <v>582</v>
      </c>
      <c r="J210" s="98" t="s">
        <v>583</v>
      </c>
      <c r="K210" s="103"/>
      <c r="L210" s="123"/>
      <c r="M210" s="56"/>
      <c r="N210" s="23"/>
      <c r="O210" s="44"/>
      <c r="P210" s="26" t="s">
        <v>415</v>
      </c>
      <c r="Q210" s="19"/>
      <c r="R210" s="16"/>
    </row>
    <row r="211" spans="1:18" ht="14.45" customHeight="1" x14ac:dyDescent="0.25">
      <c r="A211" s="1" t="str">
        <f t="shared" si="30"/>
        <v>ШС1</v>
      </c>
      <c r="B211" s="68">
        <f t="shared" si="31"/>
        <v>3</v>
      </c>
      <c r="C211" s="68" t="str">
        <f t="shared" si="32"/>
        <v>А20</v>
      </c>
      <c r="D211" s="69" t="str">
        <f t="shared" si="33"/>
        <v xml:space="preserve"> DI</v>
      </c>
      <c r="E211" s="68">
        <f t="shared" si="34"/>
        <v>163</v>
      </c>
      <c r="F211" s="85">
        <v>13</v>
      </c>
      <c r="G211" s="118" t="s">
        <v>14</v>
      </c>
      <c r="H211" s="109" t="s">
        <v>532</v>
      </c>
      <c r="I211" s="27" t="s">
        <v>560</v>
      </c>
      <c r="J211" s="98" t="s">
        <v>564</v>
      </c>
      <c r="K211" s="103"/>
      <c r="L211" s="123"/>
      <c r="M211" s="56"/>
      <c r="N211" s="23"/>
      <c r="O211" s="44"/>
      <c r="P211" s="26" t="s">
        <v>414</v>
      </c>
      <c r="Q211" s="19"/>
      <c r="R211" s="16"/>
    </row>
    <row r="212" spans="1:18" ht="14.45" customHeight="1" x14ac:dyDescent="0.25">
      <c r="A212" s="1" t="str">
        <f t="shared" si="30"/>
        <v>ШС1</v>
      </c>
      <c r="B212" s="68">
        <f t="shared" si="31"/>
        <v>3</v>
      </c>
      <c r="C212" s="68" t="str">
        <f t="shared" si="32"/>
        <v>А20</v>
      </c>
      <c r="D212" s="69" t="str">
        <f t="shared" si="33"/>
        <v xml:space="preserve"> DI</v>
      </c>
      <c r="E212" s="68">
        <f t="shared" si="34"/>
        <v>163</v>
      </c>
      <c r="F212" s="85">
        <v>14</v>
      </c>
      <c r="G212" s="118" t="s">
        <v>14</v>
      </c>
      <c r="H212" s="109" t="s">
        <v>504</v>
      </c>
      <c r="I212" s="27" t="s">
        <v>560</v>
      </c>
      <c r="J212" s="98" t="s">
        <v>564</v>
      </c>
      <c r="K212" s="103"/>
      <c r="L212" s="123"/>
      <c r="M212" s="56"/>
      <c r="N212" s="23"/>
      <c r="O212" s="44"/>
      <c r="P212" s="26" t="s">
        <v>415</v>
      </c>
      <c r="Q212" s="19"/>
      <c r="R212" s="16"/>
    </row>
    <row r="213" spans="1:18" ht="14.45" customHeight="1" x14ac:dyDescent="0.25">
      <c r="A213" s="1" t="str">
        <f t="shared" si="30"/>
        <v>ШС1</v>
      </c>
      <c r="B213" s="68">
        <f t="shared" si="31"/>
        <v>3</v>
      </c>
      <c r="C213" s="68" t="str">
        <f t="shared" si="32"/>
        <v>А20</v>
      </c>
      <c r="D213" s="69" t="str">
        <f t="shared" si="33"/>
        <v xml:space="preserve"> DI</v>
      </c>
      <c r="E213" s="68">
        <f t="shared" si="34"/>
        <v>163</v>
      </c>
      <c r="F213" s="85">
        <v>15</v>
      </c>
      <c r="G213" s="118" t="s">
        <v>14</v>
      </c>
      <c r="H213" s="109" t="s">
        <v>532</v>
      </c>
      <c r="I213" s="27" t="s">
        <v>561</v>
      </c>
      <c r="J213" s="98" t="s">
        <v>563</v>
      </c>
      <c r="K213" s="103"/>
      <c r="L213" s="123"/>
      <c r="M213" s="56"/>
      <c r="N213" s="23"/>
      <c r="O213" s="44"/>
      <c r="P213" s="26" t="s">
        <v>414</v>
      </c>
      <c r="Q213" s="19"/>
      <c r="R213" s="16"/>
    </row>
    <row r="214" spans="1:18" ht="14.45" customHeight="1" x14ac:dyDescent="0.25">
      <c r="A214" s="1" t="str">
        <f t="shared" si="30"/>
        <v>ШС1</v>
      </c>
      <c r="B214" s="68">
        <f t="shared" si="31"/>
        <v>3</v>
      </c>
      <c r="C214" s="68" t="str">
        <f t="shared" si="32"/>
        <v>А20</v>
      </c>
      <c r="D214" s="69" t="str">
        <f t="shared" si="33"/>
        <v xml:space="preserve"> DI</v>
      </c>
      <c r="E214" s="68">
        <f t="shared" si="34"/>
        <v>163</v>
      </c>
      <c r="F214" s="85">
        <v>16</v>
      </c>
      <c r="G214" s="118" t="s">
        <v>14</v>
      </c>
      <c r="H214" s="109" t="s">
        <v>504</v>
      </c>
      <c r="I214" s="27" t="s">
        <v>561</v>
      </c>
      <c r="J214" s="98" t="s">
        <v>563</v>
      </c>
      <c r="K214" s="103"/>
      <c r="L214" s="123"/>
      <c r="M214" s="56"/>
      <c r="N214" s="23"/>
      <c r="O214" s="44"/>
      <c r="P214" s="26" t="s">
        <v>415</v>
      </c>
      <c r="Q214" s="19"/>
      <c r="R214" s="16"/>
    </row>
    <row r="215" spans="1:18" ht="14.45" customHeight="1" x14ac:dyDescent="0.25">
      <c r="A215" s="1" t="str">
        <f t="shared" si="30"/>
        <v>ШС1</v>
      </c>
      <c r="B215" s="68">
        <f t="shared" si="31"/>
        <v>3</v>
      </c>
      <c r="C215" s="68" t="str">
        <f t="shared" si="32"/>
        <v>А20</v>
      </c>
      <c r="D215" s="69" t="str">
        <f t="shared" si="33"/>
        <v xml:space="preserve"> DI</v>
      </c>
      <c r="E215" s="68">
        <f t="shared" si="34"/>
        <v>163</v>
      </c>
      <c r="F215" s="85">
        <v>17</v>
      </c>
      <c r="G215" s="118" t="s">
        <v>14</v>
      </c>
      <c r="H215" s="109" t="s">
        <v>532</v>
      </c>
      <c r="I215" s="27" t="s">
        <v>579</v>
      </c>
      <c r="J215" s="98" t="s">
        <v>584</v>
      </c>
      <c r="K215" s="103"/>
      <c r="L215" s="123"/>
      <c r="M215" s="56"/>
      <c r="N215" s="23"/>
      <c r="O215" s="44"/>
      <c r="P215" s="26" t="s">
        <v>414</v>
      </c>
      <c r="Q215" s="19"/>
      <c r="R215" s="16"/>
    </row>
    <row r="216" spans="1:18" ht="14.45" customHeight="1" x14ac:dyDescent="0.25">
      <c r="A216" s="1" t="str">
        <f t="shared" si="30"/>
        <v>ШС1</v>
      </c>
      <c r="B216" s="68">
        <f t="shared" si="31"/>
        <v>3</v>
      </c>
      <c r="C216" s="68" t="str">
        <f t="shared" si="32"/>
        <v>А20</v>
      </c>
      <c r="D216" s="69" t="str">
        <f t="shared" si="33"/>
        <v xml:space="preserve"> DI</v>
      </c>
      <c r="E216" s="68">
        <f t="shared" si="34"/>
        <v>163</v>
      </c>
      <c r="F216" s="85">
        <v>18</v>
      </c>
      <c r="G216" s="118" t="s">
        <v>14</v>
      </c>
      <c r="H216" s="109" t="s">
        <v>504</v>
      </c>
      <c r="I216" s="27" t="s">
        <v>579</v>
      </c>
      <c r="J216" s="98" t="s">
        <v>584</v>
      </c>
      <c r="K216" s="103"/>
      <c r="L216" s="123"/>
      <c r="M216" s="56"/>
      <c r="N216" s="23"/>
      <c r="O216" s="44"/>
      <c r="P216" s="26" t="s">
        <v>415</v>
      </c>
      <c r="Q216" s="19"/>
      <c r="R216" s="16"/>
    </row>
    <row r="217" spans="1:18" ht="14.45" customHeight="1" x14ac:dyDescent="0.25">
      <c r="A217" s="1" t="str">
        <f t="shared" si="30"/>
        <v>ШС1</v>
      </c>
      <c r="B217" s="68">
        <f t="shared" si="31"/>
        <v>3</v>
      </c>
      <c r="C217" s="68" t="str">
        <f t="shared" si="32"/>
        <v>А20</v>
      </c>
      <c r="D217" s="69" t="str">
        <f t="shared" si="33"/>
        <v xml:space="preserve"> DI</v>
      </c>
      <c r="E217" s="68">
        <f t="shared" si="34"/>
        <v>163</v>
      </c>
      <c r="F217" s="85">
        <v>19</v>
      </c>
      <c r="G217" s="118" t="s">
        <v>14</v>
      </c>
      <c r="H217" s="109" t="s">
        <v>532</v>
      </c>
      <c r="I217" s="27" t="s">
        <v>562</v>
      </c>
      <c r="J217" s="98" t="s">
        <v>565</v>
      </c>
      <c r="K217" s="103"/>
      <c r="L217" s="123"/>
      <c r="M217" s="56"/>
      <c r="N217" s="23"/>
      <c r="O217" s="44"/>
      <c r="P217" s="26" t="s">
        <v>414</v>
      </c>
      <c r="Q217" s="19"/>
      <c r="R217" s="16"/>
    </row>
    <row r="218" spans="1:18" ht="14.45" customHeight="1" x14ac:dyDescent="0.25">
      <c r="A218" s="1" t="str">
        <f t="shared" si="30"/>
        <v>ШС1</v>
      </c>
      <c r="B218" s="68">
        <f t="shared" si="31"/>
        <v>3</v>
      </c>
      <c r="C218" s="68" t="str">
        <f t="shared" si="32"/>
        <v>А20</v>
      </c>
      <c r="D218" s="69" t="str">
        <f t="shared" si="33"/>
        <v xml:space="preserve"> DI</v>
      </c>
      <c r="E218" s="68">
        <f t="shared" si="34"/>
        <v>163</v>
      </c>
      <c r="F218" s="85">
        <v>20</v>
      </c>
      <c r="G218" s="118" t="s">
        <v>14</v>
      </c>
      <c r="H218" s="109" t="s">
        <v>504</v>
      </c>
      <c r="I218" s="27" t="s">
        <v>562</v>
      </c>
      <c r="J218" s="98" t="s">
        <v>565</v>
      </c>
      <c r="K218" s="103"/>
      <c r="L218" s="123"/>
      <c r="M218" s="56"/>
      <c r="N218" s="23"/>
      <c r="O218" s="44"/>
      <c r="P218" s="26" t="s">
        <v>415</v>
      </c>
      <c r="Q218" s="19"/>
      <c r="R218" s="16"/>
    </row>
    <row r="219" spans="1:18" ht="14.45" customHeight="1" x14ac:dyDescent="0.25">
      <c r="A219" s="1" t="str">
        <f t="shared" si="30"/>
        <v>ШС1</v>
      </c>
      <c r="B219" s="68">
        <f t="shared" si="31"/>
        <v>3</v>
      </c>
      <c r="C219" s="68" t="str">
        <f t="shared" si="32"/>
        <v>А20</v>
      </c>
      <c r="D219" s="69" t="str">
        <f t="shared" si="33"/>
        <v xml:space="preserve"> DI</v>
      </c>
      <c r="E219" s="68">
        <f t="shared" si="34"/>
        <v>163</v>
      </c>
      <c r="F219" s="85">
        <v>21</v>
      </c>
      <c r="G219" s="118" t="s">
        <v>14</v>
      </c>
      <c r="H219" s="109" t="s">
        <v>532</v>
      </c>
      <c r="I219" s="27" t="s">
        <v>563</v>
      </c>
      <c r="J219" s="98" t="s">
        <v>566</v>
      </c>
      <c r="K219" s="103"/>
      <c r="L219" s="123"/>
      <c r="M219" s="56"/>
      <c r="N219" s="23"/>
      <c r="O219" s="44"/>
      <c r="P219" s="26" t="s">
        <v>414</v>
      </c>
      <c r="Q219" s="19"/>
      <c r="R219" s="16"/>
    </row>
    <row r="220" spans="1:18" ht="14.45" customHeight="1" x14ac:dyDescent="0.25">
      <c r="A220" s="1" t="str">
        <f t="shared" si="30"/>
        <v>ШС1</v>
      </c>
      <c r="B220" s="68">
        <f t="shared" si="31"/>
        <v>3</v>
      </c>
      <c r="C220" s="68" t="str">
        <f t="shared" si="32"/>
        <v>А20</v>
      </c>
      <c r="D220" s="69" t="str">
        <f t="shared" si="33"/>
        <v xml:space="preserve"> DI</v>
      </c>
      <c r="E220" s="68">
        <f t="shared" si="34"/>
        <v>163</v>
      </c>
      <c r="F220" s="85">
        <v>22</v>
      </c>
      <c r="G220" s="118" t="s">
        <v>14</v>
      </c>
      <c r="H220" s="109" t="s">
        <v>504</v>
      </c>
      <c r="I220" s="27" t="s">
        <v>563</v>
      </c>
      <c r="J220" s="98" t="s">
        <v>566</v>
      </c>
      <c r="K220" s="103"/>
      <c r="L220" s="123"/>
      <c r="M220" s="56"/>
      <c r="N220" s="23"/>
      <c r="O220" s="44"/>
      <c r="P220" s="26" t="s">
        <v>415</v>
      </c>
      <c r="Q220" s="19"/>
      <c r="R220" s="16"/>
    </row>
    <row r="221" spans="1:18" ht="14.45" customHeight="1" x14ac:dyDescent="0.25">
      <c r="A221" s="1" t="str">
        <f t="shared" si="30"/>
        <v>ШС1</v>
      </c>
      <c r="B221" s="68">
        <f t="shared" si="31"/>
        <v>3</v>
      </c>
      <c r="C221" s="68" t="str">
        <f t="shared" si="32"/>
        <v>А20</v>
      </c>
      <c r="D221" s="69" t="str">
        <f t="shared" si="33"/>
        <v xml:space="preserve"> DI</v>
      </c>
      <c r="E221" s="68">
        <f t="shared" si="34"/>
        <v>163</v>
      </c>
      <c r="F221" s="85">
        <v>23</v>
      </c>
      <c r="G221" s="118" t="s">
        <v>26</v>
      </c>
      <c r="H221" s="109" t="s">
        <v>542</v>
      </c>
      <c r="I221" s="27" t="s">
        <v>33</v>
      </c>
      <c r="J221" s="96" t="s">
        <v>33</v>
      </c>
      <c r="K221" s="103"/>
      <c r="L221" s="123"/>
      <c r="M221" s="56"/>
      <c r="N221" s="23"/>
      <c r="O221" s="44"/>
      <c r="P221" t="s">
        <v>417</v>
      </c>
      <c r="Q221" s="48" t="s">
        <v>543</v>
      </c>
      <c r="R221" s="16"/>
    </row>
    <row r="222" spans="1:18" ht="14.45" customHeight="1" x14ac:dyDescent="0.25">
      <c r="A222" s="1" t="str">
        <f t="shared" si="30"/>
        <v>ШС1</v>
      </c>
      <c r="B222" s="68">
        <f t="shared" si="31"/>
        <v>3</v>
      </c>
      <c r="C222" s="68" t="str">
        <f t="shared" si="32"/>
        <v>А20</v>
      </c>
      <c r="D222" s="69" t="str">
        <f t="shared" si="33"/>
        <v xml:space="preserve"> DI</v>
      </c>
      <c r="E222" s="68">
        <f t="shared" si="34"/>
        <v>163</v>
      </c>
      <c r="F222" s="85">
        <v>24</v>
      </c>
      <c r="G222" s="118" t="s">
        <v>26</v>
      </c>
      <c r="H222" s="109" t="s">
        <v>542</v>
      </c>
      <c r="I222" s="27" t="s">
        <v>39</v>
      </c>
      <c r="J222" s="96" t="s">
        <v>582</v>
      </c>
      <c r="K222" s="103"/>
      <c r="L222" s="123"/>
      <c r="M222" s="56"/>
      <c r="N222" s="23"/>
      <c r="O222" s="44"/>
      <c r="P222" t="s">
        <v>417</v>
      </c>
      <c r="Q222" s="48" t="s">
        <v>543</v>
      </c>
      <c r="R222" s="16"/>
    </row>
    <row r="223" spans="1:18" ht="14.45" customHeight="1" x14ac:dyDescent="0.25">
      <c r="A223" s="1" t="str">
        <f t="shared" si="30"/>
        <v>ШС1</v>
      </c>
      <c r="B223" s="68">
        <f t="shared" si="31"/>
        <v>3</v>
      </c>
      <c r="C223" s="68" t="str">
        <f t="shared" si="32"/>
        <v>А20</v>
      </c>
      <c r="D223" s="69" t="str">
        <f t="shared" si="33"/>
        <v xml:space="preserve"> DI</v>
      </c>
      <c r="E223" s="68">
        <f t="shared" si="34"/>
        <v>163</v>
      </c>
      <c r="F223" s="85">
        <v>25</v>
      </c>
      <c r="G223" s="118" t="s">
        <v>26</v>
      </c>
      <c r="H223" s="109" t="s">
        <v>542</v>
      </c>
      <c r="I223" s="27" t="s">
        <v>584</v>
      </c>
      <c r="J223" s="96" t="s">
        <v>585</v>
      </c>
      <c r="K223" s="103"/>
      <c r="L223" s="123"/>
      <c r="M223" s="56"/>
      <c r="N223" s="23"/>
      <c r="O223" s="44"/>
      <c r="P223" t="s">
        <v>417</v>
      </c>
      <c r="Q223" s="48" t="s">
        <v>543</v>
      </c>
      <c r="R223" s="16"/>
    </row>
    <row r="224" spans="1:18" ht="14.45" customHeight="1" x14ac:dyDescent="0.25">
      <c r="A224" s="1" t="str">
        <f t="shared" si="30"/>
        <v>ШС1</v>
      </c>
      <c r="B224" s="68">
        <f t="shared" si="31"/>
        <v>3</v>
      </c>
      <c r="C224" s="68" t="str">
        <f t="shared" si="32"/>
        <v>А20</v>
      </c>
      <c r="D224" s="69" t="str">
        <f t="shared" si="33"/>
        <v xml:space="preserve"> DI</v>
      </c>
      <c r="E224" s="68">
        <f t="shared" si="34"/>
        <v>163</v>
      </c>
      <c r="F224" s="85">
        <v>26</v>
      </c>
      <c r="G224" s="118" t="s">
        <v>14</v>
      </c>
      <c r="H224" s="109" t="s">
        <v>348</v>
      </c>
      <c r="I224" s="39" t="s">
        <v>559</v>
      </c>
      <c r="J224" s="96" t="s">
        <v>559</v>
      </c>
      <c r="K224" s="103"/>
      <c r="L224" s="123"/>
      <c r="M224" s="56"/>
      <c r="N224" s="23"/>
      <c r="O224" s="44"/>
      <c r="P224" s="26" t="s">
        <v>416</v>
      </c>
      <c r="Q224" s="48" t="s">
        <v>459</v>
      </c>
      <c r="R224" s="16"/>
    </row>
    <row r="225" spans="1:18" ht="14.45" customHeight="1" x14ac:dyDescent="0.25">
      <c r="A225" s="1" t="str">
        <f t="shared" si="30"/>
        <v>ШС1</v>
      </c>
      <c r="B225" s="68">
        <f t="shared" si="31"/>
        <v>3</v>
      </c>
      <c r="C225" s="68" t="str">
        <f t="shared" si="32"/>
        <v>А20</v>
      </c>
      <c r="D225" s="69" t="str">
        <f t="shared" si="33"/>
        <v xml:space="preserve"> DI</v>
      </c>
      <c r="E225" s="68">
        <f t="shared" si="34"/>
        <v>163</v>
      </c>
      <c r="F225" s="85">
        <v>27</v>
      </c>
      <c r="G225" s="118" t="s">
        <v>14</v>
      </c>
      <c r="H225" s="109" t="s">
        <v>348</v>
      </c>
      <c r="I225" s="27" t="s">
        <v>539</v>
      </c>
      <c r="J225" s="96" t="s">
        <v>539</v>
      </c>
      <c r="K225" s="103"/>
      <c r="L225" s="123"/>
      <c r="M225" s="56"/>
      <c r="N225" s="23"/>
      <c r="O225" s="44"/>
      <c r="P225" s="26" t="s">
        <v>416</v>
      </c>
      <c r="Q225" s="48" t="s">
        <v>459</v>
      </c>
      <c r="R225" s="16"/>
    </row>
    <row r="226" spans="1:18" ht="14.45" customHeight="1" x14ac:dyDescent="0.25">
      <c r="A226" s="1" t="str">
        <f t="shared" si="30"/>
        <v>ШС1</v>
      </c>
      <c r="B226" s="68">
        <f t="shared" si="31"/>
        <v>3</v>
      </c>
      <c r="C226" s="68" t="str">
        <f t="shared" si="32"/>
        <v>А20</v>
      </c>
      <c r="D226" s="69" t="str">
        <f t="shared" si="33"/>
        <v xml:space="preserve"> DI</v>
      </c>
      <c r="E226" s="68">
        <f t="shared" si="34"/>
        <v>163</v>
      </c>
      <c r="F226" s="85">
        <v>28</v>
      </c>
      <c r="G226" s="118" t="s">
        <v>14</v>
      </c>
      <c r="H226" s="109" t="s">
        <v>348</v>
      </c>
      <c r="I226" s="27" t="s">
        <v>527</v>
      </c>
      <c r="J226" s="96" t="s">
        <v>527</v>
      </c>
      <c r="K226" s="103"/>
      <c r="L226" s="123"/>
      <c r="M226" s="56"/>
      <c r="N226" s="23"/>
      <c r="O226" s="44"/>
      <c r="P226" s="26" t="s">
        <v>416</v>
      </c>
      <c r="Q226" s="48" t="s">
        <v>459</v>
      </c>
      <c r="R226" s="16"/>
    </row>
    <row r="227" spans="1:18" ht="14.45" customHeight="1" x14ac:dyDescent="0.25">
      <c r="A227" s="1" t="str">
        <f t="shared" si="30"/>
        <v>ШС1</v>
      </c>
      <c r="B227" s="68">
        <f t="shared" si="31"/>
        <v>3</v>
      </c>
      <c r="C227" s="68" t="str">
        <f t="shared" si="32"/>
        <v>А20</v>
      </c>
      <c r="D227" s="69" t="str">
        <f t="shared" si="33"/>
        <v xml:space="preserve"> DI</v>
      </c>
      <c r="E227" s="68">
        <f t="shared" si="34"/>
        <v>163</v>
      </c>
      <c r="F227" s="85">
        <v>29</v>
      </c>
      <c r="G227" s="118" t="s">
        <v>14</v>
      </c>
      <c r="H227" s="109" t="s">
        <v>348</v>
      </c>
      <c r="I227" s="27" t="s">
        <v>35</v>
      </c>
      <c r="J227" s="96" t="s">
        <v>35</v>
      </c>
      <c r="K227" s="103"/>
      <c r="L227" s="123"/>
      <c r="M227" s="56"/>
      <c r="N227" s="23"/>
      <c r="O227" s="44"/>
      <c r="P227" s="26" t="s">
        <v>416</v>
      </c>
      <c r="Q227" s="48" t="s">
        <v>459</v>
      </c>
      <c r="R227" s="16"/>
    </row>
    <row r="228" spans="1:18" ht="14.45" customHeight="1" x14ac:dyDescent="0.25">
      <c r="A228" s="1" t="str">
        <f t="shared" si="30"/>
        <v>ШС1</v>
      </c>
      <c r="B228" s="68">
        <f t="shared" si="31"/>
        <v>3</v>
      </c>
      <c r="C228" s="68" t="str">
        <f t="shared" si="32"/>
        <v>А20</v>
      </c>
      <c r="D228" s="69" t="str">
        <f t="shared" si="33"/>
        <v xml:space="preserve"> DI</v>
      </c>
      <c r="E228" s="68">
        <f t="shared" si="34"/>
        <v>163</v>
      </c>
      <c r="F228" s="85">
        <v>30</v>
      </c>
      <c r="G228" s="118" t="s">
        <v>14</v>
      </c>
      <c r="H228" s="109" t="s">
        <v>348</v>
      </c>
      <c r="I228" s="27" t="s">
        <v>4</v>
      </c>
      <c r="J228" s="96" t="s">
        <v>4</v>
      </c>
      <c r="K228" s="103"/>
      <c r="L228" s="123"/>
      <c r="M228" s="56"/>
      <c r="N228" s="23"/>
      <c r="O228" s="44"/>
      <c r="P228" s="26" t="s">
        <v>416</v>
      </c>
      <c r="Q228" s="48" t="s">
        <v>459</v>
      </c>
      <c r="R228" s="16"/>
    </row>
    <row r="229" spans="1:18" ht="14.45" customHeight="1" x14ac:dyDescent="0.25">
      <c r="A229" s="1" t="str">
        <f t="shared" si="30"/>
        <v>ШС1</v>
      </c>
      <c r="B229" s="68">
        <f t="shared" si="31"/>
        <v>3</v>
      </c>
      <c r="C229" s="68" t="str">
        <f t="shared" si="32"/>
        <v>А20</v>
      </c>
      <c r="D229" s="69" t="str">
        <f t="shared" si="33"/>
        <v xml:space="preserve"> DI</v>
      </c>
      <c r="E229" s="68">
        <f t="shared" si="34"/>
        <v>163</v>
      </c>
      <c r="F229" s="85">
        <v>31</v>
      </c>
      <c r="G229" s="118" t="s">
        <v>14</v>
      </c>
      <c r="H229" s="109" t="s">
        <v>348</v>
      </c>
      <c r="I229" s="27" t="s">
        <v>37</v>
      </c>
      <c r="J229" s="96" t="s">
        <v>29</v>
      </c>
      <c r="K229" s="103"/>
      <c r="L229" s="123"/>
      <c r="M229" s="56"/>
      <c r="N229" s="23"/>
      <c r="O229" s="44"/>
      <c r="P229" s="26" t="s">
        <v>416</v>
      </c>
      <c r="Q229" s="48" t="s">
        <v>459</v>
      </c>
      <c r="R229" s="16"/>
    </row>
    <row r="230" spans="1:18" ht="15" customHeight="1" thickBot="1" x14ac:dyDescent="0.3">
      <c r="A230" s="74" t="str">
        <f>$A$199</f>
        <v>ШС1</v>
      </c>
      <c r="B230" s="75">
        <f>$B$199</f>
        <v>3</v>
      </c>
      <c r="C230" s="75" t="str">
        <f>$C$199</f>
        <v>А20</v>
      </c>
      <c r="D230" s="76" t="str">
        <f>$D$199</f>
        <v xml:space="preserve"> DI</v>
      </c>
      <c r="E230" s="75">
        <f>$E$199</f>
        <v>163</v>
      </c>
      <c r="F230" s="86">
        <v>32</v>
      </c>
      <c r="G230" s="119" t="s">
        <v>14</v>
      </c>
      <c r="H230" s="110" t="s">
        <v>348</v>
      </c>
      <c r="I230" s="91" t="s">
        <v>28</v>
      </c>
      <c r="J230" s="97" t="s">
        <v>529</v>
      </c>
      <c r="K230" s="106"/>
      <c r="L230" s="124"/>
      <c r="M230" s="79"/>
      <c r="N230" s="24"/>
      <c r="O230" s="45"/>
      <c r="P230" s="26" t="s">
        <v>416</v>
      </c>
      <c r="Q230" s="48" t="s">
        <v>459</v>
      </c>
      <c r="R230" s="16"/>
    </row>
    <row r="231" spans="1:18" x14ac:dyDescent="0.25">
      <c r="A231" s="81" t="s">
        <v>537</v>
      </c>
      <c r="B231" s="82">
        <v>4</v>
      </c>
      <c r="C231" s="82" t="s">
        <v>381</v>
      </c>
      <c r="D231" s="83" t="s">
        <v>610</v>
      </c>
      <c r="E231" s="82">
        <v>164</v>
      </c>
      <c r="F231" s="84">
        <v>1</v>
      </c>
      <c r="G231" s="120" t="s">
        <v>14</v>
      </c>
      <c r="H231" s="107" t="s">
        <v>348</v>
      </c>
      <c r="I231" s="92" t="s">
        <v>538</v>
      </c>
      <c r="J231" s="95" t="s">
        <v>470</v>
      </c>
      <c r="K231" s="105"/>
      <c r="L231" s="122"/>
      <c r="M231" s="78"/>
      <c r="N231" s="58"/>
      <c r="O231" s="43"/>
      <c r="P231" s="26" t="s">
        <v>416</v>
      </c>
      <c r="Q231" s="48" t="s">
        <v>459</v>
      </c>
      <c r="R231" s="16"/>
    </row>
    <row r="232" spans="1:18" x14ac:dyDescent="0.25">
      <c r="A232" s="1" t="str">
        <f>$A$231</f>
        <v>ШС1</v>
      </c>
      <c r="B232" s="68">
        <f>$B$231</f>
        <v>4</v>
      </c>
      <c r="C232" s="68" t="str">
        <f>$C$231</f>
        <v>А21</v>
      </c>
      <c r="D232" s="69" t="str">
        <f>$D$231</f>
        <v xml:space="preserve"> DI</v>
      </c>
      <c r="E232" s="68">
        <f>$E$231</f>
        <v>164</v>
      </c>
      <c r="F232" s="85">
        <v>2</v>
      </c>
      <c r="G232" s="118" t="s">
        <v>14</v>
      </c>
      <c r="H232" s="109" t="s">
        <v>348</v>
      </c>
      <c r="I232" s="27" t="s">
        <v>541</v>
      </c>
      <c r="J232" s="96" t="s">
        <v>39</v>
      </c>
      <c r="K232" s="103"/>
      <c r="L232" s="123"/>
      <c r="M232" s="56"/>
      <c r="N232" s="23"/>
      <c r="O232" s="44"/>
      <c r="P232" s="26" t="s">
        <v>416</v>
      </c>
      <c r="Q232" s="48" t="s">
        <v>459</v>
      </c>
      <c r="R232" s="16"/>
    </row>
    <row r="233" spans="1:18" x14ac:dyDescent="0.25">
      <c r="A233" s="1" t="str">
        <f t="shared" ref="A233:A261" si="35">$A$231</f>
        <v>ШС1</v>
      </c>
      <c r="B233" s="68">
        <f t="shared" ref="B233:B261" si="36">$B$231</f>
        <v>4</v>
      </c>
      <c r="C233" s="68" t="str">
        <f t="shared" ref="C233:C261" si="37">$C$231</f>
        <v>А21</v>
      </c>
      <c r="D233" s="69" t="str">
        <f t="shared" ref="D233:D261" si="38">$D$231</f>
        <v xml:space="preserve"> DI</v>
      </c>
      <c r="E233" s="68">
        <f t="shared" ref="E233:E261" si="39">$E$231</f>
        <v>164</v>
      </c>
      <c r="F233" s="85">
        <v>3</v>
      </c>
      <c r="G233" s="118" t="s">
        <v>14</v>
      </c>
      <c r="H233" s="109" t="s">
        <v>348</v>
      </c>
      <c r="I233" s="27" t="s">
        <v>529</v>
      </c>
      <c r="J233" s="96" t="s">
        <v>40</v>
      </c>
      <c r="K233" s="103"/>
      <c r="L233" s="123"/>
      <c r="M233" s="56"/>
      <c r="N233" s="23"/>
      <c r="O233" s="44"/>
      <c r="P233" s="26" t="s">
        <v>416</v>
      </c>
      <c r="Q233" s="48" t="s">
        <v>459</v>
      </c>
      <c r="R233" s="16"/>
    </row>
    <row r="234" spans="1:18" x14ac:dyDescent="0.25">
      <c r="A234" s="1" t="str">
        <f t="shared" si="35"/>
        <v>ШС1</v>
      </c>
      <c r="B234" s="68">
        <f t="shared" si="36"/>
        <v>4</v>
      </c>
      <c r="C234" s="68" t="str">
        <f t="shared" si="37"/>
        <v>А21</v>
      </c>
      <c r="D234" s="69" t="str">
        <f t="shared" si="38"/>
        <v xml:space="preserve"> DI</v>
      </c>
      <c r="E234" s="68">
        <f t="shared" si="39"/>
        <v>164</v>
      </c>
      <c r="F234" s="85">
        <v>4</v>
      </c>
      <c r="G234" s="118" t="s">
        <v>14</v>
      </c>
      <c r="H234" s="109" t="s">
        <v>348</v>
      </c>
      <c r="I234" s="27" t="s">
        <v>470</v>
      </c>
      <c r="J234" s="96" t="s">
        <v>6</v>
      </c>
      <c r="K234" s="103"/>
      <c r="L234" s="123"/>
      <c r="M234" s="56"/>
      <c r="N234" s="23"/>
      <c r="O234" s="44"/>
      <c r="P234" s="26" t="s">
        <v>416</v>
      </c>
      <c r="Q234" s="48" t="s">
        <v>459</v>
      </c>
      <c r="R234" s="16"/>
    </row>
    <row r="235" spans="1:18" x14ac:dyDescent="0.25">
      <c r="A235" s="1" t="str">
        <f t="shared" si="35"/>
        <v>ШС1</v>
      </c>
      <c r="B235" s="68">
        <f t="shared" si="36"/>
        <v>4</v>
      </c>
      <c r="C235" s="68" t="str">
        <f t="shared" si="37"/>
        <v>А21</v>
      </c>
      <c r="D235" s="69" t="str">
        <f t="shared" si="38"/>
        <v xml:space="preserve"> DI</v>
      </c>
      <c r="E235" s="68">
        <f>$E$231</f>
        <v>164</v>
      </c>
      <c r="F235" s="85">
        <v>5</v>
      </c>
      <c r="G235" s="118" t="s">
        <v>14</v>
      </c>
      <c r="H235" s="109" t="s">
        <v>348</v>
      </c>
      <c r="I235" s="27" t="s">
        <v>582</v>
      </c>
      <c r="J235" s="98" t="s">
        <v>583</v>
      </c>
      <c r="K235" s="103"/>
      <c r="L235" s="123"/>
      <c r="M235" s="56"/>
      <c r="N235" s="23"/>
      <c r="O235" s="44"/>
      <c r="P235" s="26" t="s">
        <v>416</v>
      </c>
      <c r="Q235" s="48" t="s">
        <v>459</v>
      </c>
      <c r="R235" s="16"/>
    </row>
    <row r="236" spans="1:18" x14ac:dyDescent="0.25">
      <c r="A236" s="1" t="str">
        <f t="shared" si="35"/>
        <v>ШС1</v>
      </c>
      <c r="B236" s="68">
        <f t="shared" si="36"/>
        <v>4</v>
      </c>
      <c r="C236" s="68" t="str">
        <f t="shared" si="37"/>
        <v>А21</v>
      </c>
      <c r="D236" s="69" t="str">
        <f t="shared" si="38"/>
        <v xml:space="preserve"> DI</v>
      </c>
      <c r="E236" s="68">
        <f t="shared" si="39"/>
        <v>164</v>
      </c>
      <c r="F236" s="85">
        <v>6</v>
      </c>
      <c r="G236" s="118" t="s">
        <v>14</v>
      </c>
      <c r="H236" s="109" t="s">
        <v>348</v>
      </c>
      <c r="I236" s="27" t="s">
        <v>560</v>
      </c>
      <c r="J236" s="98" t="s">
        <v>564</v>
      </c>
      <c r="K236" s="103"/>
      <c r="L236" s="123"/>
      <c r="M236" s="56"/>
      <c r="N236" s="23"/>
      <c r="O236" s="44"/>
      <c r="P236" s="26" t="s">
        <v>416</v>
      </c>
      <c r="Q236" s="48" t="s">
        <v>459</v>
      </c>
      <c r="R236" s="16"/>
    </row>
    <row r="237" spans="1:18" x14ac:dyDescent="0.25">
      <c r="A237" s="1" t="str">
        <f t="shared" si="35"/>
        <v>ШС1</v>
      </c>
      <c r="B237" s="68">
        <f t="shared" si="36"/>
        <v>4</v>
      </c>
      <c r="C237" s="68" t="str">
        <f t="shared" si="37"/>
        <v>А21</v>
      </c>
      <c r="D237" s="69" t="str">
        <f t="shared" si="38"/>
        <v xml:space="preserve"> DI</v>
      </c>
      <c r="E237" s="68">
        <f t="shared" si="39"/>
        <v>164</v>
      </c>
      <c r="F237" s="85">
        <v>7</v>
      </c>
      <c r="G237" s="118" t="s">
        <v>14</v>
      </c>
      <c r="H237" s="109" t="s">
        <v>348</v>
      </c>
      <c r="I237" s="27" t="s">
        <v>561</v>
      </c>
      <c r="J237" s="98" t="s">
        <v>563</v>
      </c>
      <c r="K237" s="102"/>
      <c r="L237" s="123"/>
      <c r="M237" s="56"/>
      <c r="N237" s="23"/>
      <c r="O237" s="44"/>
      <c r="P237" s="26" t="s">
        <v>416</v>
      </c>
      <c r="Q237" s="48" t="s">
        <v>459</v>
      </c>
      <c r="R237" s="16"/>
    </row>
    <row r="238" spans="1:18" x14ac:dyDescent="0.25">
      <c r="A238" s="1" t="str">
        <f t="shared" si="35"/>
        <v>ШС1</v>
      </c>
      <c r="B238" s="68">
        <f t="shared" si="36"/>
        <v>4</v>
      </c>
      <c r="C238" s="68" t="str">
        <f t="shared" si="37"/>
        <v>А21</v>
      </c>
      <c r="D238" s="69" t="str">
        <f t="shared" si="38"/>
        <v xml:space="preserve"> DI</v>
      </c>
      <c r="E238" s="68">
        <f t="shared" si="39"/>
        <v>164</v>
      </c>
      <c r="F238" s="85">
        <v>8</v>
      </c>
      <c r="G238" s="118" t="s">
        <v>14</v>
      </c>
      <c r="H238" s="109" t="s">
        <v>348</v>
      </c>
      <c r="I238" s="27" t="s">
        <v>579</v>
      </c>
      <c r="J238" s="98" t="s">
        <v>584</v>
      </c>
      <c r="K238" s="102"/>
      <c r="L238" s="123"/>
      <c r="M238" s="56"/>
      <c r="N238" s="23"/>
      <c r="O238" s="44"/>
      <c r="P238" s="26" t="s">
        <v>416</v>
      </c>
      <c r="Q238" s="48" t="s">
        <v>459</v>
      </c>
      <c r="R238" s="16"/>
    </row>
    <row r="239" spans="1:18" x14ac:dyDescent="0.25">
      <c r="A239" s="1" t="str">
        <f t="shared" si="35"/>
        <v>ШС1</v>
      </c>
      <c r="B239" s="68">
        <f t="shared" si="36"/>
        <v>4</v>
      </c>
      <c r="C239" s="68" t="str">
        <f t="shared" si="37"/>
        <v>А21</v>
      </c>
      <c r="D239" s="69" t="str">
        <f t="shared" si="38"/>
        <v xml:space="preserve"> DI</v>
      </c>
      <c r="E239" s="68">
        <f t="shared" si="39"/>
        <v>164</v>
      </c>
      <c r="F239" s="85">
        <v>9</v>
      </c>
      <c r="G239" s="118" t="s">
        <v>14</v>
      </c>
      <c r="H239" s="109" t="s">
        <v>348</v>
      </c>
      <c r="I239" s="27" t="s">
        <v>562</v>
      </c>
      <c r="J239" s="98" t="s">
        <v>565</v>
      </c>
      <c r="K239" s="103"/>
      <c r="L239" s="123"/>
      <c r="M239" s="56"/>
      <c r="N239" s="23"/>
      <c r="O239" s="44"/>
      <c r="P239" s="26" t="s">
        <v>416</v>
      </c>
      <c r="Q239" s="48" t="s">
        <v>459</v>
      </c>
      <c r="R239" s="16"/>
    </row>
    <row r="240" spans="1:18" x14ac:dyDescent="0.25">
      <c r="A240" s="1" t="str">
        <f t="shared" si="35"/>
        <v>ШС1</v>
      </c>
      <c r="B240" s="68">
        <f t="shared" si="36"/>
        <v>4</v>
      </c>
      <c r="C240" s="68" t="str">
        <f t="shared" si="37"/>
        <v>А21</v>
      </c>
      <c r="D240" s="69" t="str">
        <f t="shared" si="38"/>
        <v xml:space="preserve"> DI</v>
      </c>
      <c r="E240" s="68">
        <f t="shared" si="39"/>
        <v>164</v>
      </c>
      <c r="F240" s="85">
        <v>10</v>
      </c>
      <c r="G240" s="118" t="s">
        <v>14</v>
      </c>
      <c r="H240" s="109" t="s">
        <v>348</v>
      </c>
      <c r="I240" s="27" t="s">
        <v>563</v>
      </c>
      <c r="J240" s="98" t="s">
        <v>566</v>
      </c>
      <c r="K240" s="103"/>
      <c r="L240" s="123"/>
      <c r="M240" s="56"/>
      <c r="N240" s="23"/>
      <c r="O240" s="44"/>
      <c r="P240" s="26" t="s">
        <v>416</v>
      </c>
      <c r="Q240" s="48" t="s">
        <v>459</v>
      </c>
      <c r="R240" s="16"/>
    </row>
    <row r="241" spans="1:18" x14ac:dyDescent="0.25">
      <c r="A241" s="1" t="str">
        <f t="shared" si="35"/>
        <v>ШС1</v>
      </c>
      <c r="B241" s="68">
        <f t="shared" si="36"/>
        <v>4</v>
      </c>
      <c r="C241" s="68" t="str">
        <f t="shared" si="37"/>
        <v>А21</v>
      </c>
      <c r="D241" s="69" t="str">
        <f t="shared" si="38"/>
        <v xml:space="preserve"> DI</v>
      </c>
      <c r="E241" s="68">
        <f t="shared" si="39"/>
        <v>164</v>
      </c>
      <c r="F241" s="85">
        <v>11</v>
      </c>
      <c r="G241" s="118"/>
      <c r="H241" s="109" t="s">
        <v>1</v>
      </c>
      <c r="I241" s="27"/>
      <c r="J241" s="96"/>
      <c r="K241" s="103"/>
      <c r="L241" s="123"/>
      <c r="M241" s="56"/>
      <c r="N241" s="23"/>
      <c r="O241" s="44"/>
      <c r="P241" s="26"/>
      <c r="Q241" s="19"/>
      <c r="R241" s="16"/>
    </row>
    <row r="242" spans="1:18" x14ac:dyDescent="0.25">
      <c r="A242" s="1" t="str">
        <f t="shared" si="35"/>
        <v>ШС1</v>
      </c>
      <c r="B242" s="68">
        <f t="shared" si="36"/>
        <v>4</v>
      </c>
      <c r="C242" s="68" t="str">
        <f t="shared" si="37"/>
        <v>А21</v>
      </c>
      <c r="D242" s="69" t="str">
        <f t="shared" si="38"/>
        <v xml:space="preserve"> DI</v>
      </c>
      <c r="E242" s="68">
        <f t="shared" si="39"/>
        <v>164</v>
      </c>
      <c r="F242" s="85">
        <v>12</v>
      </c>
      <c r="G242" s="118"/>
      <c r="H242" s="109" t="s">
        <v>1</v>
      </c>
      <c r="I242" s="27"/>
      <c r="J242" s="98"/>
      <c r="K242" s="103"/>
      <c r="L242" s="123"/>
      <c r="M242" s="56"/>
      <c r="N242" s="23"/>
      <c r="O242" s="44"/>
      <c r="P242" s="26"/>
      <c r="Q242" s="19"/>
      <c r="R242" s="16"/>
    </row>
    <row r="243" spans="1:18" x14ac:dyDescent="0.25">
      <c r="A243" s="1" t="str">
        <f t="shared" si="35"/>
        <v>ШС1</v>
      </c>
      <c r="B243" s="68">
        <f t="shared" si="36"/>
        <v>4</v>
      </c>
      <c r="C243" s="68" t="str">
        <f t="shared" si="37"/>
        <v>А21</v>
      </c>
      <c r="D243" s="69" t="str">
        <f t="shared" si="38"/>
        <v xml:space="preserve"> DI</v>
      </c>
      <c r="E243" s="68">
        <f t="shared" si="39"/>
        <v>164</v>
      </c>
      <c r="F243" s="85">
        <v>13</v>
      </c>
      <c r="G243" s="118"/>
      <c r="H243" s="109" t="s">
        <v>1</v>
      </c>
      <c r="I243" s="27"/>
      <c r="J243" s="98"/>
      <c r="K243" s="103"/>
      <c r="L243" s="123"/>
      <c r="M243" s="56"/>
      <c r="N243" s="23"/>
      <c r="O243" s="44"/>
      <c r="P243" s="26"/>
      <c r="Q243" s="19"/>
      <c r="R243" s="16"/>
    </row>
    <row r="244" spans="1:18" x14ac:dyDescent="0.25">
      <c r="A244" s="1" t="str">
        <f t="shared" si="35"/>
        <v>ШС1</v>
      </c>
      <c r="B244" s="68">
        <f t="shared" si="36"/>
        <v>4</v>
      </c>
      <c r="C244" s="68" t="str">
        <f t="shared" si="37"/>
        <v>А21</v>
      </c>
      <c r="D244" s="69" t="str">
        <f t="shared" si="38"/>
        <v xml:space="preserve"> DI</v>
      </c>
      <c r="E244" s="68">
        <f t="shared" si="39"/>
        <v>164</v>
      </c>
      <c r="F244" s="85">
        <v>14</v>
      </c>
      <c r="G244" s="118"/>
      <c r="H244" s="109" t="s">
        <v>1</v>
      </c>
      <c r="I244" s="27"/>
      <c r="J244" s="98"/>
      <c r="K244" s="103"/>
      <c r="L244" s="123"/>
      <c r="M244" s="56"/>
      <c r="N244" s="23"/>
      <c r="O244" s="44"/>
      <c r="P244" s="26"/>
      <c r="Q244" s="19"/>
      <c r="R244" s="16"/>
    </row>
    <row r="245" spans="1:18" x14ac:dyDescent="0.25">
      <c r="A245" s="1" t="str">
        <f t="shared" si="35"/>
        <v>ШС1</v>
      </c>
      <c r="B245" s="68">
        <f t="shared" si="36"/>
        <v>4</v>
      </c>
      <c r="C245" s="68" t="str">
        <f t="shared" si="37"/>
        <v>А21</v>
      </c>
      <c r="D245" s="69" t="str">
        <f t="shared" si="38"/>
        <v xml:space="preserve"> DI</v>
      </c>
      <c r="E245" s="68">
        <f t="shared" si="39"/>
        <v>164</v>
      </c>
      <c r="F245" s="85">
        <v>15</v>
      </c>
      <c r="G245" s="118"/>
      <c r="H245" s="109" t="s">
        <v>1</v>
      </c>
      <c r="I245" s="27"/>
      <c r="J245" s="98"/>
      <c r="K245" s="103"/>
      <c r="L245" s="123"/>
      <c r="M245" s="56"/>
      <c r="N245" s="23"/>
      <c r="O245" s="44"/>
      <c r="P245" s="26"/>
      <c r="Q245" s="19"/>
      <c r="R245" s="16"/>
    </row>
    <row r="246" spans="1:18" x14ac:dyDescent="0.25">
      <c r="A246" s="1" t="str">
        <f t="shared" si="35"/>
        <v>ШС1</v>
      </c>
      <c r="B246" s="68">
        <f t="shared" si="36"/>
        <v>4</v>
      </c>
      <c r="C246" s="68" t="str">
        <f t="shared" si="37"/>
        <v>А21</v>
      </c>
      <c r="D246" s="69" t="str">
        <f t="shared" si="38"/>
        <v xml:space="preserve"> DI</v>
      </c>
      <c r="E246" s="68">
        <f t="shared" si="39"/>
        <v>164</v>
      </c>
      <c r="F246" s="85">
        <v>16</v>
      </c>
      <c r="G246" s="118"/>
      <c r="H246" s="109" t="s">
        <v>1</v>
      </c>
      <c r="I246" s="27"/>
      <c r="J246" s="98"/>
      <c r="K246" s="103"/>
      <c r="L246" s="123"/>
      <c r="M246" s="56"/>
      <c r="N246" s="23"/>
      <c r="O246" s="44"/>
      <c r="P246" s="26"/>
      <c r="Q246" s="19"/>
      <c r="R246" s="16"/>
    </row>
    <row r="247" spans="1:18" x14ac:dyDescent="0.25">
      <c r="A247" s="1" t="str">
        <f t="shared" si="35"/>
        <v>ШС1</v>
      </c>
      <c r="B247" s="68">
        <f t="shared" si="36"/>
        <v>4</v>
      </c>
      <c r="C247" s="68" t="str">
        <f t="shared" si="37"/>
        <v>А21</v>
      </c>
      <c r="D247" s="69" t="str">
        <f t="shared" si="38"/>
        <v xml:space="preserve"> DI</v>
      </c>
      <c r="E247" s="68">
        <f t="shared" si="39"/>
        <v>164</v>
      </c>
      <c r="F247" s="85">
        <v>17</v>
      </c>
      <c r="G247" s="118"/>
      <c r="H247" s="109" t="s">
        <v>1</v>
      </c>
      <c r="I247" s="27"/>
      <c r="J247" s="98"/>
      <c r="K247" s="103"/>
      <c r="L247" s="123"/>
      <c r="M247" s="56"/>
      <c r="N247" s="23"/>
      <c r="O247" s="44"/>
      <c r="P247" s="26"/>
      <c r="Q247" s="19"/>
      <c r="R247" s="16"/>
    </row>
    <row r="248" spans="1:18" x14ac:dyDescent="0.25">
      <c r="A248" s="1" t="str">
        <f t="shared" si="35"/>
        <v>ШС1</v>
      </c>
      <c r="B248" s="68">
        <f t="shared" si="36"/>
        <v>4</v>
      </c>
      <c r="C248" s="68" t="str">
        <f t="shared" si="37"/>
        <v>А21</v>
      </c>
      <c r="D248" s="69" t="str">
        <f t="shared" si="38"/>
        <v xml:space="preserve"> DI</v>
      </c>
      <c r="E248" s="68">
        <f t="shared" si="39"/>
        <v>164</v>
      </c>
      <c r="F248" s="85">
        <v>18</v>
      </c>
      <c r="G248" s="118"/>
      <c r="H248" s="109" t="s">
        <v>1</v>
      </c>
      <c r="I248" s="27"/>
      <c r="J248" s="96"/>
      <c r="K248" s="103"/>
      <c r="L248" s="123"/>
      <c r="M248" s="56"/>
      <c r="N248" s="23"/>
      <c r="O248" s="44"/>
      <c r="P248" s="26"/>
      <c r="Q248" s="19"/>
      <c r="R248" s="16"/>
    </row>
    <row r="249" spans="1:18" x14ac:dyDescent="0.25">
      <c r="A249" s="1" t="str">
        <f t="shared" si="35"/>
        <v>ШС1</v>
      </c>
      <c r="B249" s="68">
        <f t="shared" si="36"/>
        <v>4</v>
      </c>
      <c r="C249" s="68" t="str">
        <f t="shared" si="37"/>
        <v>А21</v>
      </c>
      <c r="D249" s="69" t="str">
        <f t="shared" si="38"/>
        <v xml:space="preserve"> DI</v>
      </c>
      <c r="E249" s="68">
        <f t="shared" si="39"/>
        <v>164</v>
      </c>
      <c r="F249" s="85">
        <v>19</v>
      </c>
      <c r="G249" s="118"/>
      <c r="H249" s="109" t="s">
        <v>1</v>
      </c>
      <c r="I249" s="29"/>
      <c r="J249" s="96"/>
      <c r="K249" s="103"/>
      <c r="L249" s="123"/>
      <c r="M249" s="56"/>
      <c r="N249" s="23"/>
      <c r="O249" s="44"/>
      <c r="P249" s="26"/>
      <c r="Q249" s="48"/>
      <c r="R249" s="16"/>
    </row>
    <row r="250" spans="1:18" x14ac:dyDescent="0.25">
      <c r="A250" s="1" t="str">
        <f t="shared" si="35"/>
        <v>ШС1</v>
      </c>
      <c r="B250" s="68">
        <f t="shared" si="36"/>
        <v>4</v>
      </c>
      <c r="C250" s="68" t="str">
        <f t="shared" si="37"/>
        <v>А21</v>
      </c>
      <c r="D250" s="69" t="str">
        <f t="shared" si="38"/>
        <v xml:space="preserve"> DI</v>
      </c>
      <c r="E250" s="68">
        <f t="shared" si="39"/>
        <v>164</v>
      </c>
      <c r="F250" s="85">
        <v>20</v>
      </c>
      <c r="G250" s="118"/>
      <c r="H250" s="109" t="s">
        <v>1</v>
      </c>
      <c r="I250" s="27"/>
      <c r="J250" s="96"/>
      <c r="K250" s="103"/>
      <c r="L250" s="123"/>
      <c r="M250" s="56"/>
      <c r="N250" s="23"/>
      <c r="O250" s="44"/>
      <c r="P250" s="26"/>
      <c r="Q250" s="48"/>
      <c r="R250" s="16"/>
    </row>
    <row r="251" spans="1:18" x14ac:dyDescent="0.25">
      <c r="A251" s="1" t="str">
        <f t="shared" si="35"/>
        <v>ШС1</v>
      </c>
      <c r="B251" s="68">
        <f t="shared" si="36"/>
        <v>4</v>
      </c>
      <c r="C251" s="68" t="str">
        <f t="shared" si="37"/>
        <v>А21</v>
      </c>
      <c r="D251" s="69" t="str">
        <f t="shared" si="38"/>
        <v xml:space="preserve"> DI</v>
      </c>
      <c r="E251" s="68">
        <f t="shared" si="39"/>
        <v>164</v>
      </c>
      <c r="F251" s="85">
        <v>21</v>
      </c>
      <c r="G251" s="118"/>
      <c r="H251" s="109" t="s">
        <v>1</v>
      </c>
      <c r="I251" s="27"/>
      <c r="J251" s="96"/>
      <c r="K251" s="103"/>
      <c r="L251" s="123"/>
      <c r="M251" s="56"/>
      <c r="N251" s="23"/>
      <c r="O251" s="44"/>
      <c r="P251" s="26"/>
      <c r="Q251" s="48"/>
      <c r="R251" s="16"/>
    </row>
    <row r="252" spans="1:18" x14ac:dyDescent="0.25">
      <c r="A252" s="1" t="str">
        <f t="shared" si="35"/>
        <v>ШС1</v>
      </c>
      <c r="B252" s="68">
        <f t="shared" si="36"/>
        <v>4</v>
      </c>
      <c r="C252" s="68" t="str">
        <f t="shared" si="37"/>
        <v>А21</v>
      </c>
      <c r="D252" s="69" t="str">
        <f t="shared" si="38"/>
        <v xml:space="preserve"> DI</v>
      </c>
      <c r="E252" s="68">
        <f t="shared" si="39"/>
        <v>164</v>
      </c>
      <c r="F252" s="85">
        <v>22</v>
      </c>
      <c r="G252" s="118"/>
      <c r="H252" s="109" t="s">
        <v>1</v>
      </c>
      <c r="I252" s="27"/>
      <c r="J252" s="96"/>
      <c r="K252" s="103"/>
      <c r="L252" s="123"/>
      <c r="M252" s="56"/>
      <c r="N252" s="23"/>
      <c r="O252" s="44"/>
      <c r="P252" s="26"/>
      <c r="Q252" s="48"/>
      <c r="R252" s="16"/>
    </row>
    <row r="253" spans="1:18" x14ac:dyDescent="0.25">
      <c r="A253" s="1" t="str">
        <f t="shared" si="35"/>
        <v>ШС1</v>
      </c>
      <c r="B253" s="68">
        <f t="shared" si="36"/>
        <v>4</v>
      </c>
      <c r="C253" s="68" t="str">
        <f t="shared" si="37"/>
        <v>А21</v>
      </c>
      <c r="D253" s="69" t="str">
        <f t="shared" si="38"/>
        <v xml:space="preserve"> DI</v>
      </c>
      <c r="E253" s="68">
        <f t="shared" si="39"/>
        <v>164</v>
      </c>
      <c r="F253" s="85">
        <v>23</v>
      </c>
      <c r="G253" s="118"/>
      <c r="H253" s="109" t="s">
        <v>1</v>
      </c>
      <c r="I253" s="27"/>
      <c r="J253" s="96"/>
      <c r="K253" s="103"/>
      <c r="L253" s="123"/>
      <c r="M253" s="56"/>
      <c r="N253" s="23"/>
      <c r="O253" s="44"/>
      <c r="P253" s="26"/>
      <c r="Q253" s="48"/>
      <c r="R253" s="16"/>
    </row>
    <row r="254" spans="1:18" x14ac:dyDescent="0.25">
      <c r="A254" s="1" t="str">
        <f t="shared" si="35"/>
        <v>ШС1</v>
      </c>
      <c r="B254" s="68">
        <f t="shared" si="36"/>
        <v>4</v>
      </c>
      <c r="C254" s="68" t="str">
        <f t="shared" si="37"/>
        <v>А21</v>
      </c>
      <c r="D254" s="69" t="str">
        <f t="shared" si="38"/>
        <v xml:space="preserve"> DI</v>
      </c>
      <c r="E254" s="68">
        <f t="shared" si="39"/>
        <v>164</v>
      </c>
      <c r="F254" s="85">
        <v>24</v>
      </c>
      <c r="G254" s="118"/>
      <c r="H254" s="109" t="s">
        <v>1</v>
      </c>
      <c r="I254" s="27"/>
      <c r="J254" s="96"/>
      <c r="K254" s="103"/>
      <c r="L254" s="123"/>
      <c r="M254" s="56"/>
      <c r="N254" s="23"/>
      <c r="O254" s="44"/>
      <c r="P254" s="26"/>
      <c r="Q254" s="48"/>
      <c r="R254" s="16"/>
    </row>
    <row r="255" spans="1:18" x14ac:dyDescent="0.25">
      <c r="A255" s="1" t="str">
        <f t="shared" si="35"/>
        <v>ШС1</v>
      </c>
      <c r="B255" s="68">
        <f t="shared" si="36"/>
        <v>4</v>
      </c>
      <c r="C255" s="68" t="str">
        <f t="shared" si="37"/>
        <v>А21</v>
      </c>
      <c r="D255" s="69" t="str">
        <f t="shared" si="38"/>
        <v xml:space="preserve"> DI</v>
      </c>
      <c r="E255" s="68">
        <f t="shared" si="39"/>
        <v>164</v>
      </c>
      <c r="F255" s="85">
        <v>25</v>
      </c>
      <c r="G255" s="118"/>
      <c r="H255" s="109" t="s">
        <v>1</v>
      </c>
      <c r="I255" s="27"/>
      <c r="J255" s="96"/>
      <c r="K255" s="103"/>
      <c r="L255" s="123"/>
      <c r="M255" s="56"/>
      <c r="N255" s="23"/>
      <c r="O255" s="44"/>
      <c r="P255" s="26"/>
      <c r="Q255" s="48"/>
      <c r="R255" s="16"/>
    </row>
    <row r="256" spans="1:18" x14ac:dyDescent="0.25">
      <c r="A256" s="1" t="str">
        <f t="shared" si="35"/>
        <v>ШС1</v>
      </c>
      <c r="B256" s="68">
        <f t="shared" si="36"/>
        <v>4</v>
      </c>
      <c r="C256" s="68" t="str">
        <f t="shared" si="37"/>
        <v>А21</v>
      </c>
      <c r="D256" s="69" t="str">
        <f t="shared" si="38"/>
        <v xml:space="preserve"> DI</v>
      </c>
      <c r="E256" s="68">
        <f t="shared" si="39"/>
        <v>164</v>
      </c>
      <c r="F256" s="85">
        <v>26</v>
      </c>
      <c r="G256" s="118"/>
      <c r="H256" s="109" t="s">
        <v>1</v>
      </c>
      <c r="I256" s="27"/>
      <c r="J256" s="96"/>
      <c r="K256" s="103"/>
      <c r="L256" s="123"/>
      <c r="M256" s="56"/>
      <c r="N256" s="23"/>
      <c r="O256" s="44"/>
      <c r="P256" s="26"/>
      <c r="Q256" s="48"/>
      <c r="R256" s="16"/>
    </row>
    <row r="257" spans="1:18" x14ac:dyDescent="0.25">
      <c r="A257" s="1" t="str">
        <f t="shared" si="35"/>
        <v>ШС1</v>
      </c>
      <c r="B257" s="68">
        <f t="shared" si="36"/>
        <v>4</v>
      </c>
      <c r="C257" s="68" t="str">
        <f t="shared" si="37"/>
        <v>А21</v>
      </c>
      <c r="D257" s="69" t="str">
        <f t="shared" si="38"/>
        <v xml:space="preserve"> DI</v>
      </c>
      <c r="E257" s="68">
        <f t="shared" si="39"/>
        <v>164</v>
      </c>
      <c r="F257" s="85">
        <v>27</v>
      </c>
      <c r="G257" s="118"/>
      <c r="H257" s="109" t="s">
        <v>1</v>
      </c>
      <c r="I257" s="27"/>
      <c r="J257" s="96"/>
      <c r="K257" s="103"/>
      <c r="L257" s="123"/>
      <c r="M257" s="56"/>
      <c r="N257" s="23"/>
      <c r="O257" s="44"/>
      <c r="P257" s="26"/>
      <c r="Q257" s="48"/>
      <c r="R257" s="16"/>
    </row>
    <row r="258" spans="1:18" x14ac:dyDescent="0.25">
      <c r="A258" s="1" t="str">
        <f t="shared" si="35"/>
        <v>ШС1</v>
      </c>
      <c r="B258" s="68">
        <f t="shared" si="36"/>
        <v>4</v>
      </c>
      <c r="C258" s="68" t="str">
        <f t="shared" si="37"/>
        <v>А21</v>
      </c>
      <c r="D258" s="69" t="str">
        <f t="shared" si="38"/>
        <v xml:space="preserve"> DI</v>
      </c>
      <c r="E258" s="68">
        <f t="shared" si="39"/>
        <v>164</v>
      </c>
      <c r="F258" s="85">
        <v>28</v>
      </c>
      <c r="G258" s="118"/>
      <c r="H258" s="109" t="s">
        <v>1</v>
      </c>
      <c r="I258" s="27"/>
      <c r="J258" s="96"/>
      <c r="K258" s="103"/>
      <c r="L258" s="123"/>
      <c r="M258" s="56"/>
      <c r="N258" s="23"/>
      <c r="O258" s="44"/>
      <c r="P258" s="26"/>
      <c r="Q258" s="48"/>
      <c r="R258" s="16"/>
    </row>
    <row r="259" spans="1:18" x14ac:dyDescent="0.25">
      <c r="A259" s="1" t="str">
        <f t="shared" si="35"/>
        <v>ШС1</v>
      </c>
      <c r="B259" s="68">
        <f t="shared" si="36"/>
        <v>4</v>
      </c>
      <c r="C259" s="68" t="str">
        <f t="shared" si="37"/>
        <v>А21</v>
      </c>
      <c r="D259" s="69" t="str">
        <f t="shared" si="38"/>
        <v xml:space="preserve"> DI</v>
      </c>
      <c r="E259" s="68">
        <f t="shared" si="39"/>
        <v>164</v>
      </c>
      <c r="F259" s="85">
        <v>29</v>
      </c>
      <c r="G259" s="118"/>
      <c r="H259" s="109" t="s">
        <v>1</v>
      </c>
      <c r="I259" s="27"/>
      <c r="J259" s="96"/>
      <c r="K259" s="103"/>
      <c r="L259" s="123"/>
      <c r="M259" s="56"/>
      <c r="N259" s="23"/>
      <c r="O259" s="44"/>
      <c r="P259" s="26"/>
      <c r="Q259" s="48"/>
      <c r="R259" s="16"/>
    </row>
    <row r="260" spans="1:18" x14ac:dyDescent="0.25">
      <c r="A260" s="1" t="str">
        <f t="shared" si="35"/>
        <v>ШС1</v>
      </c>
      <c r="B260" s="68">
        <f t="shared" si="36"/>
        <v>4</v>
      </c>
      <c r="C260" s="68" t="str">
        <f t="shared" si="37"/>
        <v>А21</v>
      </c>
      <c r="D260" s="69" t="str">
        <f t="shared" si="38"/>
        <v xml:space="preserve"> DI</v>
      </c>
      <c r="E260" s="68">
        <f t="shared" si="39"/>
        <v>164</v>
      </c>
      <c r="F260" s="85">
        <v>30</v>
      </c>
      <c r="G260" s="118"/>
      <c r="H260" s="109" t="s">
        <v>1</v>
      </c>
      <c r="I260" s="27"/>
      <c r="J260" s="96"/>
      <c r="K260" s="103"/>
      <c r="L260" s="123"/>
      <c r="M260" s="56"/>
      <c r="N260" s="23"/>
      <c r="O260" s="44"/>
      <c r="P260" s="26"/>
      <c r="Q260" s="48"/>
      <c r="R260" s="16"/>
    </row>
    <row r="261" spans="1:18" x14ac:dyDescent="0.25">
      <c r="A261" s="1" t="str">
        <f t="shared" si="35"/>
        <v>ШС1</v>
      </c>
      <c r="B261" s="68">
        <f t="shared" si="36"/>
        <v>4</v>
      </c>
      <c r="C261" s="68" t="str">
        <f t="shared" si="37"/>
        <v>А21</v>
      </c>
      <c r="D261" s="69" t="str">
        <f t="shared" si="38"/>
        <v xml:space="preserve"> DI</v>
      </c>
      <c r="E261" s="68">
        <f t="shared" si="39"/>
        <v>164</v>
      </c>
      <c r="F261" s="85">
        <v>31</v>
      </c>
      <c r="G261" s="118"/>
      <c r="H261" s="109" t="s">
        <v>1</v>
      </c>
      <c r="I261" s="27"/>
      <c r="J261" s="96"/>
      <c r="K261" s="103"/>
      <c r="L261" s="123"/>
      <c r="M261" s="56"/>
      <c r="N261" s="23"/>
      <c r="O261" s="44"/>
      <c r="P261" s="26"/>
      <c r="Q261" s="48"/>
      <c r="R261" s="16"/>
    </row>
    <row r="262" spans="1:18" ht="15.75" thickBot="1" x14ac:dyDescent="0.3">
      <c r="A262" s="74" t="str">
        <f>$A$231</f>
        <v>ШС1</v>
      </c>
      <c r="B262" s="75">
        <f>$B$231</f>
        <v>4</v>
      </c>
      <c r="C262" s="75" t="str">
        <f>$C$231</f>
        <v>А21</v>
      </c>
      <c r="D262" s="76" t="str">
        <f>$D$231</f>
        <v xml:space="preserve"> DI</v>
      </c>
      <c r="E262" s="75">
        <f>$E$231</f>
        <v>164</v>
      </c>
      <c r="F262" s="86">
        <v>32</v>
      </c>
      <c r="G262" s="119"/>
      <c r="H262" s="110" t="s">
        <v>1</v>
      </c>
      <c r="I262" s="89"/>
      <c r="J262" s="97"/>
      <c r="K262" s="104"/>
      <c r="L262" s="124"/>
      <c r="M262" s="79"/>
      <c r="N262" s="24"/>
      <c r="O262" s="45"/>
      <c r="P262" s="26"/>
      <c r="Q262" s="48"/>
      <c r="R262" s="16"/>
    </row>
    <row r="263" spans="1:18" x14ac:dyDescent="0.25">
      <c r="A263" s="81" t="s">
        <v>537</v>
      </c>
      <c r="B263" s="82">
        <v>1</v>
      </c>
      <c r="C263" s="82" t="s">
        <v>382</v>
      </c>
      <c r="D263" s="83" t="s">
        <v>23</v>
      </c>
      <c r="E263" s="82">
        <v>141</v>
      </c>
      <c r="F263" s="84">
        <v>1</v>
      </c>
      <c r="G263" s="120" t="s">
        <v>2</v>
      </c>
      <c r="H263" s="107" t="s">
        <v>11</v>
      </c>
      <c r="I263" s="93" t="s">
        <v>559</v>
      </c>
      <c r="J263" s="95" t="s">
        <v>559</v>
      </c>
      <c r="K263" s="105"/>
      <c r="L263" s="122"/>
      <c r="M263" s="57">
        <v>0</v>
      </c>
      <c r="N263" s="58" t="s">
        <v>87</v>
      </c>
      <c r="O263" s="43"/>
      <c r="P263" t="s">
        <v>336</v>
      </c>
      <c r="Q263" s="19"/>
      <c r="R263" s="16"/>
    </row>
    <row r="264" spans="1:18" x14ac:dyDescent="0.25">
      <c r="A264" s="1" t="str">
        <f>$A$263</f>
        <v>ШС1</v>
      </c>
      <c r="B264" s="68">
        <f>$B$263</f>
        <v>1</v>
      </c>
      <c r="C264" s="68" t="str">
        <f>$C$263</f>
        <v>А22</v>
      </c>
      <c r="D264" s="69" t="str">
        <f>$D$263</f>
        <v>AI</v>
      </c>
      <c r="E264" s="68">
        <f>$E$263</f>
        <v>141</v>
      </c>
      <c r="F264" s="85">
        <v>2</v>
      </c>
      <c r="G264" s="118" t="s">
        <v>2</v>
      </c>
      <c r="H264" s="108" t="s">
        <v>11</v>
      </c>
      <c r="I264" s="62" t="s">
        <v>539</v>
      </c>
      <c r="J264" s="96" t="s">
        <v>539</v>
      </c>
      <c r="K264" s="103"/>
      <c r="L264" s="123"/>
      <c r="M264" s="21">
        <v>0</v>
      </c>
      <c r="N264" s="23" t="s">
        <v>87</v>
      </c>
      <c r="O264" s="44"/>
      <c r="P264" t="s">
        <v>336</v>
      </c>
      <c r="Q264" s="19"/>
      <c r="R264" s="16"/>
    </row>
    <row r="265" spans="1:18" x14ac:dyDescent="0.25">
      <c r="A265" s="1" t="str">
        <f t="shared" ref="A265:A270" si="40">$A$263</f>
        <v>ШС1</v>
      </c>
      <c r="B265" s="68">
        <f t="shared" ref="B265:B270" si="41">$B$263</f>
        <v>1</v>
      </c>
      <c r="C265" s="68" t="str">
        <f t="shared" ref="C265:C269" si="42">$C$263</f>
        <v>А22</v>
      </c>
      <c r="D265" s="69" t="str">
        <f t="shared" ref="D265:D270" si="43">$D$263</f>
        <v>AI</v>
      </c>
      <c r="E265" s="68">
        <f t="shared" ref="E265:E270" si="44">$E$263</f>
        <v>141</v>
      </c>
      <c r="F265" s="85">
        <v>3</v>
      </c>
      <c r="G265" s="118" t="s">
        <v>2</v>
      </c>
      <c r="H265" s="108" t="s">
        <v>11</v>
      </c>
      <c r="I265" s="62" t="s">
        <v>35</v>
      </c>
      <c r="J265" s="96" t="s">
        <v>35</v>
      </c>
      <c r="K265" s="103"/>
      <c r="L265" s="123"/>
      <c r="M265" s="21">
        <v>0</v>
      </c>
      <c r="N265" s="23" t="s">
        <v>87</v>
      </c>
      <c r="O265" s="44"/>
      <c r="P265" t="s">
        <v>336</v>
      </c>
      <c r="Q265" s="19"/>
      <c r="R265" s="16"/>
    </row>
    <row r="266" spans="1:18" x14ac:dyDescent="0.25">
      <c r="A266" s="1" t="str">
        <f t="shared" si="40"/>
        <v>ШС1</v>
      </c>
      <c r="B266" s="68">
        <f t="shared" si="41"/>
        <v>1</v>
      </c>
      <c r="C266" s="68" t="str">
        <f t="shared" si="42"/>
        <v>А22</v>
      </c>
      <c r="D266" s="69" t="str">
        <f t="shared" si="43"/>
        <v>AI</v>
      </c>
      <c r="E266" s="68">
        <f t="shared" si="44"/>
        <v>141</v>
      </c>
      <c r="F266" s="85">
        <v>4</v>
      </c>
      <c r="G266" s="118" t="s">
        <v>2</v>
      </c>
      <c r="H266" s="108" t="s">
        <v>11</v>
      </c>
      <c r="I266" s="62" t="s">
        <v>4</v>
      </c>
      <c r="J266" s="96" t="s">
        <v>4</v>
      </c>
      <c r="K266" s="103"/>
      <c r="L266" s="123"/>
      <c r="M266" s="21">
        <v>0</v>
      </c>
      <c r="N266" s="23" t="s">
        <v>87</v>
      </c>
      <c r="O266" s="44"/>
      <c r="P266" t="s">
        <v>336</v>
      </c>
      <c r="Q266" s="19"/>
      <c r="R266" s="16"/>
    </row>
    <row r="267" spans="1:18" x14ac:dyDescent="0.25">
      <c r="A267" s="1" t="str">
        <f t="shared" si="40"/>
        <v>ШС1</v>
      </c>
      <c r="B267" s="68">
        <f t="shared" si="41"/>
        <v>1</v>
      </c>
      <c r="C267" s="68" t="str">
        <f t="shared" si="42"/>
        <v>А22</v>
      </c>
      <c r="D267" s="69" t="str">
        <f t="shared" si="43"/>
        <v>AI</v>
      </c>
      <c r="E267" s="68">
        <f t="shared" si="44"/>
        <v>141</v>
      </c>
      <c r="F267" s="85">
        <v>5</v>
      </c>
      <c r="G267" s="118" t="s">
        <v>2</v>
      </c>
      <c r="H267" s="108" t="s">
        <v>11</v>
      </c>
      <c r="I267" s="62" t="s">
        <v>529</v>
      </c>
      <c r="J267" s="96" t="s">
        <v>40</v>
      </c>
      <c r="K267" s="103"/>
      <c r="L267" s="123"/>
      <c r="M267" s="21">
        <v>0</v>
      </c>
      <c r="N267" s="23" t="s">
        <v>87</v>
      </c>
      <c r="O267" s="44"/>
      <c r="P267" t="s">
        <v>336</v>
      </c>
      <c r="Q267" s="19"/>
      <c r="R267" s="16"/>
    </row>
    <row r="268" spans="1:18" x14ac:dyDescent="0.25">
      <c r="A268" s="1" t="str">
        <f t="shared" si="40"/>
        <v>ШС1</v>
      </c>
      <c r="B268" s="68">
        <f t="shared" si="41"/>
        <v>1</v>
      </c>
      <c r="C268" s="68" t="str">
        <f t="shared" si="42"/>
        <v>А22</v>
      </c>
      <c r="D268" s="69" t="str">
        <f t="shared" si="43"/>
        <v>AI</v>
      </c>
      <c r="E268" s="68">
        <f t="shared" si="44"/>
        <v>141</v>
      </c>
      <c r="F268" s="85">
        <v>6</v>
      </c>
      <c r="G268" s="118" t="s">
        <v>2</v>
      </c>
      <c r="H268" s="108" t="s">
        <v>11</v>
      </c>
      <c r="I268" s="62" t="s">
        <v>470</v>
      </c>
      <c r="J268" s="96" t="s">
        <v>6</v>
      </c>
      <c r="K268" s="103"/>
      <c r="L268" s="123"/>
      <c r="M268" s="21">
        <v>0</v>
      </c>
      <c r="N268" s="23" t="s">
        <v>87</v>
      </c>
      <c r="O268" s="44"/>
      <c r="P268" t="s">
        <v>336</v>
      </c>
      <c r="Q268" s="19"/>
      <c r="R268" s="16"/>
    </row>
    <row r="269" spans="1:18" x14ac:dyDescent="0.25">
      <c r="A269" s="1" t="str">
        <f t="shared" si="40"/>
        <v>ШС1</v>
      </c>
      <c r="B269" s="68">
        <f t="shared" si="41"/>
        <v>1</v>
      </c>
      <c r="C269" s="68" t="str">
        <f t="shared" si="42"/>
        <v>А22</v>
      </c>
      <c r="D269" s="69" t="str">
        <f t="shared" si="43"/>
        <v>AI</v>
      </c>
      <c r="E269" s="68">
        <f t="shared" si="44"/>
        <v>141</v>
      </c>
      <c r="F269" s="85">
        <v>7</v>
      </c>
      <c r="G269" s="118" t="s">
        <v>2</v>
      </c>
      <c r="H269" s="108" t="s">
        <v>11</v>
      </c>
      <c r="I269" s="64" t="s">
        <v>560</v>
      </c>
      <c r="J269" s="96" t="s">
        <v>564</v>
      </c>
      <c r="K269" s="103"/>
      <c r="L269" s="123"/>
      <c r="M269" s="21">
        <v>0</v>
      </c>
      <c r="N269" s="23" t="s">
        <v>87</v>
      </c>
      <c r="O269" s="44"/>
      <c r="P269" t="s">
        <v>336</v>
      </c>
      <c r="Q269" s="19"/>
      <c r="R269" s="16"/>
    </row>
    <row r="270" spans="1:18" ht="15.75" thickBot="1" x14ac:dyDescent="0.3">
      <c r="A270" s="74" t="str">
        <f t="shared" si="40"/>
        <v>ШС1</v>
      </c>
      <c r="B270" s="75">
        <f t="shared" si="41"/>
        <v>1</v>
      </c>
      <c r="C270" s="75" t="str">
        <f>$C$263</f>
        <v>А22</v>
      </c>
      <c r="D270" s="76" t="str">
        <f t="shared" si="43"/>
        <v>AI</v>
      </c>
      <c r="E270" s="75">
        <f t="shared" si="44"/>
        <v>141</v>
      </c>
      <c r="F270" s="86">
        <v>8</v>
      </c>
      <c r="G270" s="119" t="s">
        <v>2</v>
      </c>
      <c r="H270" s="113" t="s">
        <v>11</v>
      </c>
      <c r="I270" s="94" t="s">
        <v>561</v>
      </c>
      <c r="J270" s="97" t="s">
        <v>563</v>
      </c>
      <c r="K270" s="104"/>
      <c r="L270" s="124"/>
      <c r="M270" s="22">
        <v>0</v>
      </c>
      <c r="N270" s="24" t="s">
        <v>87</v>
      </c>
      <c r="O270" s="45"/>
      <c r="P270" t="s">
        <v>336</v>
      </c>
      <c r="Q270" s="19"/>
      <c r="R270" s="16"/>
    </row>
    <row r="271" spans="1:18" x14ac:dyDescent="0.25">
      <c r="A271" s="81" t="s">
        <v>537</v>
      </c>
      <c r="B271" s="82">
        <v>2</v>
      </c>
      <c r="C271" s="82" t="s">
        <v>390</v>
      </c>
      <c r="D271" s="83" t="s">
        <v>23</v>
      </c>
      <c r="E271" s="82">
        <v>142</v>
      </c>
      <c r="F271" s="84">
        <v>1</v>
      </c>
      <c r="G271" s="116" t="s">
        <v>2</v>
      </c>
      <c r="H271" s="114" t="s">
        <v>11</v>
      </c>
      <c r="I271" s="65" t="s">
        <v>562</v>
      </c>
      <c r="J271" s="95" t="s">
        <v>565</v>
      </c>
      <c r="K271" s="105"/>
      <c r="L271" s="122"/>
      <c r="M271" s="57">
        <v>0</v>
      </c>
      <c r="N271" s="58" t="s">
        <v>87</v>
      </c>
      <c r="O271" s="43"/>
      <c r="P271" t="s">
        <v>336</v>
      </c>
      <c r="Q271" s="48"/>
      <c r="R271" s="16"/>
    </row>
    <row r="272" spans="1:18" x14ac:dyDescent="0.25">
      <c r="A272" s="1" t="str">
        <f>$A$271</f>
        <v>ШС1</v>
      </c>
      <c r="B272" s="68">
        <f>$B$271</f>
        <v>2</v>
      </c>
      <c r="C272" s="68" t="str">
        <f>$C$271</f>
        <v>А23</v>
      </c>
      <c r="D272" s="69" t="str">
        <f>$D$271</f>
        <v>AI</v>
      </c>
      <c r="E272" s="68">
        <f>$E$271</f>
        <v>142</v>
      </c>
      <c r="F272" s="85">
        <v>2</v>
      </c>
      <c r="G272" s="117" t="s">
        <v>2</v>
      </c>
      <c r="H272" s="115" t="s">
        <v>11</v>
      </c>
      <c r="I272" s="64" t="s">
        <v>563</v>
      </c>
      <c r="J272" s="96" t="s">
        <v>566</v>
      </c>
      <c r="K272" s="103"/>
      <c r="L272" s="123"/>
      <c r="M272" s="21">
        <v>0</v>
      </c>
      <c r="N272" s="23" t="s">
        <v>87</v>
      </c>
      <c r="O272" s="44"/>
      <c r="P272" t="s">
        <v>336</v>
      </c>
      <c r="Q272" s="19"/>
      <c r="R272" s="16"/>
    </row>
    <row r="273" spans="1:18" x14ac:dyDescent="0.25">
      <c r="A273" s="1" t="str">
        <f t="shared" ref="A273:A278" si="45">$A$271</f>
        <v>ШС1</v>
      </c>
      <c r="B273" s="68">
        <f t="shared" ref="B273:B278" si="46">$B$271</f>
        <v>2</v>
      </c>
      <c r="C273" s="68" t="str">
        <f t="shared" ref="C273:C278" si="47">$C$271</f>
        <v>А23</v>
      </c>
      <c r="D273" s="69" t="str">
        <f t="shared" ref="D273:D278" si="48">$D$271</f>
        <v>AI</v>
      </c>
      <c r="E273" s="68">
        <f t="shared" ref="E273:E277" si="49">$E$271</f>
        <v>142</v>
      </c>
      <c r="F273" s="85">
        <v>3</v>
      </c>
      <c r="G273" s="117" t="s">
        <v>2</v>
      </c>
      <c r="H273" s="115" t="s">
        <v>11</v>
      </c>
      <c r="I273" s="63"/>
      <c r="J273" s="96" t="s">
        <v>586</v>
      </c>
      <c r="K273" s="103"/>
      <c r="L273" s="123"/>
      <c r="M273" s="21">
        <v>0</v>
      </c>
      <c r="N273" s="23" t="s">
        <v>87</v>
      </c>
      <c r="O273" s="44"/>
      <c r="P273" t="s">
        <v>336</v>
      </c>
      <c r="Q273" s="19"/>
      <c r="R273" s="16"/>
    </row>
    <row r="274" spans="1:18" x14ac:dyDescent="0.25">
      <c r="A274" s="1" t="str">
        <f t="shared" si="45"/>
        <v>ШС1</v>
      </c>
      <c r="B274" s="68">
        <f t="shared" si="46"/>
        <v>2</v>
      </c>
      <c r="C274" s="68" t="str">
        <f t="shared" si="47"/>
        <v>А23</v>
      </c>
      <c r="D274" s="69" t="str">
        <f t="shared" si="48"/>
        <v>AI</v>
      </c>
      <c r="E274" s="68">
        <f t="shared" si="49"/>
        <v>142</v>
      </c>
      <c r="F274" s="85">
        <v>4</v>
      </c>
      <c r="G274" s="118"/>
      <c r="H274" s="109" t="s">
        <v>1</v>
      </c>
      <c r="I274" s="28"/>
      <c r="J274" s="96"/>
      <c r="K274" s="103"/>
      <c r="L274" s="123"/>
      <c r="M274" s="21"/>
      <c r="N274" s="23"/>
      <c r="O274" s="44"/>
      <c r="Q274" s="19"/>
      <c r="R274" s="16"/>
    </row>
    <row r="275" spans="1:18" x14ac:dyDescent="0.25">
      <c r="A275" s="1" t="str">
        <f t="shared" si="45"/>
        <v>ШС1</v>
      </c>
      <c r="B275" s="68">
        <f t="shared" si="46"/>
        <v>2</v>
      </c>
      <c r="C275" s="68" t="str">
        <f t="shared" si="47"/>
        <v>А23</v>
      </c>
      <c r="D275" s="69" t="str">
        <f t="shared" si="48"/>
        <v>AI</v>
      </c>
      <c r="E275" s="68">
        <f t="shared" si="49"/>
        <v>142</v>
      </c>
      <c r="F275" s="85">
        <v>5</v>
      </c>
      <c r="G275" s="118"/>
      <c r="H275" s="109" t="s">
        <v>1</v>
      </c>
      <c r="I275" s="28"/>
      <c r="J275" s="96"/>
      <c r="K275" s="103"/>
      <c r="L275" s="123"/>
      <c r="M275" s="21"/>
      <c r="N275" s="23"/>
      <c r="O275" s="44"/>
      <c r="Q275" s="19"/>
      <c r="R275" s="16"/>
    </row>
    <row r="276" spans="1:18" x14ac:dyDescent="0.25">
      <c r="A276" s="1" t="str">
        <f t="shared" si="45"/>
        <v>ШС1</v>
      </c>
      <c r="B276" s="68">
        <f t="shared" si="46"/>
        <v>2</v>
      </c>
      <c r="C276" s="68" t="str">
        <f t="shared" si="47"/>
        <v>А23</v>
      </c>
      <c r="D276" s="69" t="str">
        <f t="shared" si="48"/>
        <v>AI</v>
      </c>
      <c r="E276" s="68">
        <f t="shared" si="49"/>
        <v>142</v>
      </c>
      <c r="F276" s="85">
        <v>6</v>
      </c>
      <c r="G276" s="118"/>
      <c r="H276" s="109" t="s">
        <v>1</v>
      </c>
      <c r="I276" s="28"/>
      <c r="J276" s="96"/>
      <c r="K276" s="103"/>
      <c r="L276" s="123"/>
      <c r="M276" s="21"/>
      <c r="N276" s="23"/>
      <c r="O276" s="44"/>
      <c r="Q276" s="19"/>
      <c r="R276" s="16"/>
    </row>
    <row r="277" spans="1:18" x14ac:dyDescent="0.25">
      <c r="A277" s="1" t="str">
        <f t="shared" si="45"/>
        <v>ШС1</v>
      </c>
      <c r="B277" s="68">
        <f t="shared" si="46"/>
        <v>2</v>
      </c>
      <c r="C277" s="68" t="str">
        <f t="shared" si="47"/>
        <v>А23</v>
      </c>
      <c r="D277" s="69" t="str">
        <f t="shared" si="48"/>
        <v>AI</v>
      </c>
      <c r="E277" s="68">
        <f t="shared" si="49"/>
        <v>142</v>
      </c>
      <c r="F277" s="85">
        <v>7</v>
      </c>
      <c r="G277" s="118"/>
      <c r="H277" s="109" t="s">
        <v>1</v>
      </c>
      <c r="I277" s="28"/>
      <c r="J277" s="96"/>
      <c r="K277" s="103"/>
      <c r="L277" s="123"/>
      <c r="M277" s="21"/>
      <c r="N277" s="23"/>
      <c r="O277" s="44"/>
      <c r="Q277" s="19"/>
      <c r="R277" s="16"/>
    </row>
    <row r="278" spans="1:18" ht="15.75" thickBot="1" x14ac:dyDescent="0.3">
      <c r="A278" s="74" t="str">
        <f t="shared" si="45"/>
        <v>ШС1</v>
      </c>
      <c r="B278" s="75">
        <f t="shared" si="46"/>
        <v>2</v>
      </c>
      <c r="C278" s="75" t="str">
        <f t="shared" si="47"/>
        <v>А23</v>
      </c>
      <c r="D278" s="76" t="str">
        <f t="shared" si="48"/>
        <v>AI</v>
      </c>
      <c r="E278" s="75">
        <f>$E$271</f>
        <v>142</v>
      </c>
      <c r="F278" s="86">
        <v>8</v>
      </c>
      <c r="G278" s="119"/>
      <c r="H278" s="110" t="s">
        <v>1</v>
      </c>
      <c r="I278" s="55"/>
      <c r="J278" s="97"/>
      <c r="K278" s="104"/>
      <c r="L278" s="124"/>
      <c r="M278" s="22"/>
      <c r="N278" s="24"/>
      <c r="O278" s="45"/>
      <c r="Q278" s="19"/>
      <c r="R278" s="16"/>
    </row>
  </sheetData>
  <autoFilter ref="G5:N6" xr:uid="{00000000-0001-0000-0000-000000000000}"/>
  <mergeCells count="25">
    <mergeCell ref="P5:P6"/>
    <mergeCell ref="G5:G6"/>
    <mergeCell ref="Q5:Q6"/>
    <mergeCell ref="R5:R6"/>
    <mergeCell ref="M5:M6"/>
    <mergeCell ref="N5:N6"/>
    <mergeCell ref="H5:H6"/>
    <mergeCell ref="I5:I6"/>
    <mergeCell ref="J5:J6"/>
    <mergeCell ref="D1:K1"/>
    <mergeCell ref="D2:K2"/>
    <mergeCell ref="D3:K3"/>
    <mergeCell ref="O5:O6"/>
    <mergeCell ref="A1:C1"/>
    <mergeCell ref="A2:C2"/>
    <mergeCell ref="A3:C3"/>
    <mergeCell ref="A4:C4"/>
    <mergeCell ref="M1:N1"/>
    <mergeCell ref="M2:N2"/>
    <mergeCell ref="M3:N3"/>
    <mergeCell ref="M4:N4"/>
    <mergeCell ref="A5:F5"/>
    <mergeCell ref="K5:K6"/>
    <mergeCell ref="L5:L6"/>
    <mergeCell ref="D4:K4"/>
  </mergeCells>
  <phoneticPr fontId="7" type="noConversion"/>
  <conditionalFormatting sqref="K167:K168">
    <cfRule type="uniqueValues" dxfId="0" priority="2"/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7000000}">
          <x14:formula1>
            <xm:f>Справочник!$C$3:$C$40</xm:f>
          </x14:formula1>
          <xm:sqref>M7:M278</xm:sqref>
        </x14:dataValidation>
        <x14:dataValidation type="list" allowBlank="1" showInputMessage="1" showErrorMessage="1" xr:uid="{765D833B-7DBC-467D-A069-410B29914464}">
          <x14:formula1>
            <xm:f>Справочник!$A$3:$A$80</xm:f>
          </x14:formula1>
          <xm:sqref>G7:G278 L7:L278</xm:sqref>
        </x14:dataValidation>
        <x14:dataValidation type="list" allowBlank="1" showInputMessage="1" showErrorMessage="1" xr:uid="{BB8FB745-BBEF-4D86-A8FF-64377A99CD8C}">
          <x14:formula1>
            <xm:f>Справочник!$D$3:$D$40</xm:f>
          </x14:formula1>
          <xm:sqref>N7:N278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F23C1-654A-4BBD-9ADB-E7B0323F9DF4}">
  <sheetPr>
    <tabColor rgb="FF0070C0"/>
  </sheetPr>
  <dimension ref="A1:S258"/>
  <sheetViews>
    <sheetView zoomScale="70" zoomScaleNormal="70" workbookViewId="0">
      <pane ySplit="2" topLeftCell="A3" activePane="bottomLeft" state="frozen"/>
      <selection pane="bottomLeft" activeCell="H20" sqref="H20:H21"/>
    </sheetView>
  </sheetViews>
  <sheetFormatPr defaultRowHeight="15" outlineLevelCol="1" x14ac:dyDescent="0.25"/>
  <cols>
    <col min="6" max="6" width="13" customWidth="1"/>
    <col min="7" max="7" width="21.85546875" bestFit="1" customWidth="1"/>
    <col min="8" max="8" width="51.140625" customWidth="1"/>
    <col min="9" max="9" width="16.5703125" style="3" bestFit="1" customWidth="1"/>
    <col min="10" max="10" width="16.42578125" style="2" bestFit="1" customWidth="1"/>
    <col min="11" max="13" width="15.7109375" style="2" customWidth="1"/>
    <col min="14" max="14" width="13.85546875" style="2" customWidth="1"/>
    <col min="15" max="15" width="12.28515625" customWidth="1" outlineLevel="1"/>
    <col min="16" max="16" width="27.28515625" style="47" customWidth="1" outlineLevel="1"/>
    <col min="17" max="17" width="124.140625" customWidth="1"/>
    <col min="18" max="18" width="98.140625" hidden="1" customWidth="1" outlineLevel="1"/>
    <col min="19" max="19" width="8.85546875" collapsed="1"/>
  </cols>
  <sheetData>
    <row r="1" spans="1:18" ht="15" customHeight="1" x14ac:dyDescent="0.25">
      <c r="A1" s="208" t="s">
        <v>41</v>
      </c>
      <c r="B1" s="209"/>
      <c r="C1" s="209"/>
      <c r="D1" s="209"/>
      <c r="E1" s="209"/>
      <c r="F1" s="210"/>
      <c r="G1" s="213" t="s">
        <v>8</v>
      </c>
      <c r="H1" s="215" t="s">
        <v>0</v>
      </c>
      <c r="I1" s="204" t="s">
        <v>93</v>
      </c>
      <c r="J1" s="206" t="s">
        <v>558</v>
      </c>
      <c r="K1" s="186" t="s">
        <v>556</v>
      </c>
      <c r="L1" s="188" t="s">
        <v>557</v>
      </c>
      <c r="M1" s="198" t="s">
        <v>63</v>
      </c>
      <c r="N1" s="200" t="s">
        <v>94</v>
      </c>
      <c r="O1" s="211" t="s">
        <v>407</v>
      </c>
      <c r="P1" s="217" t="s">
        <v>46</v>
      </c>
      <c r="Q1" s="194" t="s">
        <v>45</v>
      </c>
      <c r="R1" s="196" t="s">
        <v>64</v>
      </c>
    </row>
    <row r="2" spans="1:18" ht="15.75" thickBot="1" x14ac:dyDescent="0.3">
      <c r="A2" s="70" t="s">
        <v>100</v>
      </c>
      <c r="B2" s="127" t="s">
        <v>92</v>
      </c>
      <c r="C2" s="71" t="s">
        <v>49</v>
      </c>
      <c r="D2" s="71" t="s">
        <v>47</v>
      </c>
      <c r="E2" s="71" t="s">
        <v>50</v>
      </c>
      <c r="F2" s="128" t="s">
        <v>48</v>
      </c>
      <c r="G2" s="214"/>
      <c r="H2" s="216"/>
      <c r="I2" s="205"/>
      <c r="J2" s="207"/>
      <c r="K2" s="187"/>
      <c r="L2" s="189"/>
      <c r="M2" s="199"/>
      <c r="N2" s="201"/>
      <c r="O2" s="212"/>
      <c r="P2" s="218"/>
      <c r="Q2" s="195"/>
      <c r="R2" s="197"/>
    </row>
    <row r="3" spans="1:18" x14ac:dyDescent="0.25">
      <c r="A3" s="81" t="s">
        <v>555</v>
      </c>
      <c r="B3" s="82">
        <v>5</v>
      </c>
      <c r="C3" s="82" t="s">
        <v>420</v>
      </c>
      <c r="D3" s="83" t="s">
        <v>610</v>
      </c>
      <c r="E3" s="82" t="s">
        <v>96</v>
      </c>
      <c r="F3" s="138">
        <v>1</v>
      </c>
      <c r="G3" s="116" t="s">
        <v>56</v>
      </c>
      <c r="H3" s="107" t="s">
        <v>345</v>
      </c>
      <c r="I3" s="132" t="s">
        <v>90</v>
      </c>
      <c r="J3" s="143" t="s">
        <v>88</v>
      </c>
      <c r="K3" s="101"/>
      <c r="L3" s="150"/>
      <c r="M3" s="130"/>
      <c r="N3" s="136"/>
      <c r="O3" s="43"/>
      <c r="P3" t="s">
        <v>95</v>
      </c>
      <c r="Q3" s="16" t="s">
        <v>462</v>
      </c>
      <c r="R3" s="16"/>
    </row>
    <row r="4" spans="1:18" x14ac:dyDescent="0.25">
      <c r="A4" s="1" t="str">
        <f>$A$3</f>
        <v>ШСАУ1</v>
      </c>
      <c r="B4" s="68">
        <f>$B$3</f>
        <v>5</v>
      </c>
      <c r="C4" s="68" t="str">
        <f>$C$3</f>
        <v>А4.4</v>
      </c>
      <c r="D4" s="68" t="str">
        <f>$D$3</f>
        <v xml:space="preserve"> DI</v>
      </c>
      <c r="E4" s="68" t="str">
        <f>$E$3</f>
        <v>#</v>
      </c>
      <c r="F4" s="139">
        <v>2</v>
      </c>
      <c r="G4" s="117" t="s">
        <v>56</v>
      </c>
      <c r="H4" s="109" t="s">
        <v>352</v>
      </c>
      <c r="I4" s="133" t="s">
        <v>90</v>
      </c>
      <c r="J4" s="144" t="s">
        <v>88</v>
      </c>
      <c r="K4" s="102"/>
      <c r="L4" s="151"/>
      <c r="M4" s="5"/>
      <c r="N4" s="137"/>
      <c r="O4" s="44"/>
      <c r="P4" t="s">
        <v>95</v>
      </c>
      <c r="Q4" s="16" t="s">
        <v>462</v>
      </c>
      <c r="R4" s="16"/>
    </row>
    <row r="5" spans="1:18" x14ac:dyDescent="0.25">
      <c r="A5" s="1" t="str">
        <f t="shared" ref="A5:A33" si="0">$A$3</f>
        <v>ШСАУ1</v>
      </c>
      <c r="B5" s="68">
        <f t="shared" ref="B5:B33" si="1">$B$3</f>
        <v>5</v>
      </c>
      <c r="C5" s="68" t="str">
        <f t="shared" ref="C5:C33" si="2">$C$3</f>
        <v>А4.4</v>
      </c>
      <c r="D5" s="68" t="str">
        <f t="shared" ref="D5:D34" si="3">$D$3</f>
        <v xml:space="preserve"> DI</v>
      </c>
      <c r="E5" s="68" t="str">
        <f t="shared" ref="E5:E33" si="4">$E$3</f>
        <v>#</v>
      </c>
      <c r="F5" s="139">
        <v>3</v>
      </c>
      <c r="G5" s="117" t="s">
        <v>56</v>
      </c>
      <c r="H5" s="109" t="s">
        <v>357</v>
      </c>
      <c r="I5" s="133" t="s">
        <v>90</v>
      </c>
      <c r="J5" s="144" t="s">
        <v>88</v>
      </c>
      <c r="K5" s="102"/>
      <c r="L5" s="151"/>
      <c r="M5" s="5"/>
      <c r="N5" s="137"/>
      <c r="O5" s="44"/>
      <c r="P5" t="s">
        <v>417</v>
      </c>
      <c r="Q5" s="16"/>
      <c r="R5" s="16"/>
    </row>
    <row r="6" spans="1:18" x14ac:dyDescent="0.25">
      <c r="A6" s="1" t="str">
        <f t="shared" si="0"/>
        <v>ШСАУ1</v>
      </c>
      <c r="B6" s="68">
        <f t="shared" si="1"/>
        <v>5</v>
      </c>
      <c r="C6" s="68" t="str">
        <f t="shared" si="2"/>
        <v>А4.4</v>
      </c>
      <c r="D6" s="68" t="str">
        <f t="shared" si="3"/>
        <v xml:space="preserve"> DI</v>
      </c>
      <c r="E6" s="68" t="str">
        <f t="shared" si="4"/>
        <v>#</v>
      </c>
      <c r="F6" s="139">
        <v>4</v>
      </c>
      <c r="G6" s="117" t="s">
        <v>56</v>
      </c>
      <c r="H6" s="109" t="s">
        <v>359</v>
      </c>
      <c r="I6" s="133" t="s">
        <v>90</v>
      </c>
      <c r="J6" s="144" t="s">
        <v>88</v>
      </c>
      <c r="K6" s="102"/>
      <c r="L6" s="151"/>
      <c r="M6" s="5"/>
      <c r="N6" s="137"/>
      <c r="O6" s="44"/>
      <c r="P6" t="s">
        <v>417</v>
      </c>
      <c r="Q6" s="16"/>
      <c r="R6" s="16"/>
    </row>
    <row r="7" spans="1:18" x14ac:dyDescent="0.25">
      <c r="A7" s="1" t="str">
        <f t="shared" si="0"/>
        <v>ШСАУ1</v>
      </c>
      <c r="B7" s="68">
        <f t="shared" si="1"/>
        <v>5</v>
      </c>
      <c r="C7" s="68" t="str">
        <f t="shared" si="2"/>
        <v>А4.4</v>
      </c>
      <c r="D7" s="68" t="str">
        <f t="shared" si="3"/>
        <v xml:space="preserve"> DI</v>
      </c>
      <c r="E7" s="68" t="str">
        <f t="shared" si="4"/>
        <v>#</v>
      </c>
      <c r="F7" s="139">
        <v>5</v>
      </c>
      <c r="G7" s="117" t="s">
        <v>56</v>
      </c>
      <c r="H7" s="109" t="s">
        <v>351</v>
      </c>
      <c r="I7" s="134" t="s">
        <v>90</v>
      </c>
      <c r="J7" s="144" t="s">
        <v>88</v>
      </c>
      <c r="K7" s="102"/>
      <c r="L7" s="151"/>
      <c r="M7" s="5"/>
      <c r="N7" s="137"/>
      <c r="O7" s="44"/>
      <c r="P7" t="s">
        <v>335</v>
      </c>
      <c r="Q7" s="16"/>
      <c r="R7" s="16"/>
    </row>
    <row r="8" spans="1:18" x14ac:dyDescent="0.25">
      <c r="A8" s="1" t="str">
        <f t="shared" si="0"/>
        <v>ШСАУ1</v>
      </c>
      <c r="B8" s="68">
        <f t="shared" si="1"/>
        <v>5</v>
      </c>
      <c r="C8" s="68" t="str">
        <f t="shared" si="2"/>
        <v>А4.4</v>
      </c>
      <c r="D8" s="68" t="str">
        <f t="shared" si="3"/>
        <v xml:space="preserve"> DI</v>
      </c>
      <c r="E8" s="68" t="str">
        <f t="shared" si="4"/>
        <v>#</v>
      </c>
      <c r="F8" s="139">
        <v>6</v>
      </c>
      <c r="G8" s="117" t="s">
        <v>56</v>
      </c>
      <c r="H8" s="109" t="s">
        <v>298</v>
      </c>
      <c r="I8" s="133" t="s">
        <v>90</v>
      </c>
      <c r="J8" s="144" t="s">
        <v>88</v>
      </c>
      <c r="K8" s="102"/>
      <c r="L8" s="151"/>
      <c r="M8" s="5"/>
      <c r="N8" s="137"/>
      <c r="O8" s="44"/>
      <c r="P8" t="s">
        <v>386</v>
      </c>
      <c r="Q8" s="16"/>
      <c r="R8" s="16"/>
    </row>
    <row r="9" spans="1:18" x14ac:dyDescent="0.25">
      <c r="A9" s="1" t="str">
        <f t="shared" si="0"/>
        <v>ШСАУ1</v>
      </c>
      <c r="B9" s="68">
        <f t="shared" si="1"/>
        <v>5</v>
      </c>
      <c r="C9" s="68" t="str">
        <f t="shared" si="2"/>
        <v>А4.4</v>
      </c>
      <c r="D9" s="68" t="str">
        <f t="shared" si="3"/>
        <v xml:space="preserve"> DI</v>
      </c>
      <c r="E9" s="68" t="str">
        <f t="shared" si="4"/>
        <v>#</v>
      </c>
      <c r="F9" s="139">
        <v>7</v>
      </c>
      <c r="G9" s="117" t="s">
        <v>56</v>
      </c>
      <c r="H9" s="109" t="s">
        <v>544</v>
      </c>
      <c r="I9" s="133" t="s">
        <v>90</v>
      </c>
      <c r="J9" s="144" t="s">
        <v>88</v>
      </c>
      <c r="K9" s="102"/>
      <c r="L9" s="151"/>
      <c r="M9" s="5"/>
      <c r="N9" s="137"/>
      <c r="O9" s="44"/>
      <c r="P9" t="s">
        <v>414</v>
      </c>
      <c r="Q9" s="16"/>
      <c r="R9" s="16"/>
    </row>
    <row r="10" spans="1:18" x14ac:dyDescent="0.25">
      <c r="A10" s="1" t="str">
        <f t="shared" si="0"/>
        <v>ШСАУ1</v>
      </c>
      <c r="B10" s="68">
        <f t="shared" si="1"/>
        <v>5</v>
      </c>
      <c r="C10" s="68" t="str">
        <f t="shared" si="2"/>
        <v>А4.4</v>
      </c>
      <c r="D10" s="68" t="str">
        <f t="shared" si="3"/>
        <v xml:space="preserve"> DI</v>
      </c>
      <c r="E10" s="68" t="str">
        <f t="shared" si="4"/>
        <v>#</v>
      </c>
      <c r="F10" s="139">
        <v>8</v>
      </c>
      <c r="G10" s="117" t="s">
        <v>56</v>
      </c>
      <c r="H10" s="109" t="s">
        <v>545</v>
      </c>
      <c r="I10" s="133" t="s">
        <v>90</v>
      </c>
      <c r="J10" s="144" t="s">
        <v>88</v>
      </c>
      <c r="K10" s="102"/>
      <c r="L10" s="151"/>
      <c r="M10" s="23"/>
      <c r="N10" s="56"/>
      <c r="O10" s="44"/>
      <c r="P10" t="s">
        <v>415</v>
      </c>
      <c r="Q10" s="16"/>
      <c r="R10" s="16"/>
    </row>
    <row r="11" spans="1:18" x14ac:dyDescent="0.25">
      <c r="A11" s="1" t="str">
        <f t="shared" si="0"/>
        <v>ШСАУ1</v>
      </c>
      <c r="B11" s="68">
        <f t="shared" si="1"/>
        <v>5</v>
      </c>
      <c r="C11" s="68" t="str">
        <f t="shared" si="2"/>
        <v>А4.4</v>
      </c>
      <c r="D11" s="68" t="str">
        <f t="shared" si="3"/>
        <v xml:space="preserve"> DI</v>
      </c>
      <c r="E11" s="68" t="str">
        <f t="shared" si="4"/>
        <v>#</v>
      </c>
      <c r="F11" s="139">
        <v>9</v>
      </c>
      <c r="G11" s="117" t="s">
        <v>56</v>
      </c>
      <c r="H11" s="109" t="s">
        <v>550</v>
      </c>
      <c r="I11" s="133" t="s">
        <v>90</v>
      </c>
      <c r="J11" s="144" t="s">
        <v>88</v>
      </c>
      <c r="K11" s="102"/>
      <c r="L11" s="151"/>
      <c r="M11" s="23"/>
      <c r="N11" s="56"/>
      <c r="O11" s="44"/>
      <c r="P11"/>
      <c r="Q11" s="16" t="s">
        <v>551</v>
      </c>
      <c r="R11" s="16"/>
    </row>
    <row r="12" spans="1:18" x14ac:dyDescent="0.25">
      <c r="A12" s="1" t="str">
        <f t="shared" si="0"/>
        <v>ШСАУ1</v>
      </c>
      <c r="B12" s="68">
        <f t="shared" si="1"/>
        <v>5</v>
      </c>
      <c r="C12" s="68" t="str">
        <f t="shared" si="2"/>
        <v>А4.4</v>
      </c>
      <c r="D12" s="68" t="str">
        <f t="shared" si="3"/>
        <v xml:space="preserve"> DI</v>
      </c>
      <c r="E12" s="68" t="str">
        <f t="shared" si="4"/>
        <v>#</v>
      </c>
      <c r="F12" s="139">
        <v>10</v>
      </c>
      <c r="G12" s="117" t="s">
        <v>56</v>
      </c>
      <c r="H12" s="109" t="s">
        <v>549</v>
      </c>
      <c r="I12" s="133" t="s">
        <v>90</v>
      </c>
      <c r="J12" s="144" t="s">
        <v>88</v>
      </c>
      <c r="K12" s="103"/>
      <c r="L12" s="151"/>
      <c r="M12" s="23"/>
      <c r="N12" s="56"/>
      <c r="O12" s="44"/>
      <c r="P12" t="s">
        <v>95</v>
      </c>
      <c r="Q12" s="16" t="s">
        <v>461</v>
      </c>
      <c r="R12" s="16"/>
    </row>
    <row r="13" spans="1:18" x14ac:dyDescent="0.25">
      <c r="A13" s="1" t="str">
        <f t="shared" si="0"/>
        <v>ШСАУ1</v>
      </c>
      <c r="B13" s="68">
        <f t="shared" si="1"/>
        <v>5</v>
      </c>
      <c r="C13" s="68" t="str">
        <f t="shared" si="2"/>
        <v>А4.4</v>
      </c>
      <c r="D13" s="68" t="str">
        <f t="shared" si="3"/>
        <v xml:space="preserve"> DI</v>
      </c>
      <c r="E13" s="68" t="str">
        <f t="shared" si="4"/>
        <v>#</v>
      </c>
      <c r="F13" s="139">
        <v>11</v>
      </c>
      <c r="G13" s="117" t="s">
        <v>56</v>
      </c>
      <c r="H13" s="109" t="s">
        <v>104</v>
      </c>
      <c r="I13" s="133" t="s">
        <v>90</v>
      </c>
      <c r="J13" s="144" t="s">
        <v>88</v>
      </c>
      <c r="K13" s="103"/>
      <c r="L13" s="151"/>
      <c r="M13" s="23"/>
      <c r="N13" s="56"/>
      <c r="O13" s="44"/>
      <c r="P13" t="s">
        <v>385</v>
      </c>
      <c r="Q13" s="16" t="s">
        <v>459</v>
      </c>
      <c r="R13" s="16"/>
    </row>
    <row r="14" spans="1:18" x14ac:dyDescent="0.25">
      <c r="A14" s="1" t="str">
        <f t="shared" si="0"/>
        <v>ШСАУ1</v>
      </c>
      <c r="B14" s="68">
        <f t="shared" si="1"/>
        <v>5</v>
      </c>
      <c r="C14" s="68" t="str">
        <f t="shared" si="2"/>
        <v>А4.4</v>
      </c>
      <c r="D14" s="68" t="str">
        <f t="shared" si="3"/>
        <v xml:space="preserve"> DI</v>
      </c>
      <c r="E14" s="68" t="str">
        <f t="shared" si="4"/>
        <v>#</v>
      </c>
      <c r="F14" s="139">
        <v>12</v>
      </c>
      <c r="G14" s="117" t="s">
        <v>56</v>
      </c>
      <c r="H14" s="109" t="s">
        <v>105</v>
      </c>
      <c r="I14" s="133" t="s">
        <v>90</v>
      </c>
      <c r="J14" s="144" t="s">
        <v>88</v>
      </c>
      <c r="K14" s="103"/>
      <c r="L14" s="151"/>
      <c r="M14" s="23"/>
      <c r="N14" s="56"/>
      <c r="O14" s="44"/>
      <c r="P14" t="s">
        <v>417</v>
      </c>
      <c r="Q14" s="16" t="s">
        <v>434</v>
      </c>
      <c r="R14" s="16"/>
    </row>
    <row r="15" spans="1:18" x14ac:dyDescent="0.25">
      <c r="A15" s="1" t="str">
        <f t="shared" si="0"/>
        <v>ШСАУ1</v>
      </c>
      <c r="B15" s="68">
        <f t="shared" si="1"/>
        <v>5</v>
      </c>
      <c r="C15" s="68" t="str">
        <f t="shared" si="2"/>
        <v>А4.4</v>
      </c>
      <c r="D15" s="68" t="str">
        <f t="shared" si="3"/>
        <v xml:space="preserve"> DI</v>
      </c>
      <c r="E15" s="68" t="str">
        <f t="shared" si="4"/>
        <v>#</v>
      </c>
      <c r="F15" s="139">
        <v>13</v>
      </c>
      <c r="G15" s="117" t="s">
        <v>56</v>
      </c>
      <c r="H15" s="109" t="s">
        <v>106</v>
      </c>
      <c r="I15" s="133" t="s">
        <v>90</v>
      </c>
      <c r="J15" s="144" t="s">
        <v>88</v>
      </c>
      <c r="K15" s="103"/>
      <c r="L15" s="151"/>
      <c r="M15" s="23"/>
      <c r="N15" s="56"/>
      <c r="O15" s="44"/>
      <c r="P15" t="s">
        <v>417</v>
      </c>
      <c r="Q15" s="16" t="s">
        <v>434</v>
      </c>
      <c r="R15" s="16"/>
    </row>
    <row r="16" spans="1:18" x14ac:dyDescent="0.25">
      <c r="A16" s="1" t="str">
        <f t="shared" si="0"/>
        <v>ШСАУ1</v>
      </c>
      <c r="B16" s="68">
        <f t="shared" si="1"/>
        <v>5</v>
      </c>
      <c r="C16" s="68" t="str">
        <f t="shared" si="2"/>
        <v>А4.4</v>
      </c>
      <c r="D16" s="68" t="str">
        <f t="shared" si="3"/>
        <v xml:space="preserve"> DI</v>
      </c>
      <c r="E16" s="68" t="str">
        <f t="shared" si="4"/>
        <v>#</v>
      </c>
      <c r="F16" s="139">
        <v>14</v>
      </c>
      <c r="G16" s="117" t="s">
        <v>56</v>
      </c>
      <c r="H16" s="109" t="s">
        <v>107</v>
      </c>
      <c r="I16" s="133" t="s">
        <v>90</v>
      </c>
      <c r="J16" s="144" t="s">
        <v>88</v>
      </c>
      <c r="K16" s="103"/>
      <c r="L16" s="151"/>
      <c r="M16" s="23"/>
      <c r="N16" s="56"/>
      <c r="O16" s="44"/>
      <c r="P16" t="s">
        <v>417</v>
      </c>
      <c r="Q16" s="16" t="s">
        <v>434</v>
      </c>
      <c r="R16" s="16"/>
    </row>
    <row r="17" spans="1:18" x14ac:dyDescent="0.25">
      <c r="A17" s="1" t="str">
        <f t="shared" si="0"/>
        <v>ШСАУ1</v>
      </c>
      <c r="B17" s="68">
        <f t="shared" si="1"/>
        <v>5</v>
      </c>
      <c r="C17" s="68" t="str">
        <f t="shared" si="2"/>
        <v>А4.4</v>
      </c>
      <c r="D17" s="68" t="str">
        <f t="shared" si="3"/>
        <v xml:space="preserve"> DI</v>
      </c>
      <c r="E17" s="68" t="str">
        <f t="shared" si="4"/>
        <v>#</v>
      </c>
      <c r="F17" s="139">
        <v>15</v>
      </c>
      <c r="G17" s="117" t="s">
        <v>56</v>
      </c>
      <c r="H17" s="109" t="s">
        <v>108</v>
      </c>
      <c r="I17" s="133" t="s">
        <v>90</v>
      </c>
      <c r="J17" s="144" t="s">
        <v>88</v>
      </c>
      <c r="K17" s="102"/>
      <c r="L17" s="151"/>
      <c r="M17" s="23"/>
      <c r="N17" s="56"/>
      <c r="O17" s="44"/>
      <c r="P17" t="s">
        <v>417</v>
      </c>
      <c r="Q17" s="16" t="s">
        <v>434</v>
      </c>
      <c r="R17" s="16"/>
    </row>
    <row r="18" spans="1:18" x14ac:dyDescent="0.25">
      <c r="A18" s="1" t="str">
        <f t="shared" si="0"/>
        <v>ШСАУ1</v>
      </c>
      <c r="B18" s="68">
        <f t="shared" si="1"/>
        <v>5</v>
      </c>
      <c r="C18" s="68" t="str">
        <f t="shared" si="2"/>
        <v>А4.4</v>
      </c>
      <c r="D18" s="68" t="str">
        <f t="shared" si="3"/>
        <v xml:space="preserve"> DI</v>
      </c>
      <c r="E18" s="68" t="str">
        <f t="shared" si="4"/>
        <v>#</v>
      </c>
      <c r="F18" s="139">
        <v>16</v>
      </c>
      <c r="G18" s="117" t="s">
        <v>56</v>
      </c>
      <c r="H18" s="109" t="s">
        <v>548</v>
      </c>
      <c r="I18" s="133" t="s">
        <v>90</v>
      </c>
      <c r="J18" s="144" t="s">
        <v>88</v>
      </c>
      <c r="K18" s="102"/>
      <c r="L18" s="151"/>
      <c r="M18" s="23"/>
      <c r="N18" s="56"/>
      <c r="O18" s="44"/>
      <c r="P18" t="s">
        <v>417</v>
      </c>
      <c r="Q18" s="16" t="s">
        <v>434</v>
      </c>
      <c r="R18" s="16"/>
    </row>
    <row r="19" spans="1:18" x14ac:dyDescent="0.25">
      <c r="A19" s="1" t="str">
        <f t="shared" si="0"/>
        <v>ШСАУ1</v>
      </c>
      <c r="B19" s="68">
        <f t="shared" si="1"/>
        <v>5</v>
      </c>
      <c r="C19" s="68" t="str">
        <f t="shared" si="2"/>
        <v>А4.4</v>
      </c>
      <c r="D19" s="68" t="str">
        <f t="shared" si="3"/>
        <v xml:space="preserve"> DI</v>
      </c>
      <c r="E19" s="68" t="str">
        <f t="shared" si="4"/>
        <v>#</v>
      </c>
      <c r="F19" s="139">
        <v>17</v>
      </c>
      <c r="G19" s="117" t="s">
        <v>96</v>
      </c>
      <c r="H19" s="109"/>
      <c r="I19" s="133"/>
      <c r="J19" s="144"/>
      <c r="K19" s="102"/>
      <c r="L19" s="151"/>
      <c r="M19" s="23"/>
      <c r="N19" s="56"/>
      <c r="O19" s="44"/>
      <c r="P19" s="18"/>
      <c r="Q19" s="16"/>
      <c r="R19" s="16"/>
    </row>
    <row r="20" spans="1:18" x14ac:dyDescent="0.25">
      <c r="A20" s="1" t="str">
        <f t="shared" si="0"/>
        <v>ШСАУ1</v>
      </c>
      <c r="B20" s="68">
        <f t="shared" si="1"/>
        <v>5</v>
      </c>
      <c r="C20" s="68" t="str">
        <f t="shared" si="2"/>
        <v>А4.4</v>
      </c>
      <c r="D20" s="68" t="str">
        <f t="shared" si="3"/>
        <v xml:space="preserve"> DI</v>
      </c>
      <c r="E20" s="68" t="str">
        <f t="shared" si="4"/>
        <v>#</v>
      </c>
      <c r="F20" s="139">
        <v>18</v>
      </c>
      <c r="G20" s="117" t="s">
        <v>96</v>
      </c>
      <c r="H20" s="109"/>
      <c r="I20" s="133"/>
      <c r="J20" s="144"/>
      <c r="K20" s="102"/>
      <c r="L20" s="151"/>
      <c r="M20" s="23"/>
      <c r="N20" s="56"/>
      <c r="O20" s="44"/>
      <c r="P20" s="18"/>
      <c r="Q20" s="16"/>
      <c r="R20" s="16"/>
    </row>
    <row r="21" spans="1:18" x14ac:dyDescent="0.25">
      <c r="A21" s="1" t="str">
        <f t="shared" si="0"/>
        <v>ШСАУ1</v>
      </c>
      <c r="B21" s="68">
        <f t="shared" si="1"/>
        <v>5</v>
      </c>
      <c r="C21" s="68" t="str">
        <f t="shared" si="2"/>
        <v>А4.4</v>
      </c>
      <c r="D21" s="68" t="str">
        <f t="shared" si="3"/>
        <v xml:space="preserve"> DI</v>
      </c>
      <c r="E21" s="68" t="str">
        <f t="shared" si="4"/>
        <v>#</v>
      </c>
      <c r="F21" s="139">
        <v>19</v>
      </c>
      <c r="G21" s="117" t="s">
        <v>96</v>
      </c>
      <c r="H21" s="109"/>
      <c r="I21" s="133"/>
      <c r="J21" s="144"/>
      <c r="K21" s="103"/>
      <c r="L21" s="151"/>
      <c r="M21" s="23"/>
      <c r="N21" s="56"/>
      <c r="O21" s="44"/>
      <c r="P21" s="18"/>
      <c r="Q21" s="16"/>
      <c r="R21" s="16"/>
    </row>
    <row r="22" spans="1:18" x14ac:dyDescent="0.25">
      <c r="A22" s="1" t="str">
        <f t="shared" si="0"/>
        <v>ШСАУ1</v>
      </c>
      <c r="B22" s="68">
        <f t="shared" si="1"/>
        <v>5</v>
      </c>
      <c r="C22" s="68" t="str">
        <f t="shared" si="2"/>
        <v>А4.4</v>
      </c>
      <c r="D22" s="68" t="str">
        <f t="shared" si="3"/>
        <v xml:space="preserve"> DI</v>
      </c>
      <c r="E22" s="68" t="str">
        <f t="shared" si="4"/>
        <v>#</v>
      </c>
      <c r="F22" s="139">
        <v>20</v>
      </c>
      <c r="G22" s="117" t="s">
        <v>96</v>
      </c>
      <c r="H22" s="109"/>
      <c r="I22" s="133"/>
      <c r="J22" s="144"/>
      <c r="K22" s="103"/>
      <c r="L22" s="151"/>
      <c r="M22" s="23"/>
      <c r="N22" s="56"/>
      <c r="O22" s="44"/>
      <c r="P22" s="18"/>
      <c r="Q22" s="16"/>
      <c r="R22" s="16"/>
    </row>
    <row r="23" spans="1:18" x14ac:dyDescent="0.25">
      <c r="A23" s="1" t="str">
        <f t="shared" si="0"/>
        <v>ШСАУ1</v>
      </c>
      <c r="B23" s="68">
        <f t="shared" si="1"/>
        <v>5</v>
      </c>
      <c r="C23" s="68" t="str">
        <f t="shared" si="2"/>
        <v>А4.4</v>
      </c>
      <c r="D23" s="68" t="str">
        <f t="shared" si="3"/>
        <v xml:space="preserve"> DI</v>
      </c>
      <c r="E23" s="68" t="str">
        <f t="shared" si="4"/>
        <v>#</v>
      </c>
      <c r="F23" s="139">
        <v>21</v>
      </c>
      <c r="G23" s="117" t="s">
        <v>96</v>
      </c>
      <c r="H23" s="109"/>
      <c r="I23" s="133"/>
      <c r="J23" s="144"/>
      <c r="K23" s="103"/>
      <c r="L23" s="151"/>
      <c r="M23" s="23"/>
      <c r="N23" s="56"/>
      <c r="O23" s="44"/>
      <c r="P23" s="18"/>
      <c r="Q23" s="16"/>
      <c r="R23" s="16"/>
    </row>
    <row r="24" spans="1:18" x14ac:dyDescent="0.25">
      <c r="A24" s="1" t="str">
        <f t="shared" si="0"/>
        <v>ШСАУ1</v>
      </c>
      <c r="B24" s="68">
        <f t="shared" si="1"/>
        <v>5</v>
      </c>
      <c r="C24" s="68" t="str">
        <f t="shared" si="2"/>
        <v>А4.4</v>
      </c>
      <c r="D24" s="68" t="str">
        <f t="shared" si="3"/>
        <v xml:space="preserve"> DI</v>
      </c>
      <c r="E24" s="68" t="str">
        <f t="shared" si="4"/>
        <v>#</v>
      </c>
      <c r="F24" s="139">
        <v>22</v>
      </c>
      <c r="G24" s="117" t="s">
        <v>96</v>
      </c>
      <c r="H24" s="109"/>
      <c r="I24" s="133"/>
      <c r="J24" s="144"/>
      <c r="K24" s="103"/>
      <c r="L24" s="151"/>
      <c r="M24" s="23"/>
      <c r="N24" s="56"/>
      <c r="O24" s="44"/>
      <c r="P24" s="18"/>
      <c r="Q24" s="16"/>
      <c r="R24" s="16"/>
    </row>
    <row r="25" spans="1:18" x14ac:dyDescent="0.25">
      <c r="A25" s="1" t="str">
        <f t="shared" si="0"/>
        <v>ШСАУ1</v>
      </c>
      <c r="B25" s="68">
        <f t="shared" si="1"/>
        <v>5</v>
      </c>
      <c r="C25" s="68" t="str">
        <f t="shared" si="2"/>
        <v>А4.4</v>
      </c>
      <c r="D25" s="68" t="str">
        <f t="shared" si="3"/>
        <v xml:space="preserve"> DI</v>
      </c>
      <c r="E25" s="68" t="str">
        <f t="shared" si="4"/>
        <v>#</v>
      </c>
      <c r="F25" s="139">
        <v>23</v>
      </c>
      <c r="G25" s="117" t="s">
        <v>96</v>
      </c>
      <c r="H25" s="109"/>
      <c r="I25" s="133"/>
      <c r="J25" s="144"/>
      <c r="K25" s="103"/>
      <c r="L25" s="151"/>
      <c r="M25" s="23"/>
      <c r="N25" s="56"/>
      <c r="O25" s="44"/>
      <c r="P25" s="18"/>
      <c r="Q25" s="16"/>
      <c r="R25" s="16"/>
    </row>
    <row r="26" spans="1:18" x14ac:dyDescent="0.25">
      <c r="A26" s="1" t="str">
        <f t="shared" si="0"/>
        <v>ШСАУ1</v>
      </c>
      <c r="B26" s="68">
        <f t="shared" si="1"/>
        <v>5</v>
      </c>
      <c r="C26" s="68" t="str">
        <f t="shared" si="2"/>
        <v>А4.4</v>
      </c>
      <c r="D26" s="68" t="str">
        <f t="shared" si="3"/>
        <v xml:space="preserve"> DI</v>
      </c>
      <c r="E26" s="68" t="str">
        <f t="shared" si="4"/>
        <v>#</v>
      </c>
      <c r="F26" s="139">
        <v>24</v>
      </c>
      <c r="G26" s="117" t="s">
        <v>96</v>
      </c>
      <c r="H26" s="109"/>
      <c r="I26" s="133"/>
      <c r="J26" s="144"/>
      <c r="K26" s="103"/>
      <c r="L26" s="151"/>
      <c r="M26" s="23"/>
      <c r="N26" s="56"/>
      <c r="O26" s="44"/>
      <c r="P26" s="18"/>
      <c r="Q26" s="16"/>
      <c r="R26" s="16"/>
    </row>
    <row r="27" spans="1:18" x14ac:dyDescent="0.25">
      <c r="A27" s="1" t="str">
        <f t="shared" si="0"/>
        <v>ШСАУ1</v>
      </c>
      <c r="B27" s="68">
        <f t="shared" si="1"/>
        <v>5</v>
      </c>
      <c r="C27" s="68" t="str">
        <f t="shared" si="2"/>
        <v>А4.4</v>
      </c>
      <c r="D27" s="68" t="str">
        <f t="shared" si="3"/>
        <v xml:space="preserve"> DI</v>
      </c>
      <c r="E27" s="68" t="str">
        <f t="shared" si="4"/>
        <v>#</v>
      </c>
      <c r="F27" s="139">
        <v>25</v>
      </c>
      <c r="G27" s="117" t="s">
        <v>96</v>
      </c>
      <c r="H27" s="109"/>
      <c r="I27" s="133"/>
      <c r="J27" s="144"/>
      <c r="K27" s="103"/>
      <c r="L27" s="151"/>
      <c r="M27" s="23"/>
      <c r="N27" s="56"/>
      <c r="O27" s="44"/>
      <c r="P27" s="18"/>
      <c r="Q27" s="16"/>
      <c r="R27" s="16"/>
    </row>
    <row r="28" spans="1:18" x14ac:dyDescent="0.25">
      <c r="A28" s="1" t="str">
        <f t="shared" si="0"/>
        <v>ШСАУ1</v>
      </c>
      <c r="B28" s="68">
        <f t="shared" si="1"/>
        <v>5</v>
      </c>
      <c r="C28" s="68" t="str">
        <f t="shared" si="2"/>
        <v>А4.4</v>
      </c>
      <c r="D28" s="68" t="str">
        <f t="shared" si="3"/>
        <v xml:space="preserve"> DI</v>
      </c>
      <c r="E28" s="68" t="str">
        <f t="shared" si="4"/>
        <v>#</v>
      </c>
      <c r="F28" s="139">
        <v>26</v>
      </c>
      <c r="G28" s="117" t="s">
        <v>96</v>
      </c>
      <c r="H28" s="109"/>
      <c r="I28" s="133"/>
      <c r="J28" s="144"/>
      <c r="K28" s="103"/>
      <c r="L28" s="151"/>
      <c r="M28" s="23"/>
      <c r="N28" s="56"/>
      <c r="O28" s="44"/>
      <c r="P28" s="18"/>
      <c r="Q28" s="16"/>
      <c r="R28" s="16"/>
    </row>
    <row r="29" spans="1:18" x14ac:dyDescent="0.25">
      <c r="A29" s="1" t="str">
        <f t="shared" si="0"/>
        <v>ШСАУ1</v>
      </c>
      <c r="B29" s="68">
        <f t="shared" si="1"/>
        <v>5</v>
      </c>
      <c r="C29" s="68" t="str">
        <f t="shared" si="2"/>
        <v>А4.4</v>
      </c>
      <c r="D29" s="68" t="str">
        <f t="shared" si="3"/>
        <v xml:space="preserve"> DI</v>
      </c>
      <c r="E29" s="68" t="str">
        <f t="shared" si="4"/>
        <v>#</v>
      </c>
      <c r="F29" s="139">
        <v>27</v>
      </c>
      <c r="G29" s="117" t="s">
        <v>96</v>
      </c>
      <c r="H29" s="109"/>
      <c r="I29" s="133"/>
      <c r="J29" s="144"/>
      <c r="K29" s="103"/>
      <c r="L29" s="151"/>
      <c r="M29" s="23"/>
      <c r="N29" s="56"/>
      <c r="O29" s="44"/>
      <c r="P29" s="18"/>
      <c r="Q29" s="16"/>
      <c r="R29" s="16"/>
    </row>
    <row r="30" spans="1:18" x14ac:dyDescent="0.25">
      <c r="A30" s="1" t="str">
        <f t="shared" si="0"/>
        <v>ШСАУ1</v>
      </c>
      <c r="B30" s="68">
        <f t="shared" si="1"/>
        <v>5</v>
      </c>
      <c r="C30" s="68" t="str">
        <f t="shared" si="2"/>
        <v>А4.4</v>
      </c>
      <c r="D30" s="68" t="str">
        <f t="shared" si="3"/>
        <v xml:space="preserve"> DI</v>
      </c>
      <c r="E30" s="68" t="str">
        <f t="shared" si="4"/>
        <v>#</v>
      </c>
      <c r="F30" s="139">
        <v>28</v>
      </c>
      <c r="G30" s="117" t="s">
        <v>96</v>
      </c>
      <c r="H30" s="109"/>
      <c r="I30" s="133"/>
      <c r="J30" s="144"/>
      <c r="K30" s="103"/>
      <c r="L30" s="151"/>
      <c r="M30" s="23"/>
      <c r="N30" s="56"/>
      <c r="O30" s="44"/>
      <c r="P30" s="18"/>
      <c r="Q30" s="16"/>
      <c r="R30" s="16"/>
    </row>
    <row r="31" spans="1:18" x14ac:dyDescent="0.25">
      <c r="A31" s="1" t="str">
        <f t="shared" si="0"/>
        <v>ШСАУ1</v>
      </c>
      <c r="B31" s="68">
        <f t="shared" si="1"/>
        <v>5</v>
      </c>
      <c r="C31" s="68" t="str">
        <f t="shared" si="2"/>
        <v>А4.4</v>
      </c>
      <c r="D31" s="68" t="str">
        <f t="shared" si="3"/>
        <v xml:space="preserve"> DI</v>
      </c>
      <c r="E31" s="68" t="str">
        <f t="shared" si="4"/>
        <v>#</v>
      </c>
      <c r="F31" s="139">
        <v>29</v>
      </c>
      <c r="G31" s="117" t="s">
        <v>96</v>
      </c>
      <c r="H31" s="109"/>
      <c r="I31" s="133"/>
      <c r="J31" s="144"/>
      <c r="K31" s="103"/>
      <c r="L31" s="151"/>
      <c r="M31" s="23"/>
      <c r="N31" s="56"/>
      <c r="O31" s="44"/>
      <c r="P31" s="18"/>
      <c r="Q31" s="16"/>
      <c r="R31" s="16"/>
    </row>
    <row r="32" spans="1:18" x14ac:dyDescent="0.25">
      <c r="A32" s="1" t="str">
        <f t="shared" si="0"/>
        <v>ШСАУ1</v>
      </c>
      <c r="B32" s="68">
        <f t="shared" si="1"/>
        <v>5</v>
      </c>
      <c r="C32" s="68" t="str">
        <f t="shared" si="2"/>
        <v>А4.4</v>
      </c>
      <c r="D32" s="68" t="str">
        <f t="shared" si="3"/>
        <v xml:space="preserve"> DI</v>
      </c>
      <c r="E32" s="68" t="str">
        <f t="shared" si="4"/>
        <v>#</v>
      </c>
      <c r="F32" s="139">
        <v>30</v>
      </c>
      <c r="G32" s="117" t="s">
        <v>96</v>
      </c>
      <c r="H32" s="109"/>
      <c r="I32" s="133"/>
      <c r="J32" s="144"/>
      <c r="K32" s="103"/>
      <c r="L32" s="151"/>
      <c r="M32" s="23"/>
      <c r="N32" s="56"/>
      <c r="O32" s="44"/>
      <c r="P32" s="18"/>
      <c r="Q32" s="16"/>
      <c r="R32" s="16"/>
    </row>
    <row r="33" spans="1:18" x14ac:dyDescent="0.25">
      <c r="A33" s="1" t="str">
        <f t="shared" si="0"/>
        <v>ШСАУ1</v>
      </c>
      <c r="B33" s="68">
        <f t="shared" si="1"/>
        <v>5</v>
      </c>
      <c r="C33" s="68" t="str">
        <f t="shared" si="2"/>
        <v>А4.4</v>
      </c>
      <c r="D33" s="68" t="str">
        <f t="shared" si="3"/>
        <v xml:space="preserve"> DI</v>
      </c>
      <c r="E33" s="68" t="str">
        <f t="shared" si="4"/>
        <v>#</v>
      </c>
      <c r="F33" s="139">
        <v>31</v>
      </c>
      <c r="G33" s="117" t="s">
        <v>96</v>
      </c>
      <c r="H33" s="109"/>
      <c r="I33" s="133"/>
      <c r="J33" s="144"/>
      <c r="K33" s="103"/>
      <c r="L33" s="151"/>
      <c r="M33" s="23"/>
      <c r="N33" s="56"/>
      <c r="O33" s="44"/>
      <c r="P33" s="18"/>
      <c r="Q33" s="16"/>
      <c r="R33" s="16"/>
    </row>
    <row r="34" spans="1:18" ht="15.75" thickBot="1" x14ac:dyDescent="0.3">
      <c r="A34" s="74" t="str">
        <f>$A$3</f>
        <v>ШСАУ1</v>
      </c>
      <c r="B34" s="75">
        <f>$B$3</f>
        <v>5</v>
      </c>
      <c r="C34" s="75" t="str">
        <f>$C$3</f>
        <v>А4.4</v>
      </c>
      <c r="D34" s="75" t="str">
        <f t="shared" si="3"/>
        <v xml:space="preserve"> DI</v>
      </c>
      <c r="E34" s="75" t="str">
        <f>$E$3</f>
        <v>#</v>
      </c>
      <c r="F34" s="140">
        <v>32</v>
      </c>
      <c r="G34" s="142" t="s">
        <v>96</v>
      </c>
      <c r="H34" s="113"/>
      <c r="I34" s="135"/>
      <c r="J34" s="145"/>
      <c r="K34" s="152"/>
      <c r="L34" s="153"/>
      <c r="M34" s="24"/>
      <c r="N34" s="79"/>
      <c r="O34" s="131"/>
      <c r="P34" s="41"/>
      <c r="Q34" s="16"/>
      <c r="R34" s="16"/>
    </row>
    <row r="35" spans="1:18" x14ac:dyDescent="0.25">
      <c r="A35" s="81" t="s">
        <v>555</v>
      </c>
      <c r="B35" s="82">
        <v>5</v>
      </c>
      <c r="C35" s="82" t="s">
        <v>421</v>
      </c>
      <c r="D35" s="83" t="s">
        <v>612</v>
      </c>
      <c r="E35" s="82" t="s">
        <v>96</v>
      </c>
      <c r="F35" s="138">
        <v>1</v>
      </c>
      <c r="G35" s="116" t="s">
        <v>56</v>
      </c>
      <c r="H35" s="107" t="s">
        <v>109</v>
      </c>
      <c r="I35" s="129" t="s">
        <v>90</v>
      </c>
      <c r="J35" s="154" t="s">
        <v>88</v>
      </c>
      <c r="K35" s="101"/>
      <c r="L35" s="150"/>
      <c r="M35" s="155"/>
      <c r="N35" s="58"/>
      <c r="O35" s="43"/>
      <c r="P35" s="18"/>
      <c r="Q35" s="16"/>
      <c r="R35" s="16"/>
    </row>
    <row r="36" spans="1:18" x14ac:dyDescent="0.25">
      <c r="A36" s="1" t="str">
        <f>$A$35</f>
        <v>ШСАУ1</v>
      </c>
      <c r="B36" s="68">
        <f>$B$35</f>
        <v>5</v>
      </c>
      <c r="C36" s="68" t="str">
        <f>$C$35</f>
        <v>А4.5</v>
      </c>
      <c r="D36" s="68" t="str">
        <f>$D$35</f>
        <v xml:space="preserve"> DO</v>
      </c>
      <c r="E36" s="68" t="str">
        <f>$E$35</f>
        <v>#</v>
      </c>
      <c r="F36" s="139">
        <v>2</v>
      </c>
      <c r="G36" s="117" t="s">
        <v>56</v>
      </c>
      <c r="H36" s="109" t="s">
        <v>110</v>
      </c>
      <c r="I36" s="15" t="s">
        <v>90</v>
      </c>
      <c r="J36" s="98" t="s">
        <v>88</v>
      </c>
      <c r="K36" s="102"/>
      <c r="L36" s="151"/>
      <c r="M36" s="25"/>
      <c r="N36" s="23"/>
      <c r="O36" s="44"/>
      <c r="P36" s="18"/>
      <c r="Q36" s="16"/>
      <c r="R36" s="16"/>
    </row>
    <row r="37" spans="1:18" x14ac:dyDescent="0.25">
      <c r="A37" s="1" t="str">
        <f t="shared" ref="A37:A66" si="5">$A$35</f>
        <v>ШСАУ1</v>
      </c>
      <c r="B37" s="68">
        <f t="shared" ref="B37:B66" si="6">$B$35</f>
        <v>5</v>
      </c>
      <c r="C37" s="68" t="str">
        <f t="shared" ref="C37:C66" si="7">$C$35</f>
        <v>А4.5</v>
      </c>
      <c r="D37" s="68" t="str">
        <f t="shared" ref="D37:D66" si="8">$D$35</f>
        <v xml:space="preserve"> DO</v>
      </c>
      <c r="E37" s="68" t="str">
        <f t="shared" ref="E37:E66" si="9">$E$35</f>
        <v>#</v>
      </c>
      <c r="F37" s="139">
        <v>3</v>
      </c>
      <c r="G37" s="117" t="s">
        <v>56</v>
      </c>
      <c r="H37" s="109" t="s">
        <v>111</v>
      </c>
      <c r="I37" s="15" t="s">
        <v>90</v>
      </c>
      <c r="J37" s="98" t="s">
        <v>88</v>
      </c>
      <c r="K37" s="102"/>
      <c r="L37" s="151"/>
      <c r="M37" s="25"/>
      <c r="N37" s="23"/>
      <c r="O37" s="44"/>
      <c r="P37" s="54" t="s">
        <v>119</v>
      </c>
      <c r="Q37" s="16"/>
      <c r="R37" s="16"/>
    </row>
    <row r="38" spans="1:18" x14ac:dyDescent="0.25">
      <c r="A38" s="1" t="str">
        <f t="shared" si="5"/>
        <v>ШСАУ1</v>
      </c>
      <c r="B38" s="68">
        <f t="shared" si="6"/>
        <v>5</v>
      </c>
      <c r="C38" s="68" t="str">
        <f t="shared" si="7"/>
        <v>А4.5</v>
      </c>
      <c r="D38" s="68" t="str">
        <f t="shared" si="8"/>
        <v xml:space="preserve"> DO</v>
      </c>
      <c r="E38" s="68" t="str">
        <f t="shared" si="9"/>
        <v>#</v>
      </c>
      <c r="F38" s="139">
        <v>4</v>
      </c>
      <c r="G38" s="117" t="s">
        <v>56</v>
      </c>
      <c r="H38" s="109" t="s">
        <v>112</v>
      </c>
      <c r="I38" s="15" t="s">
        <v>90</v>
      </c>
      <c r="J38" s="98" t="s">
        <v>88</v>
      </c>
      <c r="K38" s="102"/>
      <c r="L38" s="151"/>
      <c r="M38" s="25"/>
      <c r="N38" s="23"/>
      <c r="O38" s="44"/>
      <c r="P38" s="18"/>
      <c r="Q38" s="16"/>
      <c r="R38" s="16"/>
    </row>
    <row r="39" spans="1:18" x14ac:dyDescent="0.25">
      <c r="A39" s="1" t="str">
        <f t="shared" si="5"/>
        <v>ШСАУ1</v>
      </c>
      <c r="B39" s="68">
        <f t="shared" si="6"/>
        <v>5</v>
      </c>
      <c r="C39" s="68" t="str">
        <f t="shared" si="7"/>
        <v>А4.5</v>
      </c>
      <c r="D39" s="68" t="str">
        <f t="shared" si="8"/>
        <v xml:space="preserve"> DO</v>
      </c>
      <c r="E39" s="68" t="str">
        <f t="shared" si="9"/>
        <v>#</v>
      </c>
      <c r="F39" s="139">
        <v>5</v>
      </c>
      <c r="G39" s="117" t="s">
        <v>56</v>
      </c>
      <c r="H39" s="109" t="s">
        <v>113</v>
      </c>
      <c r="I39" s="15" t="s">
        <v>90</v>
      </c>
      <c r="J39" s="98" t="s">
        <v>88</v>
      </c>
      <c r="K39" s="102"/>
      <c r="L39" s="151"/>
      <c r="M39" s="25"/>
      <c r="N39" s="23"/>
      <c r="O39" s="44"/>
      <c r="P39" s="18"/>
      <c r="Q39" s="16"/>
      <c r="R39" s="16"/>
    </row>
    <row r="40" spans="1:18" x14ac:dyDescent="0.25">
      <c r="A40" s="1" t="str">
        <f t="shared" si="5"/>
        <v>ШСАУ1</v>
      </c>
      <c r="B40" s="68">
        <f t="shared" si="6"/>
        <v>5</v>
      </c>
      <c r="C40" s="68" t="str">
        <f t="shared" si="7"/>
        <v>А4.5</v>
      </c>
      <c r="D40" s="68" t="str">
        <f t="shared" si="8"/>
        <v xml:space="preserve"> DO</v>
      </c>
      <c r="E40" s="68" t="str">
        <f t="shared" si="9"/>
        <v>#</v>
      </c>
      <c r="F40" s="139">
        <v>6</v>
      </c>
      <c r="G40" s="117" t="s">
        <v>56</v>
      </c>
      <c r="H40" s="109" t="s">
        <v>114</v>
      </c>
      <c r="I40" s="15" t="s">
        <v>90</v>
      </c>
      <c r="J40" s="98" t="s">
        <v>88</v>
      </c>
      <c r="K40" s="102"/>
      <c r="L40" s="151"/>
      <c r="M40" s="25"/>
      <c r="N40" s="23"/>
      <c r="O40" s="44"/>
      <c r="P40" s="54" t="s">
        <v>119</v>
      </c>
      <c r="Q40" s="16"/>
      <c r="R40" s="16"/>
    </row>
    <row r="41" spans="1:18" x14ac:dyDescent="0.25">
      <c r="A41" s="1" t="str">
        <f t="shared" si="5"/>
        <v>ШСАУ1</v>
      </c>
      <c r="B41" s="68">
        <f t="shared" si="6"/>
        <v>5</v>
      </c>
      <c r="C41" s="68" t="str">
        <f t="shared" si="7"/>
        <v>А4.5</v>
      </c>
      <c r="D41" s="68" t="str">
        <f t="shared" si="8"/>
        <v xml:space="preserve"> DO</v>
      </c>
      <c r="E41" s="68" t="str">
        <f t="shared" si="9"/>
        <v>#</v>
      </c>
      <c r="F41" s="139">
        <v>7</v>
      </c>
      <c r="G41" s="117" t="s">
        <v>56</v>
      </c>
      <c r="H41" s="109" t="s">
        <v>546</v>
      </c>
      <c r="I41" s="15" t="s">
        <v>90</v>
      </c>
      <c r="J41" s="98" t="s">
        <v>88</v>
      </c>
      <c r="K41" s="102"/>
      <c r="L41" s="151"/>
      <c r="M41" s="25"/>
      <c r="N41" s="23"/>
      <c r="O41" s="44"/>
      <c r="P41"/>
      <c r="Q41" s="16"/>
      <c r="R41" s="16"/>
    </row>
    <row r="42" spans="1:18" x14ac:dyDescent="0.25">
      <c r="A42" s="1" t="str">
        <f t="shared" si="5"/>
        <v>ШСАУ1</v>
      </c>
      <c r="B42" s="68">
        <f t="shared" si="6"/>
        <v>5</v>
      </c>
      <c r="C42" s="68" t="str">
        <f t="shared" si="7"/>
        <v>А4.5</v>
      </c>
      <c r="D42" s="68" t="str">
        <f t="shared" si="8"/>
        <v xml:space="preserve"> DO</v>
      </c>
      <c r="E42" s="68" t="str">
        <f t="shared" si="9"/>
        <v>#</v>
      </c>
      <c r="F42" s="139">
        <v>8</v>
      </c>
      <c r="G42" s="117" t="s">
        <v>56</v>
      </c>
      <c r="H42" s="109" t="s">
        <v>547</v>
      </c>
      <c r="I42" s="15" t="s">
        <v>90</v>
      </c>
      <c r="J42" s="98" t="s">
        <v>88</v>
      </c>
      <c r="K42" s="102"/>
      <c r="L42" s="151"/>
      <c r="M42" s="25"/>
      <c r="N42" s="23"/>
      <c r="O42" s="44"/>
      <c r="P42"/>
      <c r="Q42" s="16"/>
      <c r="R42" s="16"/>
    </row>
    <row r="43" spans="1:18" x14ac:dyDescent="0.25">
      <c r="A43" s="1" t="str">
        <f t="shared" si="5"/>
        <v>ШСАУ1</v>
      </c>
      <c r="B43" s="68">
        <f t="shared" si="6"/>
        <v>5</v>
      </c>
      <c r="C43" s="68" t="str">
        <f t="shared" si="7"/>
        <v>А4.5</v>
      </c>
      <c r="D43" s="68" t="str">
        <f t="shared" si="8"/>
        <v xml:space="preserve"> DO</v>
      </c>
      <c r="E43" s="68" t="str">
        <f t="shared" si="9"/>
        <v>#</v>
      </c>
      <c r="F43" s="139">
        <v>9</v>
      </c>
      <c r="G43" s="117" t="s">
        <v>56</v>
      </c>
      <c r="H43" s="109" t="s">
        <v>115</v>
      </c>
      <c r="I43" s="15" t="s">
        <v>90</v>
      </c>
      <c r="J43" s="98" t="s">
        <v>88</v>
      </c>
      <c r="K43" s="102"/>
      <c r="L43" s="151"/>
      <c r="M43" s="25"/>
      <c r="N43" s="23"/>
      <c r="O43" s="44"/>
      <c r="P43" t="s">
        <v>385</v>
      </c>
      <c r="Q43" s="16"/>
      <c r="R43" s="16"/>
    </row>
    <row r="44" spans="1:18" x14ac:dyDescent="0.25">
      <c r="A44" s="1" t="str">
        <f t="shared" si="5"/>
        <v>ШСАУ1</v>
      </c>
      <c r="B44" s="68">
        <f t="shared" si="6"/>
        <v>5</v>
      </c>
      <c r="C44" s="68" t="str">
        <f t="shared" si="7"/>
        <v>А4.5</v>
      </c>
      <c r="D44" s="68" t="str">
        <f t="shared" si="8"/>
        <v xml:space="preserve"> DO</v>
      </c>
      <c r="E44" s="68" t="str">
        <f t="shared" si="9"/>
        <v>#</v>
      </c>
      <c r="F44" s="139">
        <v>10</v>
      </c>
      <c r="G44" s="117" t="s">
        <v>56</v>
      </c>
      <c r="H44" s="109" t="s">
        <v>419</v>
      </c>
      <c r="I44" s="15" t="s">
        <v>90</v>
      </c>
      <c r="J44" s="98" t="s">
        <v>88</v>
      </c>
      <c r="K44" s="103"/>
      <c r="L44" s="151"/>
      <c r="M44" s="25"/>
      <c r="N44" s="23"/>
      <c r="O44" s="44"/>
      <c r="P44" t="s">
        <v>385</v>
      </c>
      <c r="Q44" s="16"/>
      <c r="R44" s="16"/>
    </row>
    <row r="45" spans="1:18" x14ac:dyDescent="0.25">
      <c r="A45" s="1" t="str">
        <f t="shared" si="5"/>
        <v>ШСАУ1</v>
      </c>
      <c r="B45" s="68">
        <f t="shared" si="6"/>
        <v>5</v>
      </c>
      <c r="C45" s="68" t="str">
        <f t="shared" si="7"/>
        <v>А4.5</v>
      </c>
      <c r="D45" s="68" t="str">
        <f t="shared" si="8"/>
        <v xml:space="preserve"> DO</v>
      </c>
      <c r="E45" s="68" t="str">
        <f t="shared" si="9"/>
        <v>#</v>
      </c>
      <c r="F45" s="139">
        <v>11</v>
      </c>
      <c r="G45" s="117" t="s">
        <v>56</v>
      </c>
      <c r="H45" s="111" t="s">
        <v>116</v>
      </c>
      <c r="I45" s="15" t="s">
        <v>90</v>
      </c>
      <c r="J45" s="98" t="s">
        <v>88</v>
      </c>
      <c r="K45" s="103"/>
      <c r="L45" s="151"/>
      <c r="M45" s="25"/>
      <c r="N45" s="23"/>
      <c r="O45" s="44"/>
      <c r="P45" t="s">
        <v>385</v>
      </c>
      <c r="Q45" s="16"/>
      <c r="R45" s="16"/>
    </row>
    <row r="46" spans="1:18" x14ac:dyDescent="0.25">
      <c r="A46" s="1" t="str">
        <f t="shared" si="5"/>
        <v>ШСАУ1</v>
      </c>
      <c r="B46" s="68">
        <f t="shared" si="6"/>
        <v>5</v>
      </c>
      <c r="C46" s="68" t="str">
        <f t="shared" si="7"/>
        <v>А4.5</v>
      </c>
      <c r="D46" s="68" t="str">
        <f t="shared" si="8"/>
        <v xml:space="preserve"> DO</v>
      </c>
      <c r="E46" s="68" t="str">
        <f t="shared" si="9"/>
        <v>#</v>
      </c>
      <c r="F46" s="139">
        <v>12</v>
      </c>
      <c r="G46" s="117" t="s">
        <v>56</v>
      </c>
      <c r="H46" s="111" t="s">
        <v>1</v>
      </c>
      <c r="I46" s="15" t="s">
        <v>90</v>
      </c>
      <c r="J46" s="98" t="s">
        <v>88</v>
      </c>
      <c r="K46" s="103"/>
      <c r="L46" s="151"/>
      <c r="M46" s="25"/>
      <c r="N46" s="23"/>
      <c r="O46" s="44"/>
      <c r="P46" t="s">
        <v>385</v>
      </c>
      <c r="Q46" s="16"/>
      <c r="R46" s="16"/>
    </row>
    <row r="47" spans="1:18" x14ac:dyDescent="0.25">
      <c r="A47" s="1" t="str">
        <f t="shared" si="5"/>
        <v>ШСАУ1</v>
      </c>
      <c r="B47" s="68">
        <f t="shared" si="6"/>
        <v>5</v>
      </c>
      <c r="C47" s="68" t="str">
        <f t="shared" si="7"/>
        <v>А4.5</v>
      </c>
      <c r="D47" s="68" t="str">
        <f t="shared" si="8"/>
        <v xml:space="preserve"> DO</v>
      </c>
      <c r="E47" s="68" t="str">
        <f t="shared" si="9"/>
        <v>#</v>
      </c>
      <c r="F47" s="139">
        <v>13</v>
      </c>
      <c r="G47" s="117" t="s">
        <v>56</v>
      </c>
      <c r="H47" s="111" t="s">
        <v>1</v>
      </c>
      <c r="I47" s="15" t="s">
        <v>90</v>
      </c>
      <c r="J47" s="98" t="s">
        <v>88</v>
      </c>
      <c r="K47" s="103"/>
      <c r="L47" s="151"/>
      <c r="M47" s="25"/>
      <c r="N47" s="23"/>
      <c r="O47" s="44"/>
      <c r="P47" s="18"/>
      <c r="Q47" s="16"/>
      <c r="R47" s="16"/>
    </row>
    <row r="48" spans="1:18" x14ac:dyDescent="0.25">
      <c r="A48" s="1" t="str">
        <f t="shared" si="5"/>
        <v>ШСАУ1</v>
      </c>
      <c r="B48" s="68">
        <f t="shared" si="6"/>
        <v>5</v>
      </c>
      <c r="C48" s="68" t="str">
        <f t="shared" si="7"/>
        <v>А4.5</v>
      </c>
      <c r="D48" s="68" t="str">
        <f t="shared" si="8"/>
        <v xml:space="preserve"> DO</v>
      </c>
      <c r="E48" s="68" t="str">
        <f t="shared" si="9"/>
        <v>#</v>
      </c>
      <c r="F48" s="139">
        <v>14</v>
      </c>
      <c r="G48" s="117" t="s">
        <v>56</v>
      </c>
      <c r="H48" s="111" t="s">
        <v>1</v>
      </c>
      <c r="I48" s="15" t="s">
        <v>90</v>
      </c>
      <c r="J48" s="98" t="s">
        <v>88</v>
      </c>
      <c r="K48" s="103"/>
      <c r="L48" s="151"/>
      <c r="M48" s="25"/>
      <c r="N48" s="23"/>
      <c r="O48" s="44"/>
      <c r="P48" s="18"/>
      <c r="Q48" s="16"/>
      <c r="R48" s="16"/>
    </row>
    <row r="49" spans="1:18" x14ac:dyDescent="0.25">
      <c r="A49" s="1" t="str">
        <f t="shared" si="5"/>
        <v>ШСАУ1</v>
      </c>
      <c r="B49" s="68">
        <f t="shared" si="6"/>
        <v>5</v>
      </c>
      <c r="C49" s="68" t="str">
        <f t="shared" si="7"/>
        <v>А4.5</v>
      </c>
      <c r="D49" s="68" t="str">
        <f t="shared" si="8"/>
        <v xml:space="preserve"> DO</v>
      </c>
      <c r="E49" s="68" t="str">
        <f t="shared" si="9"/>
        <v>#</v>
      </c>
      <c r="F49" s="139">
        <v>15</v>
      </c>
      <c r="G49" s="117" t="s">
        <v>56</v>
      </c>
      <c r="H49" s="111" t="s">
        <v>1</v>
      </c>
      <c r="I49" s="15" t="s">
        <v>90</v>
      </c>
      <c r="J49" s="98" t="s">
        <v>88</v>
      </c>
      <c r="K49" s="102"/>
      <c r="L49" s="151"/>
      <c r="M49" s="25"/>
      <c r="N49" s="23"/>
      <c r="O49" s="44"/>
      <c r="P49" s="18"/>
      <c r="Q49" s="16"/>
      <c r="R49" s="16"/>
    </row>
    <row r="50" spans="1:18" x14ac:dyDescent="0.25">
      <c r="A50" s="1" t="str">
        <f t="shared" si="5"/>
        <v>ШСАУ1</v>
      </c>
      <c r="B50" s="68">
        <f t="shared" si="6"/>
        <v>5</v>
      </c>
      <c r="C50" s="68" t="str">
        <f t="shared" si="7"/>
        <v>А4.5</v>
      </c>
      <c r="D50" s="68" t="str">
        <f t="shared" si="8"/>
        <v xml:space="preserve"> DO</v>
      </c>
      <c r="E50" s="68" t="str">
        <f t="shared" si="9"/>
        <v>#</v>
      </c>
      <c r="F50" s="139">
        <v>16</v>
      </c>
      <c r="G50" s="117" t="s">
        <v>56</v>
      </c>
      <c r="H50" s="111" t="s">
        <v>1</v>
      </c>
      <c r="I50" s="15" t="s">
        <v>90</v>
      </c>
      <c r="J50" s="98" t="s">
        <v>88</v>
      </c>
      <c r="K50" s="102"/>
      <c r="L50" s="151"/>
      <c r="M50" s="25"/>
      <c r="N50" s="23"/>
      <c r="O50" s="44"/>
      <c r="P50"/>
      <c r="Q50" s="16"/>
      <c r="R50" s="16"/>
    </row>
    <row r="51" spans="1:18" x14ac:dyDescent="0.25">
      <c r="A51" s="1" t="str">
        <f t="shared" si="5"/>
        <v>ШСАУ1</v>
      </c>
      <c r="B51" s="68">
        <f t="shared" si="6"/>
        <v>5</v>
      </c>
      <c r="C51" s="68" t="str">
        <f t="shared" si="7"/>
        <v>А4.5</v>
      </c>
      <c r="D51" s="68" t="str">
        <f t="shared" si="8"/>
        <v xml:space="preserve"> DO</v>
      </c>
      <c r="E51" s="68" t="str">
        <f t="shared" si="9"/>
        <v>#</v>
      </c>
      <c r="F51" s="139">
        <v>17</v>
      </c>
      <c r="G51" s="117" t="s">
        <v>96</v>
      </c>
      <c r="H51" s="109"/>
      <c r="I51" s="15"/>
      <c r="J51" s="98"/>
      <c r="K51" s="102"/>
      <c r="L51" s="151"/>
      <c r="M51" s="25"/>
      <c r="N51" s="23"/>
      <c r="O51" s="44"/>
      <c r="P51" s="18"/>
      <c r="Q51" s="16"/>
      <c r="R51" s="16"/>
    </row>
    <row r="52" spans="1:18" x14ac:dyDescent="0.25">
      <c r="A52" s="1" t="str">
        <f t="shared" si="5"/>
        <v>ШСАУ1</v>
      </c>
      <c r="B52" s="68">
        <f t="shared" si="6"/>
        <v>5</v>
      </c>
      <c r="C52" s="68" t="str">
        <f t="shared" si="7"/>
        <v>А4.5</v>
      </c>
      <c r="D52" s="68" t="str">
        <f t="shared" si="8"/>
        <v xml:space="preserve"> DO</v>
      </c>
      <c r="E52" s="68" t="str">
        <f t="shared" si="9"/>
        <v>#</v>
      </c>
      <c r="F52" s="139">
        <v>18</v>
      </c>
      <c r="G52" s="117" t="s">
        <v>96</v>
      </c>
      <c r="H52" s="109"/>
      <c r="I52" s="15"/>
      <c r="J52" s="98"/>
      <c r="K52" s="102"/>
      <c r="L52" s="151"/>
      <c r="M52" s="25"/>
      <c r="N52" s="23"/>
      <c r="O52" s="44"/>
      <c r="P52" s="18"/>
      <c r="Q52" s="16"/>
      <c r="R52" s="16"/>
    </row>
    <row r="53" spans="1:18" x14ac:dyDescent="0.25">
      <c r="A53" s="1" t="str">
        <f t="shared" si="5"/>
        <v>ШСАУ1</v>
      </c>
      <c r="B53" s="68">
        <f t="shared" si="6"/>
        <v>5</v>
      </c>
      <c r="C53" s="68" t="str">
        <f t="shared" si="7"/>
        <v>А4.5</v>
      </c>
      <c r="D53" s="68" t="str">
        <f t="shared" si="8"/>
        <v xml:space="preserve"> DO</v>
      </c>
      <c r="E53" s="68" t="str">
        <f t="shared" si="9"/>
        <v>#</v>
      </c>
      <c r="F53" s="139">
        <v>19</v>
      </c>
      <c r="G53" s="117" t="s">
        <v>96</v>
      </c>
      <c r="H53" s="109"/>
      <c r="I53" s="15"/>
      <c r="J53" s="98"/>
      <c r="K53" s="103"/>
      <c r="L53" s="151"/>
      <c r="M53" s="25"/>
      <c r="N53" s="23"/>
      <c r="O53" s="44"/>
      <c r="P53" s="18"/>
      <c r="Q53" s="16"/>
      <c r="R53" s="16"/>
    </row>
    <row r="54" spans="1:18" x14ac:dyDescent="0.25">
      <c r="A54" s="1" t="str">
        <f t="shared" si="5"/>
        <v>ШСАУ1</v>
      </c>
      <c r="B54" s="68">
        <f t="shared" si="6"/>
        <v>5</v>
      </c>
      <c r="C54" s="68" t="str">
        <f t="shared" si="7"/>
        <v>А4.5</v>
      </c>
      <c r="D54" s="68" t="str">
        <f t="shared" si="8"/>
        <v xml:space="preserve"> DO</v>
      </c>
      <c r="E54" s="68" t="str">
        <f t="shared" si="9"/>
        <v>#</v>
      </c>
      <c r="F54" s="139">
        <v>20</v>
      </c>
      <c r="G54" s="117" t="s">
        <v>96</v>
      </c>
      <c r="H54" s="109"/>
      <c r="I54" s="15"/>
      <c r="J54" s="98"/>
      <c r="K54" s="103"/>
      <c r="L54" s="151"/>
      <c r="M54" s="25"/>
      <c r="N54" s="23"/>
      <c r="O54" s="44"/>
      <c r="P54" s="18"/>
      <c r="Q54" s="16"/>
      <c r="R54" s="16"/>
    </row>
    <row r="55" spans="1:18" x14ac:dyDescent="0.25">
      <c r="A55" s="1" t="str">
        <f t="shared" si="5"/>
        <v>ШСАУ1</v>
      </c>
      <c r="B55" s="68">
        <f t="shared" si="6"/>
        <v>5</v>
      </c>
      <c r="C55" s="68" t="str">
        <f t="shared" si="7"/>
        <v>А4.5</v>
      </c>
      <c r="D55" s="68" t="str">
        <f t="shared" si="8"/>
        <v xml:space="preserve"> DO</v>
      </c>
      <c r="E55" s="68" t="str">
        <f t="shared" si="9"/>
        <v>#</v>
      </c>
      <c r="F55" s="139">
        <v>21</v>
      </c>
      <c r="G55" s="117" t="s">
        <v>96</v>
      </c>
      <c r="H55" s="109"/>
      <c r="I55" s="15"/>
      <c r="J55" s="98"/>
      <c r="K55" s="103"/>
      <c r="L55" s="151"/>
      <c r="M55" s="25"/>
      <c r="N55" s="23"/>
      <c r="O55" s="44"/>
      <c r="P55" s="18"/>
      <c r="Q55" s="16"/>
      <c r="R55" s="16"/>
    </row>
    <row r="56" spans="1:18" x14ac:dyDescent="0.25">
      <c r="A56" s="1" t="str">
        <f t="shared" si="5"/>
        <v>ШСАУ1</v>
      </c>
      <c r="B56" s="68">
        <f t="shared" si="6"/>
        <v>5</v>
      </c>
      <c r="C56" s="68" t="str">
        <f t="shared" si="7"/>
        <v>А4.5</v>
      </c>
      <c r="D56" s="68" t="str">
        <f t="shared" si="8"/>
        <v xml:space="preserve"> DO</v>
      </c>
      <c r="E56" s="68" t="str">
        <f t="shared" si="9"/>
        <v>#</v>
      </c>
      <c r="F56" s="139">
        <v>22</v>
      </c>
      <c r="G56" s="117" t="s">
        <v>96</v>
      </c>
      <c r="H56" s="109"/>
      <c r="I56" s="15"/>
      <c r="J56" s="98"/>
      <c r="K56" s="103"/>
      <c r="L56" s="151"/>
      <c r="M56" s="25"/>
      <c r="N56" s="23"/>
      <c r="O56" s="44"/>
      <c r="P56" s="18"/>
      <c r="Q56" s="16"/>
      <c r="R56" s="16"/>
    </row>
    <row r="57" spans="1:18" x14ac:dyDescent="0.25">
      <c r="A57" s="1" t="str">
        <f t="shared" si="5"/>
        <v>ШСАУ1</v>
      </c>
      <c r="B57" s="68">
        <f t="shared" si="6"/>
        <v>5</v>
      </c>
      <c r="C57" s="68" t="str">
        <f t="shared" si="7"/>
        <v>А4.5</v>
      </c>
      <c r="D57" s="68" t="str">
        <f t="shared" si="8"/>
        <v xml:space="preserve"> DO</v>
      </c>
      <c r="E57" s="68" t="str">
        <f t="shared" si="9"/>
        <v>#</v>
      </c>
      <c r="F57" s="139">
        <v>23</v>
      </c>
      <c r="G57" s="117" t="s">
        <v>96</v>
      </c>
      <c r="H57" s="109"/>
      <c r="I57" s="15"/>
      <c r="J57" s="98"/>
      <c r="K57" s="103"/>
      <c r="L57" s="151"/>
      <c r="M57" s="25"/>
      <c r="N57" s="23"/>
      <c r="O57" s="44"/>
      <c r="P57" s="18"/>
      <c r="Q57" s="16"/>
      <c r="R57" s="16"/>
    </row>
    <row r="58" spans="1:18" x14ac:dyDescent="0.25">
      <c r="A58" s="1" t="str">
        <f t="shared" si="5"/>
        <v>ШСАУ1</v>
      </c>
      <c r="B58" s="68">
        <f t="shared" si="6"/>
        <v>5</v>
      </c>
      <c r="C58" s="68" t="str">
        <f t="shared" si="7"/>
        <v>А4.5</v>
      </c>
      <c r="D58" s="68" t="str">
        <f t="shared" si="8"/>
        <v xml:space="preserve"> DO</v>
      </c>
      <c r="E58" s="68" t="str">
        <f t="shared" si="9"/>
        <v>#</v>
      </c>
      <c r="F58" s="139">
        <v>24</v>
      </c>
      <c r="G58" s="117" t="s">
        <v>96</v>
      </c>
      <c r="H58" s="109"/>
      <c r="I58" s="15"/>
      <c r="J58" s="98"/>
      <c r="K58" s="103"/>
      <c r="L58" s="151"/>
      <c r="M58" s="25"/>
      <c r="N58" s="23"/>
      <c r="O58" s="44"/>
      <c r="P58" s="18"/>
      <c r="Q58" s="16"/>
      <c r="R58" s="16"/>
    </row>
    <row r="59" spans="1:18" x14ac:dyDescent="0.25">
      <c r="A59" s="1" t="str">
        <f t="shared" si="5"/>
        <v>ШСАУ1</v>
      </c>
      <c r="B59" s="68">
        <f t="shared" si="6"/>
        <v>5</v>
      </c>
      <c r="C59" s="68" t="str">
        <f t="shared" si="7"/>
        <v>А4.5</v>
      </c>
      <c r="D59" s="68" t="str">
        <f t="shared" si="8"/>
        <v xml:space="preserve"> DO</v>
      </c>
      <c r="E59" s="68" t="str">
        <f t="shared" si="9"/>
        <v>#</v>
      </c>
      <c r="F59" s="139">
        <v>25</v>
      </c>
      <c r="G59" s="117" t="s">
        <v>96</v>
      </c>
      <c r="H59" s="109"/>
      <c r="I59" s="15"/>
      <c r="J59" s="98"/>
      <c r="K59" s="103"/>
      <c r="L59" s="151"/>
      <c r="M59" s="25"/>
      <c r="N59" s="23"/>
      <c r="O59" s="44"/>
      <c r="P59" s="18"/>
      <c r="Q59" s="16"/>
      <c r="R59" s="16"/>
    </row>
    <row r="60" spans="1:18" x14ac:dyDescent="0.25">
      <c r="A60" s="1" t="str">
        <f t="shared" si="5"/>
        <v>ШСАУ1</v>
      </c>
      <c r="B60" s="68">
        <f t="shared" si="6"/>
        <v>5</v>
      </c>
      <c r="C60" s="68" t="str">
        <f t="shared" si="7"/>
        <v>А4.5</v>
      </c>
      <c r="D60" s="68" t="str">
        <f t="shared" si="8"/>
        <v xml:space="preserve"> DO</v>
      </c>
      <c r="E60" s="68" t="str">
        <f t="shared" si="9"/>
        <v>#</v>
      </c>
      <c r="F60" s="139">
        <v>26</v>
      </c>
      <c r="G60" s="117" t="s">
        <v>96</v>
      </c>
      <c r="H60" s="109"/>
      <c r="I60" s="15"/>
      <c r="J60" s="98"/>
      <c r="K60" s="103"/>
      <c r="L60" s="151"/>
      <c r="M60" s="25"/>
      <c r="N60" s="23"/>
      <c r="O60" s="44"/>
      <c r="P60" s="18"/>
      <c r="Q60" s="16"/>
      <c r="R60" s="16"/>
    </row>
    <row r="61" spans="1:18" x14ac:dyDescent="0.25">
      <c r="A61" s="1" t="str">
        <f t="shared" si="5"/>
        <v>ШСАУ1</v>
      </c>
      <c r="B61" s="68">
        <f t="shared" si="6"/>
        <v>5</v>
      </c>
      <c r="C61" s="68" t="str">
        <f t="shared" si="7"/>
        <v>А4.5</v>
      </c>
      <c r="D61" s="68" t="str">
        <f t="shared" si="8"/>
        <v xml:space="preserve"> DO</v>
      </c>
      <c r="E61" s="68" t="str">
        <f t="shared" si="9"/>
        <v>#</v>
      </c>
      <c r="F61" s="139">
        <v>27</v>
      </c>
      <c r="G61" s="117" t="s">
        <v>96</v>
      </c>
      <c r="H61" s="109"/>
      <c r="I61" s="15"/>
      <c r="J61" s="98"/>
      <c r="K61" s="103"/>
      <c r="L61" s="151"/>
      <c r="M61" s="25"/>
      <c r="N61" s="23"/>
      <c r="O61" s="44"/>
      <c r="P61" s="18"/>
      <c r="Q61" s="16"/>
      <c r="R61" s="16"/>
    </row>
    <row r="62" spans="1:18" x14ac:dyDescent="0.25">
      <c r="A62" s="1" t="str">
        <f t="shared" si="5"/>
        <v>ШСАУ1</v>
      </c>
      <c r="B62" s="68">
        <f t="shared" si="6"/>
        <v>5</v>
      </c>
      <c r="C62" s="68" t="str">
        <f t="shared" si="7"/>
        <v>А4.5</v>
      </c>
      <c r="D62" s="68" t="str">
        <f t="shared" si="8"/>
        <v xml:space="preserve"> DO</v>
      </c>
      <c r="E62" s="68" t="str">
        <f t="shared" si="9"/>
        <v>#</v>
      </c>
      <c r="F62" s="139">
        <v>28</v>
      </c>
      <c r="G62" s="117" t="s">
        <v>96</v>
      </c>
      <c r="H62" s="109"/>
      <c r="I62" s="15"/>
      <c r="J62" s="98"/>
      <c r="K62" s="103"/>
      <c r="L62" s="151"/>
      <c r="M62" s="25"/>
      <c r="N62" s="23"/>
      <c r="O62" s="44"/>
      <c r="P62" s="18"/>
      <c r="Q62" s="16"/>
      <c r="R62" s="16"/>
    </row>
    <row r="63" spans="1:18" x14ac:dyDescent="0.25">
      <c r="A63" s="1" t="str">
        <f t="shared" si="5"/>
        <v>ШСАУ1</v>
      </c>
      <c r="B63" s="68">
        <f t="shared" si="6"/>
        <v>5</v>
      </c>
      <c r="C63" s="68" t="str">
        <f t="shared" si="7"/>
        <v>А4.5</v>
      </c>
      <c r="D63" s="68" t="str">
        <f t="shared" si="8"/>
        <v xml:space="preserve"> DO</v>
      </c>
      <c r="E63" s="68" t="str">
        <f t="shared" si="9"/>
        <v>#</v>
      </c>
      <c r="F63" s="139">
        <v>29</v>
      </c>
      <c r="G63" s="117" t="s">
        <v>96</v>
      </c>
      <c r="H63" s="109"/>
      <c r="I63" s="15"/>
      <c r="J63" s="98"/>
      <c r="K63" s="103"/>
      <c r="L63" s="151"/>
      <c r="M63" s="25"/>
      <c r="N63" s="23"/>
      <c r="O63" s="44"/>
      <c r="P63" s="18"/>
      <c r="Q63" s="16"/>
      <c r="R63" s="16"/>
    </row>
    <row r="64" spans="1:18" x14ac:dyDescent="0.25">
      <c r="A64" s="1" t="str">
        <f t="shared" si="5"/>
        <v>ШСАУ1</v>
      </c>
      <c r="B64" s="68">
        <f t="shared" si="6"/>
        <v>5</v>
      </c>
      <c r="C64" s="68" t="str">
        <f t="shared" si="7"/>
        <v>А4.5</v>
      </c>
      <c r="D64" s="68" t="str">
        <f t="shared" si="8"/>
        <v xml:space="preserve"> DO</v>
      </c>
      <c r="E64" s="68" t="str">
        <f t="shared" si="9"/>
        <v>#</v>
      </c>
      <c r="F64" s="139">
        <v>30</v>
      </c>
      <c r="G64" s="117" t="s">
        <v>96</v>
      </c>
      <c r="H64" s="109"/>
      <c r="I64" s="15"/>
      <c r="J64" s="98"/>
      <c r="K64" s="103"/>
      <c r="L64" s="151"/>
      <c r="M64" s="25"/>
      <c r="N64" s="23"/>
      <c r="O64" s="44"/>
      <c r="P64" s="18"/>
      <c r="Q64" s="16"/>
      <c r="R64" s="16"/>
    </row>
    <row r="65" spans="1:18" x14ac:dyDescent="0.25">
      <c r="A65" s="1" t="str">
        <f t="shared" si="5"/>
        <v>ШСАУ1</v>
      </c>
      <c r="B65" s="68">
        <f t="shared" si="6"/>
        <v>5</v>
      </c>
      <c r="C65" s="68" t="str">
        <f t="shared" si="7"/>
        <v>А4.5</v>
      </c>
      <c r="D65" s="68" t="str">
        <f t="shared" si="8"/>
        <v xml:space="preserve"> DO</v>
      </c>
      <c r="E65" s="68" t="str">
        <f t="shared" si="9"/>
        <v>#</v>
      </c>
      <c r="F65" s="139">
        <v>31</v>
      </c>
      <c r="G65" s="117" t="s">
        <v>96</v>
      </c>
      <c r="H65" s="109"/>
      <c r="I65" s="15"/>
      <c r="J65" s="98"/>
      <c r="K65" s="103"/>
      <c r="L65" s="151"/>
      <c r="M65" s="25"/>
      <c r="N65" s="23"/>
      <c r="O65" s="44"/>
      <c r="P65" s="18"/>
      <c r="Q65" s="16"/>
      <c r="R65" s="16"/>
    </row>
    <row r="66" spans="1:18" ht="15.75" thickBot="1" x14ac:dyDescent="0.3">
      <c r="A66" s="74" t="str">
        <f t="shared" si="5"/>
        <v>ШСАУ1</v>
      </c>
      <c r="B66" s="75">
        <f t="shared" si="6"/>
        <v>5</v>
      </c>
      <c r="C66" s="75" t="str">
        <f t="shared" si="7"/>
        <v>А4.5</v>
      </c>
      <c r="D66" s="75" t="str">
        <f t="shared" si="8"/>
        <v xml:space="preserve"> DO</v>
      </c>
      <c r="E66" s="75" t="str">
        <f t="shared" si="9"/>
        <v>#</v>
      </c>
      <c r="F66" s="140">
        <v>32</v>
      </c>
      <c r="G66" s="142" t="s">
        <v>96</v>
      </c>
      <c r="H66" s="110"/>
      <c r="I66" s="156"/>
      <c r="J66" s="99"/>
      <c r="K66" s="104"/>
      <c r="L66" s="153"/>
      <c r="M66" s="157"/>
      <c r="N66" s="24"/>
      <c r="O66" s="45"/>
      <c r="P66" s="18"/>
      <c r="Q66" s="16"/>
      <c r="R66" s="16"/>
    </row>
    <row r="67" spans="1:18" x14ac:dyDescent="0.25">
      <c r="A67" s="81" t="s">
        <v>555</v>
      </c>
      <c r="B67" s="82">
        <v>6</v>
      </c>
      <c r="C67" s="82" t="s">
        <v>422</v>
      </c>
      <c r="D67" s="83" t="s">
        <v>610</v>
      </c>
      <c r="E67" s="82" t="s">
        <v>96</v>
      </c>
      <c r="F67" s="138">
        <v>1</v>
      </c>
      <c r="G67" s="116" t="s">
        <v>56</v>
      </c>
      <c r="H67" s="107" t="s">
        <v>345</v>
      </c>
      <c r="I67" s="129" t="s">
        <v>91</v>
      </c>
      <c r="J67" s="154" t="s">
        <v>89</v>
      </c>
      <c r="K67" s="101"/>
      <c r="L67" s="150"/>
      <c r="M67" s="130"/>
      <c r="N67" s="130"/>
      <c r="O67" s="43"/>
      <c r="P67" t="s">
        <v>95</v>
      </c>
      <c r="Q67" s="16" t="s">
        <v>462</v>
      </c>
      <c r="R67" s="16"/>
    </row>
    <row r="68" spans="1:18" x14ac:dyDescent="0.25">
      <c r="A68" s="1" t="str">
        <f>$A$67</f>
        <v>ШСАУ1</v>
      </c>
      <c r="B68" s="68">
        <f>$B$67</f>
        <v>6</v>
      </c>
      <c r="C68" s="68" t="str">
        <f>$C$67</f>
        <v>А4.6</v>
      </c>
      <c r="D68" s="68" t="str">
        <f>$D$67</f>
        <v xml:space="preserve"> DI</v>
      </c>
      <c r="E68" s="68" t="str">
        <f>$E$67</f>
        <v>#</v>
      </c>
      <c r="F68" s="139">
        <v>2</v>
      </c>
      <c r="G68" s="117" t="s">
        <v>56</v>
      </c>
      <c r="H68" s="109" t="s">
        <v>352</v>
      </c>
      <c r="I68" s="15" t="s">
        <v>91</v>
      </c>
      <c r="J68" s="98" t="s">
        <v>89</v>
      </c>
      <c r="K68" s="102"/>
      <c r="L68" s="151"/>
      <c r="M68" s="5"/>
      <c r="N68" s="5"/>
      <c r="O68" s="44"/>
      <c r="P68" t="s">
        <v>95</v>
      </c>
      <c r="Q68" s="16" t="s">
        <v>462</v>
      </c>
      <c r="R68" s="16"/>
    </row>
    <row r="69" spans="1:18" x14ac:dyDescent="0.25">
      <c r="A69" s="1" t="str">
        <f t="shared" ref="A69:A97" si="10">$A$67</f>
        <v>ШСАУ1</v>
      </c>
      <c r="B69" s="68">
        <f t="shared" ref="B69:B97" si="11">$B$67</f>
        <v>6</v>
      </c>
      <c r="C69" s="68" t="str">
        <f t="shared" ref="C69:C97" si="12">$C$67</f>
        <v>А4.6</v>
      </c>
      <c r="D69" s="68" t="str">
        <f t="shared" ref="D69:D97" si="13">$D$67</f>
        <v xml:space="preserve"> DI</v>
      </c>
      <c r="E69" s="68" t="str">
        <f t="shared" ref="E69:E97" si="14">$E$67</f>
        <v>#</v>
      </c>
      <c r="F69" s="139">
        <v>3</v>
      </c>
      <c r="G69" s="117" t="s">
        <v>56</v>
      </c>
      <c r="H69" s="109" t="s">
        <v>357</v>
      </c>
      <c r="I69" s="15" t="s">
        <v>91</v>
      </c>
      <c r="J69" s="98" t="s">
        <v>89</v>
      </c>
      <c r="K69" s="102"/>
      <c r="L69" s="151"/>
      <c r="M69" s="5"/>
      <c r="N69" s="5"/>
      <c r="O69" s="44"/>
      <c r="P69" t="s">
        <v>417</v>
      </c>
      <c r="Q69" s="16"/>
      <c r="R69" s="16"/>
    </row>
    <row r="70" spans="1:18" x14ac:dyDescent="0.25">
      <c r="A70" s="1" t="str">
        <f t="shared" si="10"/>
        <v>ШСАУ1</v>
      </c>
      <c r="B70" s="68">
        <f t="shared" si="11"/>
        <v>6</v>
      </c>
      <c r="C70" s="68" t="str">
        <f t="shared" si="12"/>
        <v>А4.6</v>
      </c>
      <c r="D70" s="68" t="str">
        <f t="shared" si="13"/>
        <v xml:space="preserve"> DI</v>
      </c>
      <c r="E70" s="68" t="str">
        <f t="shared" si="14"/>
        <v>#</v>
      </c>
      <c r="F70" s="139">
        <v>4</v>
      </c>
      <c r="G70" s="117" t="s">
        <v>56</v>
      </c>
      <c r="H70" s="109" t="s">
        <v>359</v>
      </c>
      <c r="I70" s="15" t="s">
        <v>91</v>
      </c>
      <c r="J70" s="98" t="s">
        <v>89</v>
      </c>
      <c r="K70" s="102"/>
      <c r="L70" s="151"/>
      <c r="M70" s="5"/>
      <c r="N70" s="5"/>
      <c r="O70" s="44"/>
      <c r="P70" t="s">
        <v>417</v>
      </c>
      <c r="Q70" s="16"/>
      <c r="R70" s="16"/>
    </row>
    <row r="71" spans="1:18" x14ac:dyDescent="0.25">
      <c r="A71" s="1" t="str">
        <f t="shared" si="10"/>
        <v>ШСАУ1</v>
      </c>
      <c r="B71" s="68">
        <f t="shared" si="11"/>
        <v>6</v>
      </c>
      <c r="C71" s="68" t="str">
        <f t="shared" si="12"/>
        <v>А4.6</v>
      </c>
      <c r="D71" s="68" t="str">
        <f t="shared" si="13"/>
        <v xml:space="preserve"> DI</v>
      </c>
      <c r="E71" s="68" t="str">
        <f t="shared" si="14"/>
        <v>#</v>
      </c>
      <c r="F71" s="139">
        <v>5</v>
      </c>
      <c r="G71" s="117" t="s">
        <v>56</v>
      </c>
      <c r="H71" s="109" t="s">
        <v>351</v>
      </c>
      <c r="I71" s="28" t="s">
        <v>91</v>
      </c>
      <c r="J71" s="98" t="s">
        <v>89</v>
      </c>
      <c r="K71" s="102"/>
      <c r="L71" s="151"/>
      <c r="M71" s="5"/>
      <c r="N71" s="5"/>
      <c r="O71" s="44"/>
      <c r="P71" t="s">
        <v>335</v>
      </c>
      <c r="Q71" s="16"/>
      <c r="R71" s="16"/>
    </row>
    <row r="72" spans="1:18" x14ac:dyDescent="0.25">
      <c r="A72" s="1" t="str">
        <f t="shared" si="10"/>
        <v>ШСАУ1</v>
      </c>
      <c r="B72" s="68">
        <f t="shared" si="11"/>
        <v>6</v>
      </c>
      <c r="C72" s="68" t="str">
        <f t="shared" si="12"/>
        <v>А4.6</v>
      </c>
      <c r="D72" s="68" t="str">
        <f t="shared" si="13"/>
        <v xml:space="preserve"> DI</v>
      </c>
      <c r="E72" s="68" t="str">
        <f t="shared" si="14"/>
        <v>#</v>
      </c>
      <c r="F72" s="139">
        <v>6</v>
      </c>
      <c r="G72" s="117" t="s">
        <v>56</v>
      </c>
      <c r="H72" s="109" t="s">
        <v>298</v>
      </c>
      <c r="I72" s="15" t="s">
        <v>91</v>
      </c>
      <c r="J72" s="98" t="s">
        <v>89</v>
      </c>
      <c r="K72" s="102"/>
      <c r="L72" s="151"/>
      <c r="M72" s="5"/>
      <c r="N72" s="5"/>
      <c r="O72" s="44"/>
      <c r="P72" t="s">
        <v>386</v>
      </c>
      <c r="Q72" s="16"/>
      <c r="R72" s="16"/>
    </row>
    <row r="73" spans="1:18" x14ac:dyDescent="0.25">
      <c r="A73" s="1" t="str">
        <f t="shared" si="10"/>
        <v>ШСАУ1</v>
      </c>
      <c r="B73" s="68">
        <f t="shared" si="11"/>
        <v>6</v>
      </c>
      <c r="C73" s="68" t="str">
        <f t="shared" si="12"/>
        <v>А4.6</v>
      </c>
      <c r="D73" s="68" t="str">
        <f t="shared" si="13"/>
        <v xml:space="preserve"> DI</v>
      </c>
      <c r="E73" s="68" t="str">
        <f t="shared" si="14"/>
        <v>#</v>
      </c>
      <c r="F73" s="139">
        <v>7</v>
      </c>
      <c r="G73" s="117" t="s">
        <v>56</v>
      </c>
      <c r="H73" s="109" t="s">
        <v>544</v>
      </c>
      <c r="I73" s="15" t="s">
        <v>91</v>
      </c>
      <c r="J73" s="98" t="s">
        <v>89</v>
      </c>
      <c r="K73" s="102"/>
      <c r="L73" s="151"/>
      <c r="M73" s="5"/>
      <c r="N73" s="5"/>
      <c r="O73" s="44"/>
      <c r="P73" t="s">
        <v>414</v>
      </c>
      <c r="Q73" s="16"/>
      <c r="R73" s="16"/>
    </row>
    <row r="74" spans="1:18" x14ac:dyDescent="0.25">
      <c r="A74" s="1" t="str">
        <f t="shared" si="10"/>
        <v>ШСАУ1</v>
      </c>
      <c r="B74" s="68">
        <f t="shared" si="11"/>
        <v>6</v>
      </c>
      <c r="C74" s="68" t="str">
        <f t="shared" si="12"/>
        <v>А4.6</v>
      </c>
      <c r="D74" s="68" t="str">
        <f t="shared" si="13"/>
        <v xml:space="preserve"> DI</v>
      </c>
      <c r="E74" s="68" t="str">
        <f t="shared" si="14"/>
        <v>#</v>
      </c>
      <c r="F74" s="139">
        <v>8</v>
      </c>
      <c r="G74" s="117" t="s">
        <v>56</v>
      </c>
      <c r="H74" s="109" t="s">
        <v>545</v>
      </c>
      <c r="I74" s="15" t="s">
        <v>91</v>
      </c>
      <c r="J74" s="98" t="s">
        <v>89</v>
      </c>
      <c r="K74" s="102"/>
      <c r="L74" s="151"/>
      <c r="M74" s="5"/>
      <c r="N74" s="5"/>
      <c r="O74" s="44"/>
      <c r="P74" t="s">
        <v>415</v>
      </c>
      <c r="Q74" s="16"/>
      <c r="R74" s="16"/>
    </row>
    <row r="75" spans="1:18" x14ac:dyDescent="0.25">
      <c r="A75" s="1" t="str">
        <f t="shared" si="10"/>
        <v>ШСАУ1</v>
      </c>
      <c r="B75" s="68">
        <f t="shared" si="11"/>
        <v>6</v>
      </c>
      <c r="C75" s="68" t="str">
        <f t="shared" si="12"/>
        <v>А4.6</v>
      </c>
      <c r="D75" s="68" t="str">
        <f t="shared" si="13"/>
        <v xml:space="preserve"> DI</v>
      </c>
      <c r="E75" s="68" t="str">
        <f t="shared" si="14"/>
        <v>#</v>
      </c>
      <c r="F75" s="139">
        <v>9</v>
      </c>
      <c r="G75" s="117" t="s">
        <v>56</v>
      </c>
      <c r="H75" s="109" t="s">
        <v>550</v>
      </c>
      <c r="I75" s="15" t="s">
        <v>91</v>
      </c>
      <c r="J75" s="98" t="s">
        <v>89</v>
      </c>
      <c r="K75" s="102"/>
      <c r="L75" s="151"/>
      <c r="M75" s="5"/>
      <c r="N75" s="5"/>
      <c r="O75" s="44"/>
      <c r="P75"/>
      <c r="Q75" s="16" t="s">
        <v>551</v>
      </c>
      <c r="R75" s="16"/>
    </row>
    <row r="76" spans="1:18" x14ac:dyDescent="0.25">
      <c r="A76" s="1" t="str">
        <f t="shared" si="10"/>
        <v>ШСАУ1</v>
      </c>
      <c r="B76" s="68">
        <f t="shared" si="11"/>
        <v>6</v>
      </c>
      <c r="C76" s="68" t="str">
        <f t="shared" si="12"/>
        <v>А4.6</v>
      </c>
      <c r="D76" s="68" t="str">
        <f t="shared" si="13"/>
        <v xml:space="preserve"> DI</v>
      </c>
      <c r="E76" s="68" t="str">
        <f t="shared" si="14"/>
        <v>#</v>
      </c>
      <c r="F76" s="139">
        <v>10</v>
      </c>
      <c r="G76" s="117" t="s">
        <v>56</v>
      </c>
      <c r="H76" s="109" t="s">
        <v>549</v>
      </c>
      <c r="I76" s="15" t="s">
        <v>91</v>
      </c>
      <c r="J76" s="98" t="s">
        <v>89</v>
      </c>
      <c r="K76" s="103"/>
      <c r="L76" s="151"/>
      <c r="M76" s="5"/>
      <c r="N76" s="5"/>
      <c r="O76" s="44"/>
      <c r="P76" t="s">
        <v>95</v>
      </c>
      <c r="Q76" s="16" t="s">
        <v>461</v>
      </c>
      <c r="R76" s="16"/>
    </row>
    <row r="77" spans="1:18" x14ac:dyDescent="0.25">
      <c r="A77" s="1" t="str">
        <f t="shared" si="10"/>
        <v>ШСАУ1</v>
      </c>
      <c r="B77" s="68">
        <f t="shared" si="11"/>
        <v>6</v>
      </c>
      <c r="C77" s="68" t="str">
        <f t="shared" si="12"/>
        <v>А4.6</v>
      </c>
      <c r="D77" s="68" t="str">
        <f t="shared" si="13"/>
        <v xml:space="preserve"> DI</v>
      </c>
      <c r="E77" s="68" t="str">
        <f t="shared" si="14"/>
        <v>#</v>
      </c>
      <c r="F77" s="139">
        <v>11</v>
      </c>
      <c r="G77" s="117" t="s">
        <v>56</v>
      </c>
      <c r="H77" s="109" t="s">
        <v>104</v>
      </c>
      <c r="I77" s="15" t="s">
        <v>91</v>
      </c>
      <c r="J77" s="98" t="s">
        <v>89</v>
      </c>
      <c r="K77" s="103"/>
      <c r="L77" s="151"/>
      <c r="M77" s="5"/>
      <c r="N77" s="5"/>
      <c r="O77" s="44"/>
      <c r="P77" t="s">
        <v>385</v>
      </c>
      <c r="Q77" s="16" t="s">
        <v>459</v>
      </c>
      <c r="R77" s="16"/>
    </row>
    <row r="78" spans="1:18" x14ac:dyDescent="0.25">
      <c r="A78" s="1" t="str">
        <f t="shared" si="10"/>
        <v>ШСАУ1</v>
      </c>
      <c r="B78" s="68">
        <f t="shared" si="11"/>
        <v>6</v>
      </c>
      <c r="C78" s="68" t="str">
        <f t="shared" si="12"/>
        <v>А4.6</v>
      </c>
      <c r="D78" s="68" t="str">
        <f t="shared" si="13"/>
        <v xml:space="preserve"> DI</v>
      </c>
      <c r="E78" s="68" t="str">
        <f t="shared" si="14"/>
        <v>#</v>
      </c>
      <c r="F78" s="139">
        <v>12</v>
      </c>
      <c r="G78" s="117" t="s">
        <v>56</v>
      </c>
      <c r="H78" s="109" t="s">
        <v>105</v>
      </c>
      <c r="I78" s="15" t="s">
        <v>91</v>
      </c>
      <c r="J78" s="98" t="s">
        <v>89</v>
      </c>
      <c r="K78" s="103"/>
      <c r="L78" s="151"/>
      <c r="M78" s="5"/>
      <c r="N78" s="5"/>
      <c r="O78" s="44"/>
      <c r="P78" t="s">
        <v>417</v>
      </c>
      <c r="Q78" s="16" t="s">
        <v>434</v>
      </c>
      <c r="R78" s="16"/>
    </row>
    <row r="79" spans="1:18" x14ac:dyDescent="0.25">
      <c r="A79" s="1" t="str">
        <f t="shared" si="10"/>
        <v>ШСАУ1</v>
      </c>
      <c r="B79" s="68">
        <f t="shared" si="11"/>
        <v>6</v>
      </c>
      <c r="C79" s="68" t="str">
        <f t="shared" si="12"/>
        <v>А4.6</v>
      </c>
      <c r="D79" s="68" t="str">
        <f t="shared" si="13"/>
        <v xml:space="preserve"> DI</v>
      </c>
      <c r="E79" s="68" t="str">
        <f t="shared" si="14"/>
        <v>#</v>
      </c>
      <c r="F79" s="139">
        <v>13</v>
      </c>
      <c r="G79" s="117" t="s">
        <v>56</v>
      </c>
      <c r="H79" s="109" t="s">
        <v>106</v>
      </c>
      <c r="I79" s="15" t="s">
        <v>91</v>
      </c>
      <c r="J79" s="98" t="s">
        <v>89</v>
      </c>
      <c r="K79" s="103"/>
      <c r="L79" s="151"/>
      <c r="M79" s="5"/>
      <c r="N79" s="5"/>
      <c r="O79" s="44"/>
      <c r="P79" t="s">
        <v>417</v>
      </c>
      <c r="Q79" s="16" t="s">
        <v>434</v>
      </c>
      <c r="R79" s="16"/>
    </row>
    <row r="80" spans="1:18" x14ac:dyDescent="0.25">
      <c r="A80" s="1" t="str">
        <f t="shared" si="10"/>
        <v>ШСАУ1</v>
      </c>
      <c r="B80" s="68">
        <f t="shared" si="11"/>
        <v>6</v>
      </c>
      <c r="C80" s="68" t="str">
        <f t="shared" si="12"/>
        <v>А4.6</v>
      </c>
      <c r="D80" s="68" t="str">
        <f t="shared" si="13"/>
        <v xml:space="preserve"> DI</v>
      </c>
      <c r="E80" s="68" t="str">
        <f t="shared" si="14"/>
        <v>#</v>
      </c>
      <c r="F80" s="139">
        <v>14</v>
      </c>
      <c r="G80" s="117" t="s">
        <v>56</v>
      </c>
      <c r="H80" s="109" t="s">
        <v>107</v>
      </c>
      <c r="I80" s="15" t="s">
        <v>91</v>
      </c>
      <c r="J80" s="98" t="s">
        <v>89</v>
      </c>
      <c r="K80" s="103"/>
      <c r="L80" s="151"/>
      <c r="M80" s="5"/>
      <c r="N80" s="5"/>
      <c r="O80" s="44"/>
      <c r="P80" t="s">
        <v>417</v>
      </c>
      <c r="Q80" s="16" t="s">
        <v>434</v>
      </c>
      <c r="R80" s="16"/>
    </row>
    <row r="81" spans="1:18" x14ac:dyDescent="0.25">
      <c r="A81" s="1" t="str">
        <f t="shared" si="10"/>
        <v>ШСАУ1</v>
      </c>
      <c r="B81" s="68">
        <f t="shared" si="11"/>
        <v>6</v>
      </c>
      <c r="C81" s="68" t="str">
        <f t="shared" si="12"/>
        <v>А4.6</v>
      </c>
      <c r="D81" s="68" t="str">
        <f t="shared" si="13"/>
        <v xml:space="preserve"> DI</v>
      </c>
      <c r="E81" s="68" t="str">
        <f t="shared" si="14"/>
        <v>#</v>
      </c>
      <c r="F81" s="139">
        <v>15</v>
      </c>
      <c r="G81" s="117" t="s">
        <v>56</v>
      </c>
      <c r="H81" s="109" t="s">
        <v>108</v>
      </c>
      <c r="I81" s="15" t="s">
        <v>91</v>
      </c>
      <c r="J81" s="98" t="s">
        <v>89</v>
      </c>
      <c r="K81" s="102"/>
      <c r="L81" s="151"/>
      <c r="M81" s="5"/>
      <c r="N81" s="5"/>
      <c r="O81" s="44"/>
      <c r="P81" t="s">
        <v>417</v>
      </c>
      <c r="Q81" s="16" t="s">
        <v>434</v>
      </c>
      <c r="R81" s="16"/>
    </row>
    <row r="82" spans="1:18" x14ac:dyDescent="0.25">
      <c r="A82" s="1" t="str">
        <f t="shared" si="10"/>
        <v>ШСАУ1</v>
      </c>
      <c r="B82" s="68">
        <f t="shared" si="11"/>
        <v>6</v>
      </c>
      <c r="C82" s="68" t="str">
        <f t="shared" si="12"/>
        <v>А4.6</v>
      </c>
      <c r="D82" s="68" t="str">
        <f t="shared" si="13"/>
        <v xml:space="preserve"> DI</v>
      </c>
      <c r="E82" s="68" t="str">
        <f t="shared" si="14"/>
        <v>#</v>
      </c>
      <c r="F82" s="139">
        <v>16</v>
      </c>
      <c r="G82" s="117" t="s">
        <v>56</v>
      </c>
      <c r="H82" s="109" t="s">
        <v>548</v>
      </c>
      <c r="I82" s="15" t="s">
        <v>91</v>
      </c>
      <c r="J82" s="98" t="s">
        <v>89</v>
      </c>
      <c r="K82" s="102"/>
      <c r="L82" s="151"/>
      <c r="M82" s="14"/>
      <c r="N82" s="14"/>
      <c r="O82" s="44"/>
      <c r="P82" t="s">
        <v>417</v>
      </c>
      <c r="Q82" s="16" t="s">
        <v>434</v>
      </c>
      <c r="R82" s="16"/>
    </row>
    <row r="83" spans="1:18" x14ac:dyDescent="0.25">
      <c r="A83" s="1" t="str">
        <f t="shared" si="10"/>
        <v>ШСАУ1</v>
      </c>
      <c r="B83" s="68">
        <f t="shared" si="11"/>
        <v>6</v>
      </c>
      <c r="C83" s="68" t="str">
        <f t="shared" si="12"/>
        <v>А4.6</v>
      </c>
      <c r="D83" s="68" t="str">
        <f t="shared" si="13"/>
        <v xml:space="preserve"> DI</v>
      </c>
      <c r="E83" s="68" t="str">
        <f t="shared" si="14"/>
        <v>#</v>
      </c>
      <c r="F83" s="139">
        <v>17</v>
      </c>
      <c r="G83" s="117" t="s">
        <v>96</v>
      </c>
      <c r="H83" s="141"/>
      <c r="I83" s="15"/>
      <c r="J83" s="98"/>
      <c r="K83" s="102"/>
      <c r="L83" s="151"/>
      <c r="M83" s="25"/>
      <c r="N83" s="23"/>
      <c r="O83" s="44"/>
      <c r="P83" s="18"/>
      <c r="Q83" s="16"/>
      <c r="R83" s="16"/>
    </row>
    <row r="84" spans="1:18" x14ac:dyDescent="0.25">
      <c r="A84" s="1" t="str">
        <f t="shared" si="10"/>
        <v>ШСАУ1</v>
      </c>
      <c r="B84" s="68">
        <f t="shared" si="11"/>
        <v>6</v>
      </c>
      <c r="C84" s="68" t="str">
        <f t="shared" si="12"/>
        <v>А4.6</v>
      </c>
      <c r="D84" s="68" t="str">
        <f t="shared" si="13"/>
        <v xml:space="preserve"> DI</v>
      </c>
      <c r="E84" s="68" t="str">
        <f t="shared" si="14"/>
        <v>#</v>
      </c>
      <c r="F84" s="139">
        <v>18</v>
      </c>
      <c r="G84" s="117" t="s">
        <v>96</v>
      </c>
      <c r="H84" s="141"/>
      <c r="I84" s="15"/>
      <c r="J84" s="98"/>
      <c r="K84" s="102"/>
      <c r="L84" s="151"/>
      <c r="M84" s="25"/>
      <c r="N84" s="23"/>
      <c r="O84" s="44"/>
      <c r="P84" s="18"/>
      <c r="Q84" s="16"/>
      <c r="R84" s="16"/>
    </row>
    <row r="85" spans="1:18" x14ac:dyDescent="0.25">
      <c r="A85" s="1" t="str">
        <f t="shared" si="10"/>
        <v>ШСАУ1</v>
      </c>
      <c r="B85" s="68">
        <f t="shared" si="11"/>
        <v>6</v>
      </c>
      <c r="C85" s="68" t="str">
        <f t="shared" si="12"/>
        <v>А4.6</v>
      </c>
      <c r="D85" s="68" t="str">
        <f t="shared" si="13"/>
        <v xml:space="preserve"> DI</v>
      </c>
      <c r="E85" s="68" t="str">
        <f t="shared" si="14"/>
        <v>#</v>
      </c>
      <c r="F85" s="139">
        <v>19</v>
      </c>
      <c r="G85" s="117" t="s">
        <v>96</v>
      </c>
      <c r="H85" s="141"/>
      <c r="I85" s="15"/>
      <c r="J85" s="98"/>
      <c r="K85" s="103"/>
      <c r="L85" s="151"/>
      <c r="M85" s="25"/>
      <c r="N85" s="23"/>
      <c r="O85" s="44"/>
      <c r="P85" s="18"/>
      <c r="Q85" s="16"/>
      <c r="R85" s="16"/>
    </row>
    <row r="86" spans="1:18" x14ac:dyDescent="0.25">
      <c r="A86" s="1" t="str">
        <f t="shared" si="10"/>
        <v>ШСАУ1</v>
      </c>
      <c r="B86" s="68">
        <f t="shared" si="11"/>
        <v>6</v>
      </c>
      <c r="C86" s="68" t="str">
        <f t="shared" si="12"/>
        <v>А4.6</v>
      </c>
      <c r="D86" s="68" t="str">
        <f t="shared" si="13"/>
        <v xml:space="preserve"> DI</v>
      </c>
      <c r="E86" s="68" t="str">
        <f t="shared" si="14"/>
        <v>#</v>
      </c>
      <c r="F86" s="139">
        <v>20</v>
      </c>
      <c r="G86" s="117" t="s">
        <v>96</v>
      </c>
      <c r="H86" s="141"/>
      <c r="I86" s="15"/>
      <c r="J86" s="98"/>
      <c r="K86" s="103"/>
      <c r="L86" s="151"/>
      <c r="M86" s="25"/>
      <c r="N86" s="23"/>
      <c r="O86" s="44"/>
      <c r="P86" s="18"/>
      <c r="Q86" s="16"/>
      <c r="R86" s="16"/>
    </row>
    <row r="87" spans="1:18" x14ac:dyDescent="0.25">
      <c r="A87" s="1" t="str">
        <f t="shared" si="10"/>
        <v>ШСАУ1</v>
      </c>
      <c r="B87" s="68">
        <f t="shared" si="11"/>
        <v>6</v>
      </c>
      <c r="C87" s="68" t="str">
        <f t="shared" si="12"/>
        <v>А4.6</v>
      </c>
      <c r="D87" s="68" t="str">
        <f t="shared" si="13"/>
        <v xml:space="preserve"> DI</v>
      </c>
      <c r="E87" s="68" t="str">
        <f t="shared" si="14"/>
        <v>#</v>
      </c>
      <c r="F87" s="139">
        <v>21</v>
      </c>
      <c r="G87" s="117" t="s">
        <v>96</v>
      </c>
      <c r="H87" s="141"/>
      <c r="I87" s="15"/>
      <c r="J87" s="98"/>
      <c r="K87" s="103"/>
      <c r="L87" s="151"/>
      <c r="M87" s="25"/>
      <c r="N87" s="23"/>
      <c r="O87" s="44"/>
      <c r="P87" s="18"/>
      <c r="Q87" s="16"/>
      <c r="R87" s="16"/>
    </row>
    <row r="88" spans="1:18" x14ac:dyDescent="0.25">
      <c r="A88" s="1" t="str">
        <f t="shared" si="10"/>
        <v>ШСАУ1</v>
      </c>
      <c r="B88" s="68">
        <f t="shared" si="11"/>
        <v>6</v>
      </c>
      <c r="C88" s="68" t="str">
        <f t="shared" si="12"/>
        <v>А4.6</v>
      </c>
      <c r="D88" s="68" t="str">
        <f t="shared" si="13"/>
        <v xml:space="preserve"> DI</v>
      </c>
      <c r="E88" s="68" t="str">
        <f t="shared" si="14"/>
        <v>#</v>
      </c>
      <c r="F88" s="139">
        <v>22</v>
      </c>
      <c r="G88" s="117" t="s">
        <v>96</v>
      </c>
      <c r="H88" s="141"/>
      <c r="I88" s="15"/>
      <c r="J88" s="98"/>
      <c r="K88" s="103"/>
      <c r="L88" s="151"/>
      <c r="M88" s="25"/>
      <c r="N88" s="23"/>
      <c r="O88" s="44"/>
      <c r="P88" s="18"/>
      <c r="Q88" s="16"/>
      <c r="R88" s="16"/>
    </row>
    <row r="89" spans="1:18" x14ac:dyDescent="0.25">
      <c r="A89" s="1" t="str">
        <f t="shared" si="10"/>
        <v>ШСАУ1</v>
      </c>
      <c r="B89" s="68">
        <f t="shared" si="11"/>
        <v>6</v>
      </c>
      <c r="C89" s="68" t="str">
        <f t="shared" si="12"/>
        <v>А4.6</v>
      </c>
      <c r="D89" s="68" t="str">
        <f t="shared" si="13"/>
        <v xml:space="preserve"> DI</v>
      </c>
      <c r="E89" s="68" t="str">
        <f t="shared" si="14"/>
        <v>#</v>
      </c>
      <c r="F89" s="139">
        <v>23</v>
      </c>
      <c r="G89" s="117" t="s">
        <v>96</v>
      </c>
      <c r="H89" s="141"/>
      <c r="I89" s="15"/>
      <c r="J89" s="98"/>
      <c r="K89" s="103"/>
      <c r="L89" s="151"/>
      <c r="M89" s="25"/>
      <c r="N89" s="23"/>
      <c r="O89" s="44"/>
      <c r="P89" s="18"/>
      <c r="Q89" s="16"/>
      <c r="R89" s="16"/>
    </row>
    <row r="90" spans="1:18" x14ac:dyDescent="0.25">
      <c r="A90" s="1" t="str">
        <f t="shared" si="10"/>
        <v>ШСАУ1</v>
      </c>
      <c r="B90" s="68">
        <f t="shared" si="11"/>
        <v>6</v>
      </c>
      <c r="C90" s="68" t="str">
        <f t="shared" si="12"/>
        <v>А4.6</v>
      </c>
      <c r="D90" s="68" t="str">
        <f t="shared" si="13"/>
        <v xml:space="preserve"> DI</v>
      </c>
      <c r="E90" s="68" t="str">
        <f t="shared" si="14"/>
        <v>#</v>
      </c>
      <c r="F90" s="139">
        <v>24</v>
      </c>
      <c r="G90" s="117" t="s">
        <v>96</v>
      </c>
      <c r="H90" s="141"/>
      <c r="I90" s="15"/>
      <c r="J90" s="98"/>
      <c r="K90" s="103"/>
      <c r="L90" s="151"/>
      <c r="M90" s="25"/>
      <c r="N90" s="23"/>
      <c r="O90" s="44"/>
      <c r="P90" s="18"/>
      <c r="Q90" s="16"/>
      <c r="R90" s="16"/>
    </row>
    <row r="91" spans="1:18" x14ac:dyDescent="0.25">
      <c r="A91" s="1" t="str">
        <f t="shared" si="10"/>
        <v>ШСАУ1</v>
      </c>
      <c r="B91" s="68">
        <f t="shared" si="11"/>
        <v>6</v>
      </c>
      <c r="C91" s="68" t="str">
        <f t="shared" si="12"/>
        <v>А4.6</v>
      </c>
      <c r="D91" s="68" t="str">
        <f t="shared" si="13"/>
        <v xml:space="preserve"> DI</v>
      </c>
      <c r="E91" s="68" t="str">
        <f t="shared" si="14"/>
        <v>#</v>
      </c>
      <c r="F91" s="139">
        <v>25</v>
      </c>
      <c r="G91" s="117" t="s">
        <v>96</v>
      </c>
      <c r="H91" s="141"/>
      <c r="I91" s="15"/>
      <c r="J91" s="98"/>
      <c r="K91" s="103"/>
      <c r="L91" s="151"/>
      <c r="M91" s="25"/>
      <c r="N91" s="23"/>
      <c r="O91" s="44"/>
      <c r="P91" s="18"/>
      <c r="Q91" s="16"/>
      <c r="R91" s="16"/>
    </row>
    <row r="92" spans="1:18" x14ac:dyDescent="0.25">
      <c r="A92" s="1" t="str">
        <f t="shared" si="10"/>
        <v>ШСАУ1</v>
      </c>
      <c r="B92" s="68">
        <f t="shared" si="11"/>
        <v>6</v>
      </c>
      <c r="C92" s="68" t="str">
        <f t="shared" si="12"/>
        <v>А4.6</v>
      </c>
      <c r="D92" s="68" t="str">
        <f t="shared" si="13"/>
        <v xml:space="preserve"> DI</v>
      </c>
      <c r="E92" s="68" t="str">
        <f t="shared" si="14"/>
        <v>#</v>
      </c>
      <c r="F92" s="139">
        <v>26</v>
      </c>
      <c r="G92" s="117" t="s">
        <v>96</v>
      </c>
      <c r="H92" s="141"/>
      <c r="I92" s="15"/>
      <c r="J92" s="98"/>
      <c r="K92" s="103"/>
      <c r="L92" s="151"/>
      <c r="M92" s="25"/>
      <c r="N92" s="23"/>
      <c r="O92" s="44"/>
      <c r="P92" s="18"/>
      <c r="Q92" s="16"/>
      <c r="R92" s="16"/>
    </row>
    <row r="93" spans="1:18" x14ac:dyDescent="0.25">
      <c r="A93" s="1" t="str">
        <f t="shared" si="10"/>
        <v>ШСАУ1</v>
      </c>
      <c r="B93" s="68">
        <f t="shared" si="11"/>
        <v>6</v>
      </c>
      <c r="C93" s="68" t="str">
        <f t="shared" si="12"/>
        <v>А4.6</v>
      </c>
      <c r="D93" s="68" t="str">
        <f t="shared" si="13"/>
        <v xml:space="preserve"> DI</v>
      </c>
      <c r="E93" s="68" t="str">
        <f t="shared" si="14"/>
        <v>#</v>
      </c>
      <c r="F93" s="139">
        <v>27</v>
      </c>
      <c r="G93" s="117" t="s">
        <v>96</v>
      </c>
      <c r="H93" s="141"/>
      <c r="I93" s="15"/>
      <c r="J93" s="98"/>
      <c r="K93" s="103"/>
      <c r="L93" s="151"/>
      <c r="M93" s="25"/>
      <c r="N93" s="23"/>
      <c r="O93" s="44"/>
      <c r="P93" s="18"/>
      <c r="Q93" s="16"/>
      <c r="R93" s="16"/>
    </row>
    <row r="94" spans="1:18" x14ac:dyDescent="0.25">
      <c r="A94" s="1" t="str">
        <f t="shared" si="10"/>
        <v>ШСАУ1</v>
      </c>
      <c r="B94" s="68">
        <f t="shared" si="11"/>
        <v>6</v>
      </c>
      <c r="C94" s="68" t="str">
        <f t="shared" si="12"/>
        <v>А4.6</v>
      </c>
      <c r="D94" s="68" t="str">
        <f t="shared" si="13"/>
        <v xml:space="preserve"> DI</v>
      </c>
      <c r="E94" s="68" t="str">
        <f t="shared" si="14"/>
        <v>#</v>
      </c>
      <c r="F94" s="139">
        <v>28</v>
      </c>
      <c r="G94" s="117" t="s">
        <v>96</v>
      </c>
      <c r="H94" s="141"/>
      <c r="I94" s="15"/>
      <c r="J94" s="98"/>
      <c r="K94" s="103"/>
      <c r="L94" s="151"/>
      <c r="M94" s="25"/>
      <c r="N94" s="23"/>
      <c r="O94" s="44"/>
      <c r="P94" s="18"/>
      <c r="Q94" s="16"/>
      <c r="R94" s="16"/>
    </row>
    <row r="95" spans="1:18" x14ac:dyDescent="0.25">
      <c r="A95" s="1" t="str">
        <f t="shared" si="10"/>
        <v>ШСАУ1</v>
      </c>
      <c r="B95" s="68">
        <f t="shared" si="11"/>
        <v>6</v>
      </c>
      <c r="C95" s="68" t="str">
        <f t="shared" si="12"/>
        <v>А4.6</v>
      </c>
      <c r="D95" s="68" t="str">
        <f t="shared" si="13"/>
        <v xml:space="preserve"> DI</v>
      </c>
      <c r="E95" s="68" t="str">
        <f t="shared" si="14"/>
        <v>#</v>
      </c>
      <c r="F95" s="139">
        <v>29</v>
      </c>
      <c r="G95" s="117" t="s">
        <v>96</v>
      </c>
      <c r="H95" s="141"/>
      <c r="I95" s="15"/>
      <c r="J95" s="98"/>
      <c r="K95" s="103"/>
      <c r="L95" s="151"/>
      <c r="M95" s="25"/>
      <c r="N95" s="23"/>
      <c r="O95" s="44"/>
      <c r="P95" s="18"/>
      <c r="Q95" s="16"/>
      <c r="R95" s="16"/>
    </row>
    <row r="96" spans="1:18" x14ac:dyDescent="0.25">
      <c r="A96" s="1" t="str">
        <f t="shared" si="10"/>
        <v>ШСАУ1</v>
      </c>
      <c r="B96" s="68">
        <f t="shared" si="11"/>
        <v>6</v>
      </c>
      <c r="C96" s="68" t="str">
        <f t="shared" si="12"/>
        <v>А4.6</v>
      </c>
      <c r="D96" s="68" t="str">
        <f t="shared" si="13"/>
        <v xml:space="preserve"> DI</v>
      </c>
      <c r="E96" s="68" t="str">
        <f t="shared" si="14"/>
        <v>#</v>
      </c>
      <c r="F96" s="139">
        <v>30</v>
      </c>
      <c r="G96" s="117" t="s">
        <v>96</v>
      </c>
      <c r="H96" s="141"/>
      <c r="I96" s="15"/>
      <c r="J96" s="98"/>
      <c r="K96" s="103"/>
      <c r="L96" s="151"/>
      <c r="M96" s="25"/>
      <c r="N96" s="23"/>
      <c r="O96" s="44"/>
      <c r="P96" s="18"/>
      <c r="Q96" s="16"/>
      <c r="R96" s="16"/>
    </row>
    <row r="97" spans="1:18" x14ac:dyDescent="0.25">
      <c r="A97" s="1" t="str">
        <f t="shared" si="10"/>
        <v>ШСАУ1</v>
      </c>
      <c r="B97" s="68">
        <f t="shared" si="11"/>
        <v>6</v>
      </c>
      <c r="C97" s="68" t="str">
        <f t="shared" si="12"/>
        <v>А4.6</v>
      </c>
      <c r="D97" s="68" t="str">
        <f t="shared" si="13"/>
        <v xml:space="preserve"> DI</v>
      </c>
      <c r="E97" s="68" t="str">
        <f t="shared" si="14"/>
        <v>#</v>
      </c>
      <c r="F97" s="139">
        <v>31</v>
      </c>
      <c r="G97" s="117" t="s">
        <v>96</v>
      </c>
      <c r="H97" s="141"/>
      <c r="I97" s="15"/>
      <c r="J97" s="98"/>
      <c r="K97" s="103"/>
      <c r="L97" s="151"/>
      <c r="M97" s="25"/>
      <c r="N97" s="23"/>
      <c r="O97" s="44"/>
      <c r="P97" s="18"/>
      <c r="Q97" s="16"/>
      <c r="R97" s="16"/>
    </row>
    <row r="98" spans="1:18" ht="15.75" thickBot="1" x14ac:dyDescent="0.3">
      <c r="A98" s="74" t="str">
        <f>$A$67</f>
        <v>ШСАУ1</v>
      </c>
      <c r="B98" s="75">
        <f>$B$67</f>
        <v>6</v>
      </c>
      <c r="C98" s="75" t="str">
        <f>$C$67</f>
        <v>А4.6</v>
      </c>
      <c r="D98" s="75" t="str">
        <f>$D$67</f>
        <v xml:space="preserve"> DI</v>
      </c>
      <c r="E98" s="75" t="str">
        <f>$E$67</f>
        <v>#</v>
      </c>
      <c r="F98" s="140">
        <v>32</v>
      </c>
      <c r="G98" s="142" t="s">
        <v>96</v>
      </c>
      <c r="H98" s="158"/>
      <c r="I98" s="156"/>
      <c r="J98" s="99"/>
      <c r="K98" s="104"/>
      <c r="L98" s="153"/>
      <c r="M98" s="157"/>
      <c r="N98" s="24"/>
      <c r="O98" s="45"/>
      <c r="P98" s="18"/>
      <c r="Q98" s="16"/>
      <c r="R98" s="16"/>
    </row>
    <row r="99" spans="1:18" x14ac:dyDescent="0.25">
      <c r="A99" s="81" t="s">
        <v>555</v>
      </c>
      <c r="B99" s="82">
        <v>6</v>
      </c>
      <c r="C99" s="82" t="s">
        <v>423</v>
      </c>
      <c r="D99" s="83" t="s">
        <v>612</v>
      </c>
      <c r="E99" s="82" t="s">
        <v>96</v>
      </c>
      <c r="F99" s="138">
        <v>1</v>
      </c>
      <c r="G99" s="116" t="s">
        <v>56</v>
      </c>
      <c r="H99" s="107" t="s">
        <v>109</v>
      </c>
      <c r="I99" s="129" t="s">
        <v>91</v>
      </c>
      <c r="J99" s="154" t="s">
        <v>89</v>
      </c>
      <c r="K99" s="101"/>
      <c r="L99" s="150"/>
      <c r="M99" s="159"/>
      <c r="N99" s="159"/>
      <c r="O99" s="43"/>
      <c r="P99" s="18"/>
      <c r="Q99" s="16"/>
      <c r="R99" s="16"/>
    </row>
    <row r="100" spans="1:18" x14ac:dyDescent="0.25">
      <c r="A100" s="1" t="str">
        <f>$A$99</f>
        <v>ШСАУ1</v>
      </c>
      <c r="B100" s="68">
        <f>$B$99</f>
        <v>6</v>
      </c>
      <c r="C100" s="68" t="str">
        <f>$C$99</f>
        <v>А4.7</v>
      </c>
      <c r="D100" s="68" t="str">
        <f>$D$99</f>
        <v xml:space="preserve"> DO</v>
      </c>
      <c r="E100" s="68" t="str">
        <f>$E$99</f>
        <v>#</v>
      </c>
      <c r="F100" s="139">
        <v>2</v>
      </c>
      <c r="G100" s="117" t="s">
        <v>56</v>
      </c>
      <c r="H100" s="109" t="s">
        <v>110</v>
      </c>
      <c r="I100" s="15" t="s">
        <v>91</v>
      </c>
      <c r="J100" s="98" t="s">
        <v>89</v>
      </c>
      <c r="K100" s="102"/>
      <c r="L100" s="151"/>
      <c r="M100" s="8"/>
      <c r="N100" s="8"/>
      <c r="O100" s="44"/>
      <c r="P100" s="18"/>
      <c r="Q100" s="16"/>
      <c r="R100" s="16"/>
    </row>
    <row r="101" spans="1:18" x14ac:dyDescent="0.25">
      <c r="A101" s="1" t="str">
        <f t="shared" ref="A101:A130" si="15">$A$99</f>
        <v>ШСАУ1</v>
      </c>
      <c r="B101" s="68">
        <f t="shared" ref="B101:B130" si="16">$B$99</f>
        <v>6</v>
      </c>
      <c r="C101" s="68" t="str">
        <f t="shared" ref="C101:C130" si="17">$C$99</f>
        <v>А4.7</v>
      </c>
      <c r="D101" s="68" t="str">
        <f t="shared" ref="D101:D130" si="18">$D$99</f>
        <v xml:space="preserve"> DO</v>
      </c>
      <c r="E101" s="68" t="str">
        <f t="shared" ref="E101:E130" si="19">$E$99</f>
        <v>#</v>
      </c>
      <c r="F101" s="139">
        <v>3</v>
      </c>
      <c r="G101" s="117" t="s">
        <v>56</v>
      </c>
      <c r="H101" s="109" t="s">
        <v>111</v>
      </c>
      <c r="I101" s="15" t="s">
        <v>91</v>
      </c>
      <c r="J101" s="98" t="s">
        <v>89</v>
      </c>
      <c r="K101" s="102"/>
      <c r="L101" s="151"/>
      <c r="M101" s="5"/>
      <c r="N101" s="5"/>
      <c r="O101" s="44"/>
      <c r="P101" s="53" t="s">
        <v>119</v>
      </c>
      <c r="Q101" s="16"/>
      <c r="R101" s="16"/>
    </row>
    <row r="102" spans="1:18" x14ac:dyDescent="0.25">
      <c r="A102" s="1" t="str">
        <f t="shared" si="15"/>
        <v>ШСАУ1</v>
      </c>
      <c r="B102" s="68">
        <f t="shared" si="16"/>
        <v>6</v>
      </c>
      <c r="C102" s="68" t="str">
        <f t="shared" si="17"/>
        <v>А4.7</v>
      </c>
      <c r="D102" s="68" t="str">
        <f t="shared" si="18"/>
        <v xml:space="preserve"> DO</v>
      </c>
      <c r="E102" s="68" t="str">
        <f t="shared" si="19"/>
        <v>#</v>
      </c>
      <c r="F102" s="139">
        <v>4</v>
      </c>
      <c r="G102" s="117" t="s">
        <v>56</v>
      </c>
      <c r="H102" s="109" t="s">
        <v>112</v>
      </c>
      <c r="I102" s="15" t="s">
        <v>91</v>
      </c>
      <c r="J102" s="98" t="s">
        <v>89</v>
      </c>
      <c r="K102" s="102"/>
      <c r="L102" s="151"/>
      <c r="M102" s="8"/>
      <c r="N102" s="8"/>
      <c r="O102" s="44"/>
      <c r="P102" s="18"/>
      <c r="Q102" s="16"/>
      <c r="R102" s="16"/>
    </row>
    <row r="103" spans="1:18" x14ac:dyDescent="0.25">
      <c r="A103" s="1" t="str">
        <f t="shared" si="15"/>
        <v>ШСАУ1</v>
      </c>
      <c r="B103" s="68">
        <f t="shared" si="16"/>
        <v>6</v>
      </c>
      <c r="C103" s="68" t="str">
        <f t="shared" si="17"/>
        <v>А4.7</v>
      </c>
      <c r="D103" s="68" t="str">
        <f t="shared" si="18"/>
        <v xml:space="preserve"> DO</v>
      </c>
      <c r="E103" s="68" t="str">
        <f t="shared" si="19"/>
        <v>#</v>
      </c>
      <c r="F103" s="139">
        <v>5</v>
      </c>
      <c r="G103" s="117" t="s">
        <v>56</v>
      </c>
      <c r="H103" s="109" t="s">
        <v>113</v>
      </c>
      <c r="I103" s="15" t="s">
        <v>91</v>
      </c>
      <c r="J103" s="98" t="s">
        <v>89</v>
      </c>
      <c r="K103" s="102"/>
      <c r="L103" s="151"/>
      <c r="M103" s="5"/>
      <c r="N103" s="5"/>
      <c r="O103" s="44"/>
      <c r="P103" s="18"/>
      <c r="Q103" s="16"/>
      <c r="R103" s="16"/>
    </row>
    <row r="104" spans="1:18" x14ac:dyDescent="0.25">
      <c r="A104" s="1" t="str">
        <f t="shared" si="15"/>
        <v>ШСАУ1</v>
      </c>
      <c r="B104" s="68">
        <f t="shared" si="16"/>
        <v>6</v>
      </c>
      <c r="C104" s="68" t="str">
        <f t="shared" si="17"/>
        <v>А4.7</v>
      </c>
      <c r="D104" s="68" t="str">
        <f t="shared" si="18"/>
        <v xml:space="preserve"> DO</v>
      </c>
      <c r="E104" s="68" t="str">
        <f t="shared" si="19"/>
        <v>#</v>
      </c>
      <c r="F104" s="139">
        <v>6</v>
      </c>
      <c r="G104" s="117" t="s">
        <v>56</v>
      </c>
      <c r="H104" s="109" t="s">
        <v>114</v>
      </c>
      <c r="I104" s="15" t="s">
        <v>91</v>
      </c>
      <c r="J104" s="98" t="s">
        <v>89</v>
      </c>
      <c r="K104" s="102"/>
      <c r="L104" s="151"/>
      <c r="M104" s="5"/>
      <c r="N104" s="5"/>
      <c r="O104" s="44"/>
      <c r="P104" s="53" t="s">
        <v>119</v>
      </c>
      <c r="Q104" s="16"/>
      <c r="R104" s="16"/>
    </row>
    <row r="105" spans="1:18" x14ac:dyDescent="0.25">
      <c r="A105" s="1" t="str">
        <f t="shared" si="15"/>
        <v>ШСАУ1</v>
      </c>
      <c r="B105" s="68">
        <f t="shared" si="16"/>
        <v>6</v>
      </c>
      <c r="C105" s="68" t="str">
        <f t="shared" si="17"/>
        <v>А4.7</v>
      </c>
      <c r="D105" s="68" t="str">
        <f t="shared" si="18"/>
        <v xml:space="preserve"> DO</v>
      </c>
      <c r="E105" s="68" t="str">
        <f t="shared" si="19"/>
        <v>#</v>
      </c>
      <c r="F105" s="139">
        <v>7</v>
      </c>
      <c r="G105" s="117" t="s">
        <v>56</v>
      </c>
      <c r="H105" s="109" t="s">
        <v>546</v>
      </c>
      <c r="I105" s="15" t="s">
        <v>91</v>
      </c>
      <c r="J105" s="98" t="s">
        <v>89</v>
      </c>
      <c r="K105" s="102"/>
      <c r="L105" s="151"/>
      <c r="M105" s="5"/>
      <c r="N105" s="5"/>
      <c r="O105" s="44"/>
      <c r="P105"/>
      <c r="Q105" s="16"/>
      <c r="R105" s="16"/>
    </row>
    <row r="106" spans="1:18" x14ac:dyDescent="0.25">
      <c r="A106" s="1" t="str">
        <f t="shared" si="15"/>
        <v>ШСАУ1</v>
      </c>
      <c r="B106" s="68">
        <f t="shared" si="16"/>
        <v>6</v>
      </c>
      <c r="C106" s="68" t="str">
        <f t="shared" si="17"/>
        <v>А4.7</v>
      </c>
      <c r="D106" s="68" t="str">
        <f t="shared" si="18"/>
        <v xml:space="preserve"> DO</v>
      </c>
      <c r="E106" s="68" t="str">
        <f t="shared" si="19"/>
        <v>#</v>
      </c>
      <c r="F106" s="139">
        <v>8</v>
      </c>
      <c r="G106" s="117" t="s">
        <v>56</v>
      </c>
      <c r="H106" s="109" t="s">
        <v>547</v>
      </c>
      <c r="I106" s="15" t="s">
        <v>91</v>
      </c>
      <c r="J106" s="98" t="s">
        <v>89</v>
      </c>
      <c r="K106" s="102"/>
      <c r="L106" s="151"/>
      <c r="M106" s="6"/>
      <c r="N106" s="6"/>
      <c r="O106" s="44"/>
      <c r="P106"/>
      <c r="Q106" s="16"/>
      <c r="R106" s="16"/>
    </row>
    <row r="107" spans="1:18" x14ac:dyDescent="0.25">
      <c r="A107" s="1" t="str">
        <f t="shared" si="15"/>
        <v>ШСАУ1</v>
      </c>
      <c r="B107" s="68">
        <f t="shared" si="16"/>
        <v>6</v>
      </c>
      <c r="C107" s="68" t="str">
        <f t="shared" si="17"/>
        <v>А4.7</v>
      </c>
      <c r="D107" s="68" t="str">
        <f t="shared" si="18"/>
        <v xml:space="preserve"> DO</v>
      </c>
      <c r="E107" s="68" t="str">
        <f t="shared" si="19"/>
        <v>#</v>
      </c>
      <c r="F107" s="139">
        <v>9</v>
      </c>
      <c r="G107" s="117" t="s">
        <v>56</v>
      </c>
      <c r="H107" s="109" t="s">
        <v>115</v>
      </c>
      <c r="I107" s="15" t="s">
        <v>91</v>
      </c>
      <c r="J107" s="98" t="s">
        <v>89</v>
      </c>
      <c r="K107" s="102"/>
      <c r="L107" s="151"/>
      <c r="M107" s="5"/>
      <c r="N107" s="5"/>
      <c r="O107" s="44"/>
      <c r="P107" t="s">
        <v>385</v>
      </c>
      <c r="Q107" s="16"/>
      <c r="R107" s="16"/>
    </row>
    <row r="108" spans="1:18" x14ac:dyDescent="0.25">
      <c r="A108" s="1" t="str">
        <f t="shared" si="15"/>
        <v>ШСАУ1</v>
      </c>
      <c r="B108" s="68">
        <f t="shared" si="16"/>
        <v>6</v>
      </c>
      <c r="C108" s="68" t="str">
        <f t="shared" si="17"/>
        <v>А4.7</v>
      </c>
      <c r="D108" s="68" t="str">
        <f t="shared" si="18"/>
        <v xml:space="preserve"> DO</v>
      </c>
      <c r="E108" s="68" t="str">
        <f t="shared" si="19"/>
        <v>#</v>
      </c>
      <c r="F108" s="139">
        <v>10</v>
      </c>
      <c r="G108" s="117" t="s">
        <v>56</v>
      </c>
      <c r="H108" s="109" t="s">
        <v>419</v>
      </c>
      <c r="I108" s="15" t="s">
        <v>91</v>
      </c>
      <c r="J108" s="98" t="s">
        <v>89</v>
      </c>
      <c r="K108" s="103"/>
      <c r="L108" s="151"/>
      <c r="M108" s="10"/>
      <c r="N108" s="10"/>
      <c r="O108" s="44"/>
      <c r="P108" t="s">
        <v>385</v>
      </c>
      <c r="Q108" s="16"/>
      <c r="R108" s="16"/>
    </row>
    <row r="109" spans="1:18" x14ac:dyDescent="0.25">
      <c r="A109" s="1" t="str">
        <f t="shared" si="15"/>
        <v>ШСАУ1</v>
      </c>
      <c r="B109" s="68">
        <f t="shared" si="16"/>
        <v>6</v>
      </c>
      <c r="C109" s="68" t="str">
        <f t="shared" si="17"/>
        <v>А4.7</v>
      </c>
      <c r="D109" s="68" t="str">
        <f t="shared" si="18"/>
        <v xml:space="preserve"> DO</v>
      </c>
      <c r="E109" s="68" t="str">
        <f t="shared" si="19"/>
        <v>#</v>
      </c>
      <c r="F109" s="139">
        <v>11</v>
      </c>
      <c r="G109" s="117" t="s">
        <v>56</v>
      </c>
      <c r="H109" s="111" t="s">
        <v>116</v>
      </c>
      <c r="I109" s="15" t="s">
        <v>91</v>
      </c>
      <c r="J109" s="98" t="s">
        <v>89</v>
      </c>
      <c r="K109" s="103"/>
      <c r="L109" s="151"/>
      <c r="M109" s="10"/>
      <c r="N109" s="10"/>
      <c r="O109" s="44"/>
      <c r="P109" t="s">
        <v>385</v>
      </c>
      <c r="Q109" s="16"/>
      <c r="R109" s="16"/>
    </row>
    <row r="110" spans="1:18" x14ac:dyDescent="0.25">
      <c r="A110" s="1" t="str">
        <f t="shared" si="15"/>
        <v>ШСАУ1</v>
      </c>
      <c r="B110" s="68">
        <f t="shared" si="16"/>
        <v>6</v>
      </c>
      <c r="C110" s="68" t="str">
        <f t="shared" si="17"/>
        <v>А4.7</v>
      </c>
      <c r="D110" s="68" t="str">
        <f t="shared" si="18"/>
        <v xml:space="preserve"> DO</v>
      </c>
      <c r="E110" s="68" t="str">
        <f t="shared" si="19"/>
        <v>#</v>
      </c>
      <c r="F110" s="139">
        <v>12</v>
      </c>
      <c r="G110" s="117" t="s">
        <v>56</v>
      </c>
      <c r="H110" s="111" t="s">
        <v>1</v>
      </c>
      <c r="I110" s="15" t="s">
        <v>91</v>
      </c>
      <c r="J110" s="98" t="s">
        <v>89</v>
      </c>
      <c r="K110" s="103"/>
      <c r="L110" s="151"/>
      <c r="M110" s="10"/>
      <c r="N110" s="10"/>
      <c r="O110" s="44"/>
      <c r="P110" s="18"/>
      <c r="Q110" s="16"/>
      <c r="R110" s="16"/>
    </row>
    <row r="111" spans="1:18" x14ac:dyDescent="0.25">
      <c r="A111" s="1" t="str">
        <f t="shared" si="15"/>
        <v>ШСАУ1</v>
      </c>
      <c r="B111" s="68">
        <f t="shared" si="16"/>
        <v>6</v>
      </c>
      <c r="C111" s="68" t="str">
        <f t="shared" si="17"/>
        <v>А4.7</v>
      </c>
      <c r="D111" s="68" t="str">
        <f t="shared" si="18"/>
        <v xml:space="preserve"> DO</v>
      </c>
      <c r="E111" s="68" t="str">
        <f t="shared" si="19"/>
        <v>#</v>
      </c>
      <c r="F111" s="139">
        <v>13</v>
      </c>
      <c r="G111" s="117" t="s">
        <v>56</v>
      </c>
      <c r="H111" s="111" t="s">
        <v>1</v>
      </c>
      <c r="I111" s="15" t="s">
        <v>91</v>
      </c>
      <c r="J111" s="98" t="s">
        <v>89</v>
      </c>
      <c r="K111" s="103"/>
      <c r="L111" s="151"/>
      <c r="M111" s="10"/>
      <c r="N111" s="10"/>
      <c r="O111" s="44"/>
      <c r="P111" s="18"/>
      <c r="Q111" s="16"/>
      <c r="R111" s="16"/>
    </row>
    <row r="112" spans="1:18" x14ac:dyDescent="0.25">
      <c r="A112" s="1" t="str">
        <f t="shared" si="15"/>
        <v>ШСАУ1</v>
      </c>
      <c r="B112" s="68">
        <f t="shared" si="16"/>
        <v>6</v>
      </c>
      <c r="C112" s="68" t="str">
        <f t="shared" si="17"/>
        <v>А4.7</v>
      </c>
      <c r="D112" s="68" t="str">
        <f t="shared" si="18"/>
        <v xml:space="preserve"> DO</v>
      </c>
      <c r="E112" s="68" t="str">
        <f t="shared" si="19"/>
        <v>#</v>
      </c>
      <c r="F112" s="139">
        <v>14</v>
      </c>
      <c r="G112" s="117" t="s">
        <v>56</v>
      </c>
      <c r="H112" s="111" t="s">
        <v>1</v>
      </c>
      <c r="I112" s="15" t="s">
        <v>91</v>
      </c>
      <c r="J112" s="98" t="s">
        <v>89</v>
      </c>
      <c r="K112" s="103"/>
      <c r="L112" s="151"/>
      <c r="M112" s="10"/>
      <c r="N112" s="10"/>
      <c r="O112" s="44"/>
      <c r="P112" s="18"/>
      <c r="Q112" s="16"/>
      <c r="R112" s="16"/>
    </row>
    <row r="113" spans="1:18" x14ac:dyDescent="0.25">
      <c r="A113" s="1" t="str">
        <f t="shared" si="15"/>
        <v>ШСАУ1</v>
      </c>
      <c r="B113" s="68">
        <f t="shared" si="16"/>
        <v>6</v>
      </c>
      <c r="C113" s="68" t="str">
        <f t="shared" si="17"/>
        <v>А4.7</v>
      </c>
      <c r="D113" s="68" t="str">
        <f t="shared" si="18"/>
        <v xml:space="preserve"> DO</v>
      </c>
      <c r="E113" s="68" t="str">
        <f t="shared" si="19"/>
        <v>#</v>
      </c>
      <c r="F113" s="139">
        <v>15</v>
      </c>
      <c r="G113" s="117" t="s">
        <v>56</v>
      </c>
      <c r="H113" s="111" t="s">
        <v>1</v>
      </c>
      <c r="I113" s="15" t="s">
        <v>91</v>
      </c>
      <c r="J113" s="98" t="s">
        <v>89</v>
      </c>
      <c r="K113" s="102"/>
      <c r="L113" s="151"/>
      <c r="M113" s="10"/>
      <c r="N113" s="10"/>
      <c r="O113" s="44"/>
      <c r="P113" s="18"/>
      <c r="Q113" s="16"/>
      <c r="R113" s="16"/>
    </row>
    <row r="114" spans="1:18" x14ac:dyDescent="0.25">
      <c r="A114" s="1" t="str">
        <f t="shared" si="15"/>
        <v>ШСАУ1</v>
      </c>
      <c r="B114" s="68">
        <f t="shared" si="16"/>
        <v>6</v>
      </c>
      <c r="C114" s="68" t="str">
        <f t="shared" si="17"/>
        <v>А4.7</v>
      </c>
      <c r="D114" s="68" t="str">
        <f t="shared" si="18"/>
        <v xml:space="preserve"> DO</v>
      </c>
      <c r="E114" s="68" t="str">
        <f t="shared" si="19"/>
        <v>#</v>
      </c>
      <c r="F114" s="139">
        <v>16</v>
      </c>
      <c r="G114" s="117" t="s">
        <v>56</v>
      </c>
      <c r="H114" s="111" t="s">
        <v>1</v>
      </c>
      <c r="I114" s="15" t="s">
        <v>91</v>
      </c>
      <c r="J114" s="98" t="s">
        <v>89</v>
      </c>
      <c r="K114" s="102"/>
      <c r="L114" s="151"/>
      <c r="M114" s="10"/>
      <c r="N114" s="10"/>
      <c r="O114" s="44"/>
      <c r="P114" s="18"/>
      <c r="Q114" s="16"/>
      <c r="R114" s="16"/>
    </row>
    <row r="115" spans="1:18" x14ac:dyDescent="0.25">
      <c r="A115" s="1" t="str">
        <f t="shared" si="15"/>
        <v>ШСАУ1</v>
      </c>
      <c r="B115" s="68">
        <f t="shared" si="16"/>
        <v>6</v>
      </c>
      <c r="C115" s="68" t="str">
        <f t="shared" si="17"/>
        <v>А4.7</v>
      </c>
      <c r="D115" s="68" t="str">
        <f t="shared" si="18"/>
        <v xml:space="preserve"> DO</v>
      </c>
      <c r="E115" s="68" t="str">
        <f t="shared" si="19"/>
        <v>#</v>
      </c>
      <c r="F115" s="139">
        <v>17</v>
      </c>
      <c r="G115" s="117" t="s">
        <v>96</v>
      </c>
      <c r="H115" s="141"/>
      <c r="I115" s="15"/>
      <c r="J115" s="98"/>
      <c r="K115" s="102"/>
      <c r="L115" s="151"/>
      <c r="M115" s="10"/>
      <c r="N115" s="10"/>
      <c r="O115" s="44"/>
      <c r="P115" s="18"/>
      <c r="Q115" s="16"/>
      <c r="R115" s="16"/>
    </row>
    <row r="116" spans="1:18" x14ac:dyDescent="0.25">
      <c r="A116" s="1" t="str">
        <f t="shared" si="15"/>
        <v>ШСАУ1</v>
      </c>
      <c r="B116" s="68">
        <f t="shared" si="16"/>
        <v>6</v>
      </c>
      <c r="C116" s="68" t="str">
        <f t="shared" si="17"/>
        <v>А4.7</v>
      </c>
      <c r="D116" s="68" t="str">
        <f t="shared" si="18"/>
        <v xml:space="preserve"> DO</v>
      </c>
      <c r="E116" s="68" t="str">
        <f t="shared" si="19"/>
        <v>#</v>
      </c>
      <c r="F116" s="139">
        <v>18</v>
      </c>
      <c r="G116" s="117" t="s">
        <v>96</v>
      </c>
      <c r="H116" s="141"/>
      <c r="I116" s="15"/>
      <c r="J116" s="98"/>
      <c r="K116" s="102"/>
      <c r="L116" s="151"/>
      <c r="M116" s="10"/>
      <c r="N116" s="10"/>
      <c r="O116" s="44"/>
      <c r="P116" s="18"/>
      <c r="Q116" s="16"/>
      <c r="R116" s="16"/>
    </row>
    <row r="117" spans="1:18" x14ac:dyDescent="0.25">
      <c r="A117" s="1" t="str">
        <f t="shared" si="15"/>
        <v>ШСАУ1</v>
      </c>
      <c r="B117" s="68">
        <f t="shared" si="16"/>
        <v>6</v>
      </c>
      <c r="C117" s="68" t="str">
        <f t="shared" si="17"/>
        <v>А4.7</v>
      </c>
      <c r="D117" s="68" t="str">
        <f t="shared" si="18"/>
        <v xml:space="preserve"> DO</v>
      </c>
      <c r="E117" s="68" t="str">
        <f t="shared" si="19"/>
        <v>#</v>
      </c>
      <c r="F117" s="139">
        <v>19</v>
      </c>
      <c r="G117" s="117" t="s">
        <v>96</v>
      </c>
      <c r="H117" s="141"/>
      <c r="I117" s="15"/>
      <c r="J117" s="98"/>
      <c r="K117" s="103"/>
      <c r="L117" s="151"/>
      <c r="M117" s="10"/>
      <c r="N117" s="10"/>
      <c r="O117" s="44"/>
      <c r="P117" s="18"/>
      <c r="Q117" s="16"/>
      <c r="R117" s="16"/>
    </row>
    <row r="118" spans="1:18" x14ac:dyDescent="0.25">
      <c r="A118" s="1" t="str">
        <f t="shared" si="15"/>
        <v>ШСАУ1</v>
      </c>
      <c r="B118" s="68">
        <f t="shared" si="16"/>
        <v>6</v>
      </c>
      <c r="C118" s="68" t="str">
        <f t="shared" si="17"/>
        <v>А4.7</v>
      </c>
      <c r="D118" s="68" t="str">
        <f t="shared" si="18"/>
        <v xml:space="preserve"> DO</v>
      </c>
      <c r="E118" s="68" t="str">
        <f t="shared" si="19"/>
        <v>#</v>
      </c>
      <c r="F118" s="139">
        <v>20</v>
      </c>
      <c r="G118" s="117" t="s">
        <v>96</v>
      </c>
      <c r="H118" s="141"/>
      <c r="I118" s="15"/>
      <c r="J118" s="98"/>
      <c r="K118" s="103"/>
      <c r="L118" s="151"/>
      <c r="M118" s="25"/>
      <c r="N118" s="23"/>
      <c r="O118" s="44"/>
      <c r="P118" s="18"/>
      <c r="Q118" s="16"/>
      <c r="R118" s="16"/>
    </row>
    <row r="119" spans="1:18" x14ac:dyDescent="0.25">
      <c r="A119" s="1" t="str">
        <f t="shared" si="15"/>
        <v>ШСАУ1</v>
      </c>
      <c r="B119" s="68">
        <f t="shared" si="16"/>
        <v>6</v>
      </c>
      <c r="C119" s="68" t="str">
        <f t="shared" si="17"/>
        <v>А4.7</v>
      </c>
      <c r="D119" s="68" t="str">
        <f t="shared" si="18"/>
        <v xml:space="preserve"> DO</v>
      </c>
      <c r="E119" s="68" t="str">
        <f t="shared" si="19"/>
        <v>#</v>
      </c>
      <c r="F119" s="139">
        <v>21</v>
      </c>
      <c r="G119" s="117" t="s">
        <v>96</v>
      </c>
      <c r="H119" s="141"/>
      <c r="I119" s="15"/>
      <c r="J119" s="98"/>
      <c r="K119" s="103"/>
      <c r="L119" s="151"/>
      <c r="M119" s="25"/>
      <c r="N119" s="23"/>
      <c r="O119" s="44"/>
      <c r="P119" s="18"/>
      <c r="Q119" s="16"/>
      <c r="R119" s="16"/>
    </row>
    <row r="120" spans="1:18" x14ac:dyDescent="0.25">
      <c r="A120" s="1" t="str">
        <f t="shared" si="15"/>
        <v>ШСАУ1</v>
      </c>
      <c r="B120" s="68">
        <f t="shared" si="16"/>
        <v>6</v>
      </c>
      <c r="C120" s="68" t="str">
        <f t="shared" si="17"/>
        <v>А4.7</v>
      </c>
      <c r="D120" s="68" t="str">
        <f t="shared" si="18"/>
        <v xml:space="preserve"> DO</v>
      </c>
      <c r="E120" s="68" t="str">
        <f t="shared" si="19"/>
        <v>#</v>
      </c>
      <c r="F120" s="139">
        <v>22</v>
      </c>
      <c r="G120" s="117" t="s">
        <v>96</v>
      </c>
      <c r="H120" s="141"/>
      <c r="I120" s="15"/>
      <c r="J120" s="98"/>
      <c r="K120" s="103"/>
      <c r="L120" s="151"/>
      <c r="M120" s="25"/>
      <c r="N120" s="23"/>
      <c r="O120" s="44"/>
      <c r="P120" s="18"/>
      <c r="Q120" s="16"/>
      <c r="R120" s="16"/>
    </row>
    <row r="121" spans="1:18" x14ac:dyDescent="0.25">
      <c r="A121" s="1" t="str">
        <f t="shared" si="15"/>
        <v>ШСАУ1</v>
      </c>
      <c r="B121" s="68">
        <f t="shared" si="16"/>
        <v>6</v>
      </c>
      <c r="C121" s="68" t="str">
        <f t="shared" si="17"/>
        <v>А4.7</v>
      </c>
      <c r="D121" s="68" t="str">
        <f t="shared" si="18"/>
        <v xml:space="preserve"> DO</v>
      </c>
      <c r="E121" s="68" t="str">
        <f t="shared" si="19"/>
        <v>#</v>
      </c>
      <c r="F121" s="139">
        <v>23</v>
      </c>
      <c r="G121" s="117" t="s">
        <v>96</v>
      </c>
      <c r="H121" s="141"/>
      <c r="I121" s="15"/>
      <c r="J121" s="98"/>
      <c r="K121" s="103"/>
      <c r="L121" s="151"/>
      <c r="M121" s="25"/>
      <c r="N121" s="23"/>
      <c r="O121" s="44"/>
      <c r="P121" s="18"/>
      <c r="Q121" s="16"/>
      <c r="R121" s="16"/>
    </row>
    <row r="122" spans="1:18" x14ac:dyDescent="0.25">
      <c r="A122" s="1" t="str">
        <f t="shared" si="15"/>
        <v>ШСАУ1</v>
      </c>
      <c r="B122" s="68">
        <f t="shared" si="16"/>
        <v>6</v>
      </c>
      <c r="C122" s="68" t="str">
        <f t="shared" si="17"/>
        <v>А4.7</v>
      </c>
      <c r="D122" s="68" t="str">
        <f t="shared" si="18"/>
        <v xml:space="preserve"> DO</v>
      </c>
      <c r="E122" s="68" t="str">
        <f t="shared" si="19"/>
        <v>#</v>
      </c>
      <c r="F122" s="139">
        <v>24</v>
      </c>
      <c r="G122" s="117" t="s">
        <v>96</v>
      </c>
      <c r="H122" s="141"/>
      <c r="I122" s="15"/>
      <c r="J122" s="98"/>
      <c r="K122" s="103"/>
      <c r="L122" s="151"/>
      <c r="M122" s="25"/>
      <c r="N122" s="23"/>
      <c r="O122" s="44"/>
      <c r="P122" s="18"/>
      <c r="Q122" s="16"/>
      <c r="R122" s="16"/>
    </row>
    <row r="123" spans="1:18" x14ac:dyDescent="0.25">
      <c r="A123" s="1" t="str">
        <f t="shared" si="15"/>
        <v>ШСАУ1</v>
      </c>
      <c r="B123" s="68">
        <f t="shared" si="16"/>
        <v>6</v>
      </c>
      <c r="C123" s="68" t="str">
        <f t="shared" si="17"/>
        <v>А4.7</v>
      </c>
      <c r="D123" s="68" t="str">
        <f t="shared" si="18"/>
        <v xml:space="preserve"> DO</v>
      </c>
      <c r="E123" s="68" t="str">
        <f t="shared" si="19"/>
        <v>#</v>
      </c>
      <c r="F123" s="139">
        <v>25</v>
      </c>
      <c r="G123" s="117" t="s">
        <v>96</v>
      </c>
      <c r="H123" s="141"/>
      <c r="I123" s="15"/>
      <c r="J123" s="98"/>
      <c r="K123" s="103"/>
      <c r="L123" s="151"/>
      <c r="M123" s="25"/>
      <c r="N123" s="23"/>
      <c r="O123" s="44"/>
      <c r="P123" s="18"/>
      <c r="Q123" s="16"/>
      <c r="R123" s="16"/>
    </row>
    <row r="124" spans="1:18" x14ac:dyDescent="0.25">
      <c r="A124" s="1" t="str">
        <f t="shared" si="15"/>
        <v>ШСАУ1</v>
      </c>
      <c r="B124" s="68">
        <f t="shared" si="16"/>
        <v>6</v>
      </c>
      <c r="C124" s="68" t="str">
        <f t="shared" si="17"/>
        <v>А4.7</v>
      </c>
      <c r="D124" s="68" t="str">
        <f t="shared" si="18"/>
        <v xml:space="preserve"> DO</v>
      </c>
      <c r="E124" s="68" t="str">
        <f t="shared" si="19"/>
        <v>#</v>
      </c>
      <c r="F124" s="139">
        <v>26</v>
      </c>
      <c r="G124" s="117" t="s">
        <v>96</v>
      </c>
      <c r="H124" s="141"/>
      <c r="I124" s="15"/>
      <c r="J124" s="98"/>
      <c r="K124" s="103"/>
      <c r="L124" s="151"/>
      <c r="M124" s="25"/>
      <c r="N124" s="23"/>
      <c r="O124" s="44"/>
      <c r="P124" s="18"/>
      <c r="Q124" s="16"/>
      <c r="R124" s="16"/>
    </row>
    <row r="125" spans="1:18" x14ac:dyDescent="0.25">
      <c r="A125" s="1" t="str">
        <f t="shared" si="15"/>
        <v>ШСАУ1</v>
      </c>
      <c r="B125" s="68">
        <f t="shared" si="16"/>
        <v>6</v>
      </c>
      <c r="C125" s="68" t="str">
        <f t="shared" si="17"/>
        <v>А4.7</v>
      </c>
      <c r="D125" s="68" t="str">
        <f t="shared" si="18"/>
        <v xml:space="preserve"> DO</v>
      </c>
      <c r="E125" s="68" t="str">
        <f t="shared" si="19"/>
        <v>#</v>
      </c>
      <c r="F125" s="139">
        <v>27</v>
      </c>
      <c r="G125" s="117" t="s">
        <v>96</v>
      </c>
      <c r="H125" s="141"/>
      <c r="I125" s="15"/>
      <c r="J125" s="98"/>
      <c r="K125" s="103"/>
      <c r="L125" s="151"/>
      <c r="M125" s="25"/>
      <c r="N125" s="23"/>
      <c r="O125" s="44"/>
      <c r="P125" s="18"/>
      <c r="Q125" s="16"/>
      <c r="R125" s="16"/>
    </row>
    <row r="126" spans="1:18" x14ac:dyDescent="0.25">
      <c r="A126" s="1" t="str">
        <f t="shared" si="15"/>
        <v>ШСАУ1</v>
      </c>
      <c r="B126" s="68">
        <f t="shared" si="16"/>
        <v>6</v>
      </c>
      <c r="C126" s="68" t="str">
        <f t="shared" si="17"/>
        <v>А4.7</v>
      </c>
      <c r="D126" s="68" t="str">
        <f t="shared" si="18"/>
        <v xml:space="preserve"> DO</v>
      </c>
      <c r="E126" s="68" t="str">
        <f t="shared" si="19"/>
        <v>#</v>
      </c>
      <c r="F126" s="139">
        <v>28</v>
      </c>
      <c r="G126" s="117" t="s">
        <v>96</v>
      </c>
      <c r="H126" s="141"/>
      <c r="I126" s="15"/>
      <c r="J126" s="98"/>
      <c r="K126" s="103"/>
      <c r="L126" s="151"/>
      <c r="M126" s="25"/>
      <c r="N126" s="23"/>
      <c r="O126" s="44"/>
      <c r="P126" s="18"/>
      <c r="Q126" s="16"/>
      <c r="R126" s="16"/>
    </row>
    <row r="127" spans="1:18" x14ac:dyDescent="0.25">
      <c r="A127" s="1" t="str">
        <f t="shared" si="15"/>
        <v>ШСАУ1</v>
      </c>
      <c r="B127" s="68">
        <f t="shared" si="16"/>
        <v>6</v>
      </c>
      <c r="C127" s="68" t="str">
        <f t="shared" si="17"/>
        <v>А4.7</v>
      </c>
      <c r="D127" s="68" t="str">
        <f t="shared" si="18"/>
        <v xml:space="preserve"> DO</v>
      </c>
      <c r="E127" s="68" t="str">
        <f t="shared" si="19"/>
        <v>#</v>
      </c>
      <c r="F127" s="139">
        <v>29</v>
      </c>
      <c r="G127" s="117" t="s">
        <v>96</v>
      </c>
      <c r="H127" s="141"/>
      <c r="I127" s="15"/>
      <c r="J127" s="98"/>
      <c r="K127" s="103"/>
      <c r="L127" s="151"/>
      <c r="M127" s="25"/>
      <c r="N127" s="23"/>
      <c r="O127" s="44"/>
      <c r="P127" s="18"/>
      <c r="Q127" s="16"/>
      <c r="R127" s="16"/>
    </row>
    <row r="128" spans="1:18" x14ac:dyDescent="0.25">
      <c r="A128" s="1" t="str">
        <f t="shared" si="15"/>
        <v>ШСАУ1</v>
      </c>
      <c r="B128" s="68">
        <f t="shared" si="16"/>
        <v>6</v>
      </c>
      <c r="C128" s="68" t="str">
        <f t="shared" si="17"/>
        <v>А4.7</v>
      </c>
      <c r="D128" s="68" t="str">
        <f t="shared" si="18"/>
        <v xml:space="preserve"> DO</v>
      </c>
      <c r="E128" s="68" t="str">
        <f t="shared" si="19"/>
        <v>#</v>
      </c>
      <c r="F128" s="139">
        <v>30</v>
      </c>
      <c r="G128" s="117" t="s">
        <v>96</v>
      </c>
      <c r="H128" s="141"/>
      <c r="I128" s="15"/>
      <c r="J128" s="98"/>
      <c r="K128" s="103"/>
      <c r="L128" s="151"/>
      <c r="M128" s="25"/>
      <c r="N128" s="23"/>
      <c r="O128" s="44"/>
      <c r="P128" s="18"/>
      <c r="Q128" s="16"/>
      <c r="R128" s="16"/>
    </row>
    <row r="129" spans="1:18" x14ac:dyDescent="0.25">
      <c r="A129" s="1" t="str">
        <f t="shared" si="15"/>
        <v>ШСАУ1</v>
      </c>
      <c r="B129" s="68">
        <f t="shared" si="16"/>
        <v>6</v>
      </c>
      <c r="C129" s="68" t="str">
        <f t="shared" si="17"/>
        <v>А4.7</v>
      </c>
      <c r="D129" s="68" t="str">
        <f t="shared" si="18"/>
        <v xml:space="preserve"> DO</v>
      </c>
      <c r="E129" s="68" t="str">
        <f t="shared" si="19"/>
        <v>#</v>
      </c>
      <c r="F129" s="139">
        <v>31</v>
      </c>
      <c r="G129" s="117" t="s">
        <v>96</v>
      </c>
      <c r="H129" s="141"/>
      <c r="I129" s="15"/>
      <c r="J129" s="98"/>
      <c r="K129" s="103"/>
      <c r="L129" s="151"/>
      <c r="M129" s="25"/>
      <c r="N129" s="23"/>
      <c r="O129" s="44"/>
      <c r="P129" s="18"/>
      <c r="Q129" s="16"/>
      <c r="R129" s="16"/>
    </row>
    <row r="130" spans="1:18" ht="15.75" thickBot="1" x14ac:dyDescent="0.3">
      <c r="A130" s="74" t="str">
        <f t="shared" si="15"/>
        <v>ШСАУ1</v>
      </c>
      <c r="B130" s="75">
        <f t="shared" si="16"/>
        <v>6</v>
      </c>
      <c r="C130" s="75" t="str">
        <f t="shared" si="17"/>
        <v>А4.7</v>
      </c>
      <c r="D130" s="75" t="str">
        <f t="shared" si="18"/>
        <v xml:space="preserve"> DO</v>
      </c>
      <c r="E130" s="75" t="str">
        <f t="shared" si="19"/>
        <v>#</v>
      </c>
      <c r="F130" s="140">
        <v>32</v>
      </c>
      <c r="G130" s="142" t="s">
        <v>96</v>
      </c>
      <c r="H130" s="158"/>
      <c r="I130" s="156"/>
      <c r="J130" s="99"/>
      <c r="K130" s="104"/>
      <c r="L130" s="153"/>
      <c r="M130" s="157"/>
      <c r="N130" s="24"/>
      <c r="O130" s="45"/>
      <c r="P130" s="18"/>
      <c r="Q130" s="16"/>
      <c r="R130" s="16"/>
    </row>
    <row r="131" spans="1:18" x14ac:dyDescent="0.25">
      <c r="A131" s="81" t="s">
        <v>555</v>
      </c>
      <c r="B131" s="82">
        <v>7</v>
      </c>
      <c r="C131" s="82" t="s">
        <v>425</v>
      </c>
      <c r="D131" s="83" t="s">
        <v>610</v>
      </c>
      <c r="E131" s="82" t="s">
        <v>96</v>
      </c>
      <c r="F131" s="138">
        <v>1</v>
      </c>
      <c r="G131" s="116" t="s">
        <v>56</v>
      </c>
      <c r="H131" s="107" t="s">
        <v>345</v>
      </c>
      <c r="I131" s="129" t="s">
        <v>599</v>
      </c>
      <c r="J131" s="154" t="s">
        <v>598</v>
      </c>
      <c r="K131" s="101"/>
      <c r="L131" s="150"/>
      <c r="M131" s="130"/>
      <c r="N131" s="130"/>
      <c r="O131" s="43"/>
      <c r="P131" t="s">
        <v>95</v>
      </c>
      <c r="Q131" s="16" t="s">
        <v>462</v>
      </c>
      <c r="R131" s="16"/>
    </row>
    <row r="132" spans="1:18" x14ac:dyDescent="0.25">
      <c r="A132" s="1" t="str">
        <f>$A$131</f>
        <v>ШСАУ1</v>
      </c>
      <c r="B132" s="68">
        <f>$B$131</f>
        <v>7</v>
      </c>
      <c r="C132" s="68" t="str">
        <f>$C$131</f>
        <v>А4.8</v>
      </c>
      <c r="D132" s="68" t="str">
        <f>$D$131</f>
        <v xml:space="preserve"> DI</v>
      </c>
      <c r="E132" s="68" t="str">
        <f>$E$131</f>
        <v>#</v>
      </c>
      <c r="F132" s="139">
        <v>2</v>
      </c>
      <c r="G132" s="117" t="s">
        <v>56</v>
      </c>
      <c r="H132" s="109" t="s">
        <v>352</v>
      </c>
      <c r="I132" s="15" t="s">
        <v>599</v>
      </c>
      <c r="J132" s="98" t="s">
        <v>598</v>
      </c>
      <c r="K132" s="102"/>
      <c r="L132" s="151"/>
      <c r="M132" s="5"/>
      <c r="N132" s="5"/>
      <c r="O132" s="44"/>
      <c r="P132" t="s">
        <v>95</v>
      </c>
      <c r="Q132" s="16" t="s">
        <v>462</v>
      </c>
      <c r="R132" s="16"/>
    </row>
    <row r="133" spans="1:18" x14ac:dyDescent="0.25">
      <c r="A133" s="1" t="str">
        <f t="shared" ref="A133:A162" si="20">$A$131</f>
        <v>ШСАУ1</v>
      </c>
      <c r="B133" s="68">
        <f t="shared" ref="B133:B162" si="21">$B$131</f>
        <v>7</v>
      </c>
      <c r="C133" s="68" t="str">
        <f t="shared" ref="C133:C161" si="22">$C$131</f>
        <v>А4.8</v>
      </c>
      <c r="D133" s="68" t="str">
        <f t="shared" ref="D133:D162" si="23">$D$131</f>
        <v xml:space="preserve"> DI</v>
      </c>
      <c r="E133" s="68" t="str">
        <f t="shared" ref="E133:E162" si="24">$E$131</f>
        <v>#</v>
      </c>
      <c r="F133" s="139">
        <v>3</v>
      </c>
      <c r="G133" s="117" t="s">
        <v>56</v>
      </c>
      <c r="H133" s="109" t="s">
        <v>357</v>
      </c>
      <c r="I133" s="15" t="s">
        <v>599</v>
      </c>
      <c r="J133" s="98" t="s">
        <v>598</v>
      </c>
      <c r="K133" s="102"/>
      <c r="L133" s="151"/>
      <c r="M133" s="5"/>
      <c r="N133" s="5"/>
      <c r="O133" s="44"/>
      <c r="P133" t="s">
        <v>417</v>
      </c>
      <c r="Q133" s="16"/>
      <c r="R133" s="16"/>
    </row>
    <row r="134" spans="1:18" x14ac:dyDescent="0.25">
      <c r="A134" s="1" t="str">
        <f t="shared" si="20"/>
        <v>ШСАУ1</v>
      </c>
      <c r="B134" s="68">
        <f t="shared" si="21"/>
        <v>7</v>
      </c>
      <c r="C134" s="68" t="str">
        <f t="shared" si="22"/>
        <v>А4.8</v>
      </c>
      <c r="D134" s="68" t="str">
        <f t="shared" si="23"/>
        <v xml:space="preserve"> DI</v>
      </c>
      <c r="E134" s="68" t="str">
        <f t="shared" si="24"/>
        <v>#</v>
      </c>
      <c r="F134" s="139">
        <v>4</v>
      </c>
      <c r="G134" s="117" t="s">
        <v>56</v>
      </c>
      <c r="H134" s="109" t="s">
        <v>359</v>
      </c>
      <c r="I134" s="15" t="s">
        <v>599</v>
      </c>
      <c r="J134" s="98" t="s">
        <v>598</v>
      </c>
      <c r="K134" s="102"/>
      <c r="L134" s="151"/>
      <c r="M134" s="5"/>
      <c r="N134" s="5"/>
      <c r="O134" s="44"/>
      <c r="P134" t="s">
        <v>417</v>
      </c>
      <c r="Q134" s="16"/>
      <c r="R134" s="16"/>
    </row>
    <row r="135" spans="1:18" x14ac:dyDescent="0.25">
      <c r="A135" s="1" t="str">
        <f t="shared" si="20"/>
        <v>ШСАУ1</v>
      </c>
      <c r="B135" s="68">
        <f t="shared" si="21"/>
        <v>7</v>
      </c>
      <c r="C135" s="68" t="str">
        <f t="shared" si="22"/>
        <v>А4.8</v>
      </c>
      <c r="D135" s="68" t="str">
        <f t="shared" si="23"/>
        <v xml:space="preserve"> DI</v>
      </c>
      <c r="E135" s="68" t="str">
        <f t="shared" si="24"/>
        <v>#</v>
      </c>
      <c r="F135" s="139">
        <v>5</v>
      </c>
      <c r="G135" s="117" t="s">
        <v>56</v>
      </c>
      <c r="H135" s="109" t="s">
        <v>351</v>
      </c>
      <c r="I135" s="15" t="s">
        <v>599</v>
      </c>
      <c r="J135" s="98" t="s">
        <v>598</v>
      </c>
      <c r="K135" s="102"/>
      <c r="L135" s="151"/>
      <c r="M135" s="5"/>
      <c r="N135" s="5"/>
      <c r="O135" s="44"/>
      <c r="P135" t="s">
        <v>335</v>
      </c>
      <c r="Q135" s="16"/>
      <c r="R135" s="16"/>
    </row>
    <row r="136" spans="1:18" x14ac:dyDescent="0.25">
      <c r="A136" s="1" t="str">
        <f t="shared" si="20"/>
        <v>ШСАУ1</v>
      </c>
      <c r="B136" s="68">
        <f t="shared" si="21"/>
        <v>7</v>
      </c>
      <c r="C136" s="68" t="str">
        <f t="shared" si="22"/>
        <v>А4.8</v>
      </c>
      <c r="D136" s="68" t="str">
        <f t="shared" si="23"/>
        <v xml:space="preserve"> DI</v>
      </c>
      <c r="E136" s="68" t="str">
        <f t="shared" si="24"/>
        <v>#</v>
      </c>
      <c r="F136" s="139">
        <v>6</v>
      </c>
      <c r="G136" s="117" t="s">
        <v>56</v>
      </c>
      <c r="H136" s="109" t="s">
        <v>298</v>
      </c>
      <c r="I136" s="15" t="s">
        <v>599</v>
      </c>
      <c r="J136" s="98" t="s">
        <v>598</v>
      </c>
      <c r="K136" s="102"/>
      <c r="L136" s="151"/>
      <c r="M136" s="5"/>
      <c r="N136" s="5"/>
      <c r="O136" s="44"/>
      <c r="P136" t="s">
        <v>386</v>
      </c>
      <c r="Q136" s="16"/>
      <c r="R136" s="16"/>
    </row>
    <row r="137" spans="1:18" x14ac:dyDescent="0.25">
      <c r="A137" s="1" t="str">
        <f t="shared" si="20"/>
        <v>ШСАУ1</v>
      </c>
      <c r="B137" s="68">
        <f t="shared" si="21"/>
        <v>7</v>
      </c>
      <c r="C137" s="68" t="str">
        <f t="shared" si="22"/>
        <v>А4.8</v>
      </c>
      <c r="D137" s="68" t="str">
        <f t="shared" si="23"/>
        <v xml:space="preserve"> DI</v>
      </c>
      <c r="E137" s="68" t="str">
        <f t="shared" si="24"/>
        <v>#</v>
      </c>
      <c r="F137" s="139">
        <v>7</v>
      </c>
      <c r="G137" s="117" t="s">
        <v>56</v>
      </c>
      <c r="H137" s="109" t="s">
        <v>544</v>
      </c>
      <c r="I137" s="15" t="s">
        <v>599</v>
      </c>
      <c r="J137" s="98" t="s">
        <v>598</v>
      </c>
      <c r="K137" s="102"/>
      <c r="L137" s="151"/>
      <c r="M137" s="5"/>
      <c r="N137" s="5"/>
      <c r="O137" s="44"/>
      <c r="P137" t="s">
        <v>414</v>
      </c>
      <c r="Q137" s="16"/>
      <c r="R137" s="16"/>
    </row>
    <row r="138" spans="1:18" x14ac:dyDescent="0.25">
      <c r="A138" s="1" t="str">
        <f t="shared" si="20"/>
        <v>ШСАУ1</v>
      </c>
      <c r="B138" s="68">
        <f t="shared" si="21"/>
        <v>7</v>
      </c>
      <c r="C138" s="68" t="str">
        <f t="shared" si="22"/>
        <v>А4.8</v>
      </c>
      <c r="D138" s="68" t="str">
        <f t="shared" si="23"/>
        <v xml:space="preserve"> DI</v>
      </c>
      <c r="E138" s="68" t="str">
        <f t="shared" si="24"/>
        <v>#</v>
      </c>
      <c r="F138" s="139">
        <v>8</v>
      </c>
      <c r="G138" s="117" t="s">
        <v>56</v>
      </c>
      <c r="H138" s="109" t="s">
        <v>545</v>
      </c>
      <c r="I138" s="15" t="s">
        <v>599</v>
      </c>
      <c r="J138" s="98" t="s">
        <v>598</v>
      </c>
      <c r="K138" s="102"/>
      <c r="L138" s="151"/>
      <c r="M138" s="5"/>
      <c r="N138" s="5"/>
      <c r="O138" s="44"/>
      <c r="P138" t="s">
        <v>415</v>
      </c>
      <c r="Q138" s="16"/>
      <c r="R138" s="16"/>
    </row>
    <row r="139" spans="1:18" x14ac:dyDescent="0.25">
      <c r="A139" s="1" t="str">
        <f t="shared" si="20"/>
        <v>ШСАУ1</v>
      </c>
      <c r="B139" s="68">
        <f t="shared" si="21"/>
        <v>7</v>
      </c>
      <c r="C139" s="68" t="str">
        <f t="shared" si="22"/>
        <v>А4.8</v>
      </c>
      <c r="D139" s="68" t="str">
        <f t="shared" si="23"/>
        <v xml:space="preserve"> DI</v>
      </c>
      <c r="E139" s="68" t="str">
        <f t="shared" si="24"/>
        <v>#</v>
      </c>
      <c r="F139" s="139">
        <v>9</v>
      </c>
      <c r="G139" s="117" t="s">
        <v>56</v>
      </c>
      <c r="H139" s="109" t="s">
        <v>550</v>
      </c>
      <c r="I139" s="15" t="s">
        <v>599</v>
      </c>
      <c r="J139" s="98" t="s">
        <v>598</v>
      </c>
      <c r="K139" s="102"/>
      <c r="L139" s="151"/>
      <c r="M139" s="5"/>
      <c r="N139" s="5"/>
      <c r="O139" s="44"/>
      <c r="P139"/>
      <c r="Q139" s="16" t="s">
        <v>551</v>
      </c>
      <c r="R139" s="16"/>
    </row>
    <row r="140" spans="1:18" x14ac:dyDescent="0.25">
      <c r="A140" s="1" t="str">
        <f t="shared" si="20"/>
        <v>ШСАУ1</v>
      </c>
      <c r="B140" s="68">
        <f t="shared" si="21"/>
        <v>7</v>
      </c>
      <c r="C140" s="68" t="str">
        <f t="shared" si="22"/>
        <v>А4.8</v>
      </c>
      <c r="D140" s="68" t="str">
        <f t="shared" si="23"/>
        <v xml:space="preserve"> DI</v>
      </c>
      <c r="E140" s="68" t="str">
        <f t="shared" si="24"/>
        <v>#</v>
      </c>
      <c r="F140" s="139">
        <v>10</v>
      </c>
      <c r="G140" s="117" t="s">
        <v>56</v>
      </c>
      <c r="H140" s="109" t="s">
        <v>549</v>
      </c>
      <c r="I140" s="15" t="s">
        <v>599</v>
      </c>
      <c r="J140" s="98" t="s">
        <v>598</v>
      </c>
      <c r="K140" s="103"/>
      <c r="L140" s="151"/>
      <c r="M140" s="5"/>
      <c r="N140" s="5"/>
      <c r="O140" s="44"/>
      <c r="P140" t="s">
        <v>95</v>
      </c>
      <c r="Q140" s="16" t="s">
        <v>461</v>
      </c>
      <c r="R140" s="16"/>
    </row>
    <row r="141" spans="1:18" x14ac:dyDescent="0.25">
      <c r="A141" s="1" t="str">
        <f t="shared" si="20"/>
        <v>ШСАУ1</v>
      </c>
      <c r="B141" s="68">
        <f t="shared" si="21"/>
        <v>7</v>
      </c>
      <c r="C141" s="68" t="str">
        <f t="shared" si="22"/>
        <v>А4.8</v>
      </c>
      <c r="D141" s="68" t="str">
        <f t="shared" si="23"/>
        <v xml:space="preserve"> DI</v>
      </c>
      <c r="E141" s="68" t="str">
        <f t="shared" si="24"/>
        <v>#</v>
      </c>
      <c r="F141" s="139">
        <v>11</v>
      </c>
      <c r="G141" s="117" t="s">
        <v>56</v>
      </c>
      <c r="H141" s="109" t="s">
        <v>104</v>
      </c>
      <c r="I141" s="15" t="s">
        <v>599</v>
      </c>
      <c r="J141" s="98" t="s">
        <v>598</v>
      </c>
      <c r="K141" s="103"/>
      <c r="L141" s="151"/>
      <c r="M141" s="5"/>
      <c r="N141" s="5"/>
      <c r="O141" s="44"/>
      <c r="P141" t="s">
        <v>385</v>
      </c>
      <c r="Q141" s="16" t="s">
        <v>459</v>
      </c>
      <c r="R141" s="16"/>
    </row>
    <row r="142" spans="1:18" x14ac:dyDescent="0.25">
      <c r="A142" s="1" t="str">
        <f t="shared" si="20"/>
        <v>ШСАУ1</v>
      </c>
      <c r="B142" s="68">
        <f t="shared" si="21"/>
        <v>7</v>
      </c>
      <c r="C142" s="68" t="str">
        <f t="shared" si="22"/>
        <v>А4.8</v>
      </c>
      <c r="D142" s="68" t="str">
        <f t="shared" si="23"/>
        <v xml:space="preserve"> DI</v>
      </c>
      <c r="E142" s="68" t="str">
        <f t="shared" si="24"/>
        <v>#</v>
      </c>
      <c r="F142" s="139">
        <v>12</v>
      </c>
      <c r="G142" s="117" t="s">
        <v>56</v>
      </c>
      <c r="H142" s="109" t="s">
        <v>105</v>
      </c>
      <c r="I142" s="15" t="s">
        <v>599</v>
      </c>
      <c r="J142" s="98" t="s">
        <v>598</v>
      </c>
      <c r="K142" s="103"/>
      <c r="L142" s="151"/>
      <c r="M142" s="5"/>
      <c r="N142" s="5"/>
      <c r="O142" s="44"/>
      <c r="P142" t="s">
        <v>417</v>
      </c>
      <c r="Q142" s="16" t="s">
        <v>434</v>
      </c>
      <c r="R142" s="16"/>
    </row>
    <row r="143" spans="1:18" x14ac:dyDescent="0.25">
      <c r="A143" s="1" t="str">
        <f t="shared" si="20"/>
        <v>ШСАУ1</v>
      </c>
      <c r="B143" s="68">
        <f t="shared" si="21"/>
        <v>7</v>
      </c>
      <c r="C143" s="68" t="str">
        <f t="shared" si="22"/>
        <v>А4.8</v>
      </c>
      <c r="D143" s="68" t="str">
        <f t="shared" si="23"/>
        <v xml:space="preserve"> DI</v>
      </c>
      <c r="E143" s="68" t="str">
        <f t="shared" si="24"/>
        <v>#</v>
      </c>
      <c r="F143" s="139">
        <v>13</v>
      </c>
      <c r="G143" s="117" t="s">
        <v>56</v>
      </c>
      <c r="H143" s="109" t="s">
        <v>106</v>
      </c>
      <c r="I143" s="15" t="s">
        <v>599</v>
      </c>
      <c r="J143" s="98" t="s">
        <v>598</v>
      </c>
      <c r="K143" s="103"/>
      <c r="L143" s="151"/>
      <c r="M143" s="5"/>
      <c r="N143" s="5"/>
      <c r="O143" s="44"/>
      <c r="P143" t="s">
        <v>417</v>
      </c>
      <c r="Q143" s="16" t="s">
        <v>434</v>
      </c>
      <c r="R143" s="16"/>
    </row>
    <row r="144" spans="1:18" x14ac:dyDescent="0.25">
      <c r="A144" s="1" t="str">
        <f t="shared" si="20"/>
        <v>ШСАУ1</v>
      </c>
      <c r="B144" s="68">
        <f t="shared" si="21"/>
        <v>7</v>
      </c>
      <c r="C144" s="68" t="str">
        <f t="shared" si="22"/>
        <v>А4.8</v>
      </c>
      <c r="D144" s="68" t="str">
        <f t="shared" si="23"/>
        <v xml:space="preserve"> DI</v>
      </c>
      <c r="E144" s="68" t="str">
        <f t="shared" si="24"/>
        <v>#</v>
      </c>
      <c r="F144" s="139">
        <v>14</v>
      </c>
      <c r="G144" s="117" t="s">
        <v>56</v>
      </c>
      <c r="H144" s="109" t="s">
        <v>107</v>
      </c>
      <c r="I144" s="15" t="s">
        <v>599</v>
      </c>
      <c r="J144" s="98" t="s">
        <v>598</v>
      </c>
      <c r="K144" s="103"/>
      <c r="L144" s="151"/>
      <c r="M144" s="5"/>
      <c r="N144" s="5"/>
      <c r="O144" s="44"/>
      <c r="P144" t="s">
        <v>417</v>
      </c>
      <c r="Q144" s="16" t="s">
        <v>434</v>
      </c>
      <c r="R144" s="16"/>
    </row>
    <row r="145" spans="1:18" x14ac:dyDescent="0.25">
      <c r="A145" s="1" t="str">
        <f t="shared" si="20"/>
        <v>ШСАУ1</v>
      </c>
      <c r="B145" s="68">
        <f t="shared" si="21"/>
        <v>7</v>
      </c>
      <c r="C145" s="68" t="str">
        <f t="shared" si="22"/>
        <v>А4.8</v>
      </c>
      <c r="D145" s="68" t="str">
        <f t="shared" si="23"/>
        <v xml:space="preserve"> DI</v>
      </c>
      <c r="E145" s="68" t="str">
        <f t="shared" si="24"/>
        <v>#</v>
      </c>
      <c r="F145" s="139">
        <v>15</v>
      </c>
      <c r="G145" s="117" t="s">
        <v>56</v>
      </c>
      <c r="H145" s="109" t="s">
        <v>108</v>
      </c>
      <c r="I145" s="15" t="s">
        <v>599</v>
      </c>
      <c r="J145" s="98" t="s">
        <v>598</v>
      </c>
      <c r="K145" s="102"/>
      <c r="L145" s="151"/>
      <c r="M145" s="5"/>
      <c r="N145" s="5"/>
      <c r="O145" s="44"/>
      <c r="P145" t="s">
        <v>417</v>
      </c>
      <c r="Q145" s="16" t="s">
        <v>434</v>
      </c>
      <c r="R145" s="16"/>
    </row>
    <row r="146" spans="1:18" x14ac:dyDescent="0.25">
      <c r="A146" s="1" t="str">
        <f t="shared" si="20"/>
        <v>ШСАУ1</v>
      </c>
      <c r="B146" s="68">
        <f t="shared" si="21"/>
        <v>7</v>
      </c>
      <c r="C146" s="68" t="str">
        <f t="shared" si="22"/>
        <v>А4.8</v>
      </c>
      <c r="D146" s="68" t="str">
        <f t="shared" si="23"/>
        <v xml:space="preserve"> DI</v>
      </c>
      <c r="E146" s="68" t="str">
        <f t="shared" si="24"/>
        <v>#</v>
      </c>
      <c r="F146" s="139">
        <v>16</v>
      </c>
      <c r="G146" s="117" t="s">
        <v>56</v>
      </c>
      <c r="H146" s="109" t="s">
        <v>548</v>
      </c>
      <c r="I146" s="15" t="s">
        <v>599</v>
      </c>
      <c r="J146" s="98" t="s">
        <v>598</v>
      </c>
      <c r="K146" s="102"/>
      <c r="L146" s="151"/>
      <c r="M146" s="14"/>
      <c r="N146" s="14"/>
      <c r="O146" s="44"/>
      <c r="P146" t="s">
        <v>417</v>
      </c>
      <c r="Q146" s="16" t="s">
        <v>434</v>
      </c>
      <c r="R146" s="16"/>
    </row>
    <row r="147" spans="1:18" x14ac:dyDescent="0.25">
      <c r="A147" s="1" t="str">
        <f t="shared" si="20"/>
        <v>ШСАУ1</v>
      </c>
      <c r="B147" s="68">
        <f t="shared" si="21"/>
        <v>7</v>
      </c>
      <c r="C147" s="68" t="str">
        <f t="shared" si="22"/>
        <v>А4.8</v>
      </c>
      <c r="D147" s="68" t="str">
        <f t="shared" si="23"/>
        <v xml:space="preserve"> DI</v>
      </c>
      <c r="E147" s="68" t="str">
        <f t="shared" si="24"/>
        <v>#</v>
      </c>
      <c r="F147" s="139">
        <v>17</v>
      </c>
      <c r="G147" s="117" t="s">
        <v>96</v>
      </c>
      <c r="H147" s="141"/>
      <c r="I147" s="15"/>
      <c r="J147" s="98"/>
      <c r="K147" s="102"/>
      <c r="L147" s="151"/>
      <c r="M147" s="25"/>
      <c r="N147" s="23"/>
      <c r="O147" s="44"/>
      <c r="P147" s="18"/>
      <c r="Q147" s="16"/>
      <c r="R147" s="16"/>
    </row>
    <row r="148" spans="1:18" x14ac:dyDescent="0.25">
      <c r="A148" s="1" t="str">
        <f t="shared" si="20"/>
        <v>ШСАУ1</v>
      </c>
      <c r="B148" s="68">
        <f t="shared" si="21"/>
        <v>7</v>
      </c>
      <c r="C148" s="68" t="str">
        <f t="shared" si="22"/>
        <v>А4.8</v>
      </c>
      <c r="D148" s="68" t="str">
        <f t="shared" si="23"/>
        <v xml:space="preserve"> DI</v>
      </c>
      <c r="E148" s="68" t="str">
        <f t="shared" si="24"/>
        <v>#</v>
      </c>
      <c r="F148" s="139">
        <v>18</v>
      </c>
      <c r="G148" s="117" t="s">
        <v>96</v>
      </c>
      <c r="H148" s="141"/>
      <c r="I148" s="15"/>
      <c r="J148" s="98"/>
      <c r="K148" s="102"/>
      <c r="L148" s="151"/>
      <c r="M148" s="25"/>
      <c r="N148" s="23"/>
      <c r="O148" s="44"/>
      <c r="P148" s="18"/>
      <c r="Q148" s="16"/>
      <c r="R148" s="16"/>
    </row>
    <row r="149" spans="1:18" x14ac:dyDescent="0.25">
      <c r="A149" s="1" t="str">
        <f t="shared" si="20"/>
        <v>ШСАУ1</v>
      </c>
      <c r="B149" s="68">
        <f t="shared" si="21"/>
        <v>7</v>
      </c>
      <c r="C149" s="68" t="str">
        <f t="shared" si="22"/>
        <v>А4.8</v>
      </c>
      <c r="D149" s="68" t="str">
        <f t="shared" si="23"/>
        <v xml:space="preserve"> DI</v>
      </c>
      <c r="E149" s="68" t="str">
        <f t="shared" si="24"/>
        <v>#</v>
      </c>
      <c r="F149" s="139">
        <v>19</v>
      </c>
      <c r="G149" s="117" t="s">
        <v>96</v>
      </c>
      <c r="H149" s="141"/>
      <c r="I149" s="15"/>
      <c r="J149" s="98"/>
      <c r="K149" s="103"/>
      <c r="L149" s="151"/>
      <c r="M149" s="25"/>
      <c r="N149" s="23"/>
      <c r="O149" s="44"/>
      <c r="P149" s="18"/>
      <c r="Q149" s="16"/>
      <c r="R149" s="16"/>
    </row>
    <row r="150" spans="1:18" x14ac:dyDescent="0.25">
      <c r="A150" s="1" t="str">
        <f t="shared" si="20"/>
        <v>ШСАУ1</v>
      </c>
      <c r="B150" s="68">
        <f t="shared" si="21"/>
        <v>7</v>
      </c>
      <c r="C150" s="68" t="str">
        <f t="shared" si="22"/>
        <v>А4.8</v>
      </c>
      <c r="D150" s="68" t="str">
        <f t="shared" si="23"/>
        <v xml:space="preserve"> DI</v>
      </c>
      <c r="E150" s="68" t="str">
        <f t="shared" si="24"/>
        <v>#</v>
      </c>
      <c r="F150" s="139">
        <v>20</v>
      </c>
      <c r="G150" s="117" t="s">
        <v>96</v>
      </c>
      <c r="H150" s="141"/>
      <c r="I150" s="15"/>
      <c r="J150" s="98"/>
      <c r="K150" s="103"/>
      <c r="L150" s="151"/>
      <c r="M150" s="25"/>
      <c r="N150" s="23"/>
      <c r="O150" s="44"/>
      <c r="P150" s="18"/>
      <c r="Q150" s="16"/>
      <c r="R150" s="16"/>
    </row>
    <row r="151" spans="1:18" x14ac:dyDescent="0.25">
      <c r="A151" s="1" t="str">
        <f t="shared" si="20"/>
        <v>ШСАУ1</v>
      </c>
      <c r="B151" s="68">
        <f t="shared" si="21"/>
        <v>7</v>
      </c>
      <c r="C151" s="68" t="str">
        <f t="shared" si="22"/>
        <v>А4.8</v>
      </c>
      <c r="D151" s="68" t="str">
        <f t="shared" si="23"/>
        <v xml:space="preserve"> DI</v>
      </c>
      <c r="E151" s="68" t="str">
        <f t="shared" si="24"/>
        <v>#</v>
      </c>
      <c r="F151" s="139">
        <v>21</v>
      </c>
      <c r="G151" s="117" t="s">
        <v>96</v>
      </c>
      <c r="H151" s="141"/>
      <c r="I151" s="15"/>
      <c r="J151" s="98"/>
      <c r="K151" s="103"/>
      <c r="L151" s="151"/>
      <c r="M151" s="25"/>
      <c r="N151" s="23"/>
      <c r="O151" s="44"/>
      <c r="P151" s="18"/>
      <c r="Q151" s="16"/>
      <c r="R151" s="16"/>
    </row>
    <row r="152" spans="1:18" x14ac:dyDescent="0.25">
      <c r="A152" s="1" t="str">
        <f t="shared" si="20"/>
        <v>ШСАУ1</v>
      </c>
      <c r="B152" s="68">
        <f t="shared" si="21"/>
        <v>7</v>
      </c>
      <c r="C152" s="68" t="str">
        <f t="shared" si="22"/>
        <v>А4.8</v>
      </c>
      <c r="D152" s="68" t="str">
        <f t="shared" si="23"/>
        <v xml:space="preserve"> DI</v>
      </c>
      <c r="E152" s="68" t="str">
        <f t="shared" si="24"/>
        <v>#</v>
      </c>
      <c r="F152" s="139">
        <v>22</v>
      </c>
      <c r="G152" s="117" t="s">
        <v>96</v>
      </c>
      <c r="H152" s="141"/>
      <c r="I152" s="15"/>
      <c r="J152" s="98"/>
      <c r="K152" s="103"/>
      <c r="L152" s="151"/>
      <c r="M152" s="25"/>
      <c r="N152" s="23"/>
      <c r="O152" s="44"/>
      <c r="P152" s="18"/>
      <c r="Q152" s="16"/>
      <c r="R152" s="16"/>
    </row>
    <row r="153" spans="1:18" x14ac:dyDescent="0.25">
      <c r="A153" s="1" t="str">
        <f t="shared" si="20"/>
        <v>ШСАУ1</v>
      </c>
      <c r="B153" s="68">
        <f t="shared" si="21"/>
        <v>7</v>
      </c>
      <c r="C153" s="68" t="str">
        <f t="shared" si="22"/>
        <v>А4.8</v>
      </c>
      <c r="D153" s="68" t="str">
        <f t="shared" si="23"/>
        <v xml:space="preserve"> DI</v>
      </c>
      <c r="E153" s="68" t="str">
        <f t="shared" si="24"/>
        <v>#</v>
      </c>
      <c r="F153" s="139">
        <v>23</v>
      </c>
      <c r="G153" s="117" t="s">
        <v>96</v>
      </c>
      <c r="H153" s="141"/>
      <c r="I153" s="15"/>
      <c r="J153" s="98"/>
      <c r="K153" s="103"/>
      <c r="L153" s="151"/>
      <c r="M153" s="25"/>
      <c r="N153" s="23"/>
      <c r="O153" s="44"/>
      <c r="P153" s="18"/>
      <c r="Q153" s="16"/>
      <c r="R153" s="16"/>
    </row>
    <row r="154" spans="1:18" x14ac:dyDescent="0.25">
      <c r="A154" s="1" t="str">
        <f t="shared" si="20"/>
        <v>ШСАУ1</v>
      </c>
      <c r="B154" s="68">
        <f t="shared" si="21"/>
        <v>7</v>
      </c>
      <c r="C154" s="68" t="str">
        <f t="shared" si="22"/>
        <v>А4.8</v>
      </c>
      <c r="D154" s="68" t="str">
        <f t="shared" si="23"/>
        <v xml:space="preserve"> DI</v>
      </c>
      <c r="E154" s="68" t="str">
        <f t="shared" si="24"/>
        <v>#</v>
      </c>
      <c r="F154" s="139">
        <v>24</v>
      </c>
      <c r="G154" s="117" t="s">
        <v>96</v>
      </c>
      <c r="H154" s="141"/>
      <c r="I154" s="15"/>
      <c r="J154" s="98"/>
      <c r="K154" s="103"/>
      <c r="L154" s="151"/>
      <c r="M154" s="25"/>
      <c r="N154" s="23"/>
      <c r="O154" s="44"/>
      <c r="P154" s="18"/>
      <c r="Q154" s="16"/>
      <c r="R154" s="16"/>
    </row>
    <row r="155" spans="1:18" x14ac:dyDescent="0.25">
      <c r="A155" s="1" t="str">
        <f t="shared" si="20"/>
        <v>ШСАУ1</v>
      </c>
      <c r="B155" s="68">
        <f t="shared" si="21"/>
        <v>7</v>
      </c>
      <c r="C155" s="68" t="str">
        <f t="shared" si="22"/>
        <v>А4.8</v>
      </c>
      <c r="D155" s="68" t="str">
        <f t="shared" si="23"/>
        <v xml:space="preserve"> DI</v>
      </c>
      <c r="E155" s="68" t="str">
        <f t="shared" si="24"/>
        <v>#</v>
      </c>
      <c r="F155" s="139">
        <v>25</v>
      </c>
      <c r="G155" s="117" t="s">
        <v>96</v>
      </c>
      <c r="H155" s="141"/>
      <c r="I155" s="15"/>
      <c r="J155" s="98"/>
      <c r="K155" s="103"/>
      <c r="L155" s="151"/>
      <c r="M155" s="25"/>
      <c r="N155" s="23"/>
      <c r="O155" s="44"/>
      <c r="P155" s="18"/>
      <c r="Q155" s="16"/>
      <c r="R155" s="16"/>
    </row>
    <row r="156" spans="1:18" x14ac:dyDescent="0.25">
      <c r="A156" s="1" t="str">
        <f t="shared" si="20"/>
        <v>ШСАУ1</v>
      </c>
      <c r="B156" s="68">
        <f t="shared" si="21"/>
        <v>7</v>
      </c>
      <c r="C156" s="68" t="str">
        <f t="shared" si="22"/>
        <v>А4.8</v>
      </c>
      <c r="D156" s="68" t="str">
        <f t="shared" si="23"/>
        <v xml:space="preserve"> DI</v>
      </c>
      <c r="E156" s="68" t="str">
        <f t="shared" si="24"/>
        <v>#</v>
      </c>
      <c r="F156" s="139">
        <v>26</v>
      </c>
      <c r="G156" s="117" t="s">
        <v>96</v>
      </c>
      <c r="H156" s="141"/>
      <c r="I156" s="15"/>
      <c r="J156" s="98"/>
      <c r="K156" s="103"/>
      <c r="L156" s="151"/>
      <c r="M156" s="25"/>
      <c r="N156" s="23"/>
      <c r="O156" s="44"/>
      <c r="P156" s="18"/>
      <c r="Q156" s="16"/>
      <c r="R156" s="16"/>
    </row>
    <row r="157" spans="1:18" x14ac:dyDescent="0.25">
      <c r="A157" s="1" t="str">
        <f t="shared" si="20"/>
        <v>ШСАУ1</v>
      </c>
      <c r="B157" s="68">
        <f t="shared" si="21"/>
        <v>7</v>
      </c>
      <c r="C157" s="68" t="str">
        <f t="shared" si="22"/>
        <v>А4.8</v>
      </c>
      <c r="D157" s="68" t="str">
        <f t="shared" si="23"/>
        <v xml:space="preserve"> DI</v>
      </c>
      <c r="E157" s="68" t="str">
        <f t="shared" si="24"/>
        <v>#</v>
      </c>
      <c r="F157" s="139">
        <v>27</v>
      </c>
      <c r="G157" s="117" t="s">
        <v>96</v>
      </c>
      <c r="H157" s="141"/>
      <c r="I157" s="15"/>
      <c r="J157" s="98"/>
      <c r="K157" s="103"/>
      <c r="L157" s="151"/>
      <c r="M157" s="25"/>
      <c r="N157" s="23"/>
      <c r="O157" s="44"/>
      <c r="P157" s="18"/>
      <c r="Q157" s="16"/>
      <c r="R157" s="16"/>
    </row>
    <row r="158" spans="1:18" x14ac:dyDescent="0.25">
      <c r="A158" s="1" t="str">
        <f t="shared" si="20"/>
        <v>ШСАУ1</v>
      </c>
      <c r="B158" s="68">
        <f t="shared" si="21"/>
        <v>7</v>
      </c>
      <c r="C158" s="68" t="str">
        <f t="shared" si="22"/>
        <v>А4.8</v>
      </c>
      <c r="D158" s="68" t="str">
        <f t="shared" si="23"/>
        <v xml:space="preserve"> DI</v>
      </c>
      <c r="E158" s="68" t="str">
        <f t="shared" si="24"/>
        <v>#</v>
      </c>
      <c r="F158" s="139">
        <v>28</v>
      </c>
      <c r="G158" s="117" t="s">
        <v>96</v>
      </c>
      <c r="H158" s="141"/>
      <c r="I158" s="15"/>
      <c r="J158" s="98"/>
      <c r="K158" s="103"/>
      <c r="L158" s="151"/>
      <c r="M158" s="25"/>
      <c r="N158" s="23"/>
      <c r="O158" s="44"/>
      <c r="P158" s="18"/>
      <c r="Q158" s="16"/>
      <c r="R158" s="16"/>
    </row>
    <row r="159" spans="1:18" x14ac:dyDescent="0.25">
      <c r="A159" s="1" t="str">
        <f t="shared" si="20"/>
        <v>ШСАУ1</v>
      </c>
      <c r="B159" s="68">
        <f t="shared" si="21"/>
        <v>7</v>
      </c>
      <c r="C159" s="68" t="str">
        <f t="shared" si="22"/>
        <v>А4.8</v>
      </c>
      <c r="D159" s="68" t="str">
        <f t="shared" si="23"/>
        <v xml:space="preserve"> DI</v>
      </c>
      <c r="E159" s="68" t="str">
        <f t="shared" si="24"/>
        <v>#</v>
      </c>
      <c r="F159" s="139">
        <v>29</v>
      </c>
      <c r="G159" s="117" t="s">
        <v>96</v>
      </c>
      <c r="H159" s="141"/>
      <c r="I159" s="15"/>
      <c r="J159" s="98"/>
      <c r="K159" s="103"/>
      <c r="L159" s="151"/>
      <c r="M159" s="25"/>
      <c r="N159" s="23"/>
      <c r="O159" s="44"/>
      <c r="P159" s="18"/>
      <c r="Q159" s="16"/>
      <c r="R159" s="16"/>
    </row>
    <row r="160" spans="1:18" x14ac:dyDescent="0.25">
      <c r="A160" s="1" t="str">
        <f t="shared" si="20"/>
        <v>ШСАУ1</v>
      </c>
      <c r="B160" s="68">
        <f t="shared" si="21"/>
        <v>7</v>
      </c>
      <c r="C160" s="68" t="str">
        <f t="shared" si="22"/>
        <v>А4.8</v>
      </c>
      <c r="D160" s="68" t="str">
        <f t="shared" si="23"/>
        <v xml:space="preserve"> DI</v>
      </c>
      <c r="E160" s="68" t="str">
        <f t="shared" si="24"/>
        <v>#</v>
      </c>
      <c r="F160" s="139">
        <v>30</v>
      </c>
      <c r="G160" s="117" t="s">
        <v>96</v>
      </c>
      <c r="H160" s="141"/>
      <c r="I160" s="15"/>
      <c r="J160" s="98"/>
      <c r="K160" s="103"/>
      <c r="L160" s="151"/>
      <c r="M160" s="25"/>
      <c r="N160" s="23"/>
      <c r="O160" s="44"/>
      <c r="P160" s="18"/>
      <c r="Q160" s="16"/>
      <c r="R160" s="16"/>
    </row>
    <row r="161" spans="1:18" x14ac:dyDescent="0.25">
      <c r="A161" s="1" t="str">
        <f t="shared" si="20"/>
        <v>ШСАУ1</v>
      </c>
      <c r="B161" s="68">
        <f t="shared" si="21"/>
        <v>7</v>
      </c>
      <c r="C161" s="68" t="str">
        <f t="shared" si="22"/>
        <v>А4.8</v>
      </c>
      <c r="D161" s="68" t="str">
        <f t="shared" si="23"/>
        <v xml:space="preserve"> DI</v>
      </c>
      <c r="E161" s="68" t="str">
        <f t="shared" si="24"/>
        <v>#</v>
      </c>
      <c r="F161" s="139">
        <v>31</v>
      </c>
      <c r="G161" s="117" t="s">
        <v>96</v>
      </c>
      <c r="H161" s="141"/>
      <c r="I161" s="15"/>
      <c r="J161" s="98"/>
      <c r="K161" s="103"/>
      <c r="L161" s="151"/>
      <c r="M161" s="25"/>
      <c r="N161" s="23"/>
      <c r="O161" s="44"/>
      <c r="P161" s="18"/>
      <c r="Q161" s="16"/>
      <c r="R161" s="16"/>
    </row>
    <row r="162" spans="1:18" ht="15.75" thickBot="1" x14ac:dyDescent="0.3">
      <c r="A162" s="74" t="str">
        <f t="shared" si="20"/>
        <v>ШСАУ1</v>
      </c>
      <c r="B162" s="75">
        <f t="shared" si="21"/>
        <v>7</v>
      </c>
      <c r="C162" s="75" t="str">
        <f>$C$131</f>
        <v>А4.8</v>
      </c>
      <c r="D162" s="75" t="str">
        <f t="shared" si="23"/>
        <v xml:space="preserve"> DI</v>
      </c>
      <c r="E162" s="75" t="str">
        <f t="shared" si="24"/>
        <v>#</v>
      </c>
      <c r="F162" s="140">
        <v>32</v>
      </c>
      <c r="G162" s="142" t="s">
        <v>96</v>
      </c>
      <c r="H162" s="158"/>
      <c r="I162" s="156"/>
      <c r="J162" s="99"/>
      <c r="K162" s="104"/>
      <c r="L162" s="153"/>
      <c r="M162" s="157"/>
      <c r="N162" s="24"/>
      <c r="O162" s="45"/>
      <c r="P162" s="18"/>
      <c r="Q162" s="16"/>
      <c r="R162" s="16"/>
    </row>
    <row r="163" spans="1:18" x14ac:dyDescent="0.25">
      <c r="A163" s="81" t="s">
        <v>555</v>
      </c>
      <c r="B163" s="82">
        <v>7</v>
      </c>
      <c r="C163" s="82" t="s">
        <v>596</v>
      </c>
      <c r="D163" s="83" t="s">
        <v>612</v>
      </c>
      <c r="E163" s="82" t="s">
        <v>96</v>
      </c>
      <c r="F163" s="138">
        <v>1</v>
      </c>
      <c r="G163" s="116" t="s">
        <v>56</v>
      </c>
      <c r="H163" s="107" t="s">
        <v>109</v>
      </c>
      <c r="I163" s="129" t="s">
        <v>599</v>
      </c>
      <c r="J163" s="154" t="s">
        <v>598</v>
      </c>
      <c r="K163" s="101"/>
      <c r="L163" s="150"/>
      <c r="M163" s="159"/>
      <c r="N163" s="159"/>
      <c r="O163" s="43"/>
      <c r="P163" s="18"/>
      <c r="Q163" s="16"/>
      <c r="R163" s="16"/>
    </row>
    <row r="164" spans="1:18" x14ac:dyDescent="0.25">
      <c r="A164" s="1" t="str">
        <f>$A$163</f>
        <v>ШСАУ1</v>
      </c>
      <c r="B164" s="68">
        <f>$B$163</f>
        <v>7</v>
      </c>
      <c r="C164" s="68" t="str">
        <f>$C$163</f>
        <v>А4.9</v>
      </c>
      <c r="D164" s="68" t="str">
        <f>$D$163</f>
        <v xml:space="preserve"> DO</v>
      </c>
      <c r="E164" s="68" t="str">
        <f>$E$163</f>
        <v>#</v>
      </c>
      <c r="F164" s="139">
        <v>2</v>
      </c>
      <c r="G164" s="117" t="s">
        <v>56</v>
      </c>
      <c r="H164" s="109" t="s">
        <v>110</v>
      </c>
      <c r="I164" s="15" t="s">
        <v>599</v>
      </c>
      <c r="J164" s="98" t="s">
        <v>598</v>
      </c>
      <c r="K164" s="102"/>
      <c r="L164" s="151"/>
      <c r="M164" s="8"/>
      <c r="N164" s="8"/>
      <c r="O164" s="44"/>
      <c r="P164" s="18"/>
      <c r="Q164" s="16"/>
      <c r="R164" s="16"/>
    </row>
    <row r="165" spans="1:18" x14ac:dyDescent="0.25">
      <c r="A165" s="1" t="str">
        <f t="shared" ref="A165:A194" si="25">$A$163</f>
        <v>ШСАУ1</v>
      </c>
      <c r="B165" s="68">
        <f t="shared" ref="B165:B194" si="26">$B$163</f>
        <v>7</v>
      </c>
      <c r="C165" s="68" t="str">
        <f t="shared" ref="C165:C194" si="27">$C$163</f>
        <v>А4.9</v>
      </c>
      <c r="D165" s="68" t="str">
        <f t="shared" ref="D165:D193" si="28">$D$163</f>
        <v xml:space="preserve"> DO</v>
      </c>
      <c r="E165" s="68" t="str">
        <f t="shared" ref="E165:E194" si="29">$E$163</f>
        <v>#</v>
      </c>
      <c r="F165" s="139">
        <v>3</v>
      </c>
      <c r="G165" s="117" t="s">
        <v>56</v>
      </c>
      <c r="H165" s="109" t="s">
        <v>111</v>
      </c>
      <c r="I165" s="15" t="s">
        <v>599</v>
      </c>
      <c r="J165" s="98" t="s">
        <v>598</v>
      </c>
      <c r="K165" s="102"/>
      <c r="L165" s="151"/>
      <c r="M165" s="5"/>
      <c r="N165" s="5"/>
      <c r="O165" s="44"/>
      <c r="P165" s="53" t="s">
        <v>119</v>
      </c>
      <c r="Q165" s="16"/>
      <c r="R165" s="16"/>
    </row>
    <row r="166" spans="1:18" x14ac:dyDescent="0.25">
      <c r="A166" s="1" t="str">
        <f t="shared" si="25"/>
        <v>ШСАУ1</v>
      </c>
      <c r="B166" s="68">
        <f t="shared" si="26"/>
        <v>7</v>
      </c>
      <c r="C166" s="68" t="str">
        <f t="shared" si="27"/>
        <v>А4.9</v>
      </c>
      <c r="D166" s="68" t="str">
        <f t="shared" si="28"/>
        <v xml:space="preserve"> DO</v>
      </c>
      <c r="E166" s="68" t="str">
        <f t="shared" si="29"/>
        <v>#</v>
      </c>
      <c r="F166" s="139">
        <v>4</v>
      </c>
      <c r="G166" s="117" t="s">
        <v>56</v>
      </c>
      <c r="H166" s="109" t="s">
        <v>112</v>
      </c>
      <c r="I166" s="15" t="s">
        <v>599</v>
      </c>
      <c r="J166" s="98" t="s">
        <v>598</v>
      </c>
      <c r="K166" s="102"/>
      <c r="L166" s="151"/>
      <c r="M166" s="8"/>
      <c r="N166" s="8"/>
      <c r="O166" s="44"/>
      <c r="P166" s="18"/>
      <c r="Q166" s="16"/>
      <c r="R166" s="16"/>
    </row>
    <row r="167" spans="1:18" x14ac:dyDescent="0.25">
      <c r="A167" s="1" t="str">
        <f t="shared" si="25"/>
        <v>ШСАУ1</v>
      </c>
      <c r="B167" s="68">
        <f t="shared" si="26"/>
        <v>7</v>
      </c>
      <c r="C167" s="68" t="str">
        <f t="shared" si="27"/>
        <v>А4.9</v>
      </c>
      <c r="D167" s="68" t="str">
        <f t="shared" si="28"/>
        <v xml:space="preserve"> DO</v>
      </c>
      <c r="E167" s="68" t="str">
        <f t="shared" si="29"/>
        <v>#</v>
      </c>
      <c r="F167" s="139">
        <v>5</v>
      </c>
      <c r="G167" s="117" t="s">
        <v>56</v>
      </c>
      <c r="H167" s="109" t="s">
        <v>113</v>
      </c>
      <c r="I167" s="15" t="s">
        <v>599</v>
      </c>
      <c r="J167" s="98" t="s">
        <v>598</v>
      </c>
      <c r="K167" s="102"/>
      <c r="L167" s="151"/>
      <c r="M167" s="5"/>
      <c r="N167" s="5"/>
      <c r="O167" s="44"/>
      <c r="P167" s="18"/>
      <c r="Q167" s="16"/>
      <c r="R167" s="16"/>
    </row>
    <row r="168" spans="1:18" x14ac:dyDescent="0.25">
      <c r="A168" s="1" t="str">
        <f t="shared" si="25"/>
        <v>ШСАУ1</v>
      </c>
      <c r="B168" s="68">
        <f t="shared" si="26"/>
        <v>7</v>
      </c>
      <c r="C168" s="68" t="str">
        <f t="shared" si="27"/>
        <v>А4.9</v>
      </c>
      <c r="D168" s="68" t="str">
        <f t="shared" si="28"/>
        <v xml:space="preserve"> DO</v>
      </c>
      <c r="E168" s="68" t="str">
        <f t="shared" si="29"/>
        <v>#</v>
      </c>
      <c r="F168" s="139">
        <v>6</v>
      </c>
      <c r="G168" s="117" t="s">
        <v>56</v>
      </c>
      <c r="H168" s="109" t="s">
        <v>114</v>
      </c>
      <c r="I168" s="15" t="s">
        <v>599</v>
      </c>
      <c r="J168" s="98" t="s">
        <v>598</v>
      </c>
      <c r="K168" s="102"/>
      <c r="L168" s="151"/>
      <c r="M168" s="5"/>
      <c r="N168" s="5"/>
      <c r="O168" s="44"/>
      <c r="P168" s="53" t="s">
        <v>119</v>
      </c>
      <c r="Q168" s="16"/>
      <c r="R168" s="16"/>
    </row>
    <row r="169" spans="1:18" x14ac:dyDescent="0.25">
      <c r="A169" s="1" t="str">
        <f t="shared" si="25"/>
        <v>ШСАУ1</v>
      </c>
      <c r="B169" s="68">
        <f t="shared" si="26"/>
        <v>7</v>
      </c>
      <c r="C169" s="68" t="str">
        <f t="shared" si="27"/>
        <v>А4.9</v>
      </c>
      <c r="D169" s="68" t="str">
        <f t="shared" si="28"/>
        <v xml:space="preserve"> DO</v>
      </c>
      <c r="E169" s="68" t="str">
        <f t="shared" si="29"/>
        <v>#</v>
      </c>
      <c r="F169" s="139">
        <v>7</v>
      </c>
      <c r="G169" s="117" t="s">
        <v>56</v>
      </c>
      <c r="H169" s="109" t="s">
        <v>546</v>
      </c>
      <c r="I169" s="15" t="s">
        <v>599</v>
      </c>
      <c r="J169" s="98" t="s">
        <v>598</v>
      </c>
      <c r="K169" s="102"/>
      <c r="L169" s="151"/>
      <c r="M169" s="5"/>
      <c r="N169" s="5"/>
      <c r="O169" s="44"/>
      <c r="P169"/>
      <c r="Q169" s="16"/>
      <c r="R169" s="16"/>
    </row>
    <row r="170" spans="1:18" x14ac:dyDescent="0.25">
      <c r="A170" s="1" t="str">
        <f t="shared" si="25"/>
        <v>ШСАУ1</v>
      </c>
      <c r="B170" s="68">
        <f t="shared" si="26"/>
        <v>7</v>
      </c>
      <c r="C170" s="68" t="str">
        <f t="shared" si="27"/>
        <v>А4.9</v>
      </c>
      <c r="D170" s="68" t="str">
        <f t="shared" si="28"/>
        <v xml:space="preserve"> DO</v>
      </c>
      <c r="E170" s="68" t="str">
        <f t="shared" si="29"/>
        <v>#</v>
      </c>
      <c r="F170" s="139">
        <v>8</v>
      </c>
      <c r="G170" s="117" t="s">
        <v>56</v>
      </c>
      <c r="H170" s="109" t="s">
        <v>547</v>
      </c>
      <c r="I170" s="15" t="s">
        <v>599</v>
      </c>
      <c r="J170" s="98" t="s">
        <v>598</v>
      </c>
      <c r="K170" s="102"/>
      <c r="L170" s="151"/>
      <c r="M170" s="6"/>
      <c r="N170" s="6"/>
      <c r="O170" s="44"/>
      <c r="P170"/>
      <c r="Q170" s="16"/>
      <c r="R170" s="16"/>
    </row>
    <row r="171" spans="1:18" x14ac:dyDescent="0.25">
      <c r="A171" s="1" t="str">
        <f t="shared" si="25"/>
        <v>ШСАУ1</v>
      </c>
      <c r="B171" s="68">
        <f t="shared" si="26"/>
        <v>7</v>
      </c>
      <c r="C171" s="68" t="str">
        <f t="shared" si="27"/>
        <v>А4.9</v>
      </c>
      <c r="D171" s="68" t="str">
        <f t="shared" si="28"/>
        <v xml:space="preserve"> DO</v>
      </c>
      <c r="E171" s="68" t="str">
        <f t="shared" si="29"/>
        <v>#</v>
      </c>
      <c r="F171" s="139">
        <v>9</v>
      </c>
      <c r="G171" s="117" t="s">
        <v>56</v>
      </c>
      <c r="H171" s="109" t="s">
        <v>115</v>
      </c>
      <c r="I171" s="15" t="s">
        <v>599</v>
      </c>
      <c r="J171" s="98" t="s">
        <v>598</v>
      </c>
      <c r="K171" s="102"/>
      <c r="L171" s="151"/>
      <c r="M171" s="5"/>
      <c r="N171" s="5"/>
      <c r="O171" s="44"/>
      <c r="P171" t="s">
        <v>385</v>
      </c>
      <c r="Q171" s="16"/>
      <c r="R171" s="16"/>
    </row>
    <row r="172" spans="1:18" x14ac:dyDescent="0.25">
      <c r="A172" s="1" t="str">
        <f t="shared" si="25"/>
        <v>ШСАУ1</v>
      </c>
      <c r="B172" s="68">
        <f t="shared" si="26"/>
        <v>7</v>
      </c>
      <c r="C172" s="68" t="str">
        <f t="shared" si="27"/>
        <v>А4.9</v>
      </c>
      <c r="D172" s="68" t="str">
        <f t="shared" si="28"/>
        <v xml:space="preserve"> DO</v>
      </c>
      <c r="E172" s="68" t="str">
        <f t="shared" si="29"/>
        <v>#</v>
      </c>
      <c r="F172" s="139">
        <v>10</v>
      </c>
      <c r="G172" s="117" t="s">
        <v>56</v>
      </c>
      <c r="H172" s="109" t="s">
        <v>419</v>
      </c>
      <c r="I172" s="15" t="s">
        <v>599</v>
      </c>
      <c r="J172" s="98" t="s">
        <v>598</v>
      </c>
      <c r="K172" s="103"/>
      <c r="L172" s="151"/>
      <c r="M172" s="10"/>
      <c r="N172" s="10"/>
      <c r="O172" s="44"/>
      <c r="P172" t="s">
        <v>385</v>
      </c>
      <c r="Q172" s="16"/>
      <c r="R172" s="16"/>
    </row>
    <row r="173" spans="1:18" x14ac:dyDescent="0.25">
      <c r="A173" s="1" t="str">
        <f t="shared" si="25"/>
        <v>ШСАУ1</v>
      </c>
      <c r="B173" s="68">
        <f t="shared" si="26"/>
        <v>7</v>
      </c>
      <c r="C173" s="68" t="str">
        <f t="shared" si="27"/>
        <v>А4.9</v>
      </c>
      <c r="D173" s="68" t="str">
        <f t="shared" si="28"/>
        <v xml:space="preserve"> DO</v>
      </c>
      <c r="E173" s="68" t="str">
        <f t="shared" si="29"/>
        <v>#</v>
      </c>
      <c r="F173" s="139">
        <v>11</v>
      </c>
      <c r="G173" s="117" t="s">
        <v>56</v>
      </c>
      <c r="H173" s="111" t="s">
        <v>116</v>
      </c>
      <c r="I173" s="15" t="s">
        <v>599</v>
      </c>
      <c r="J173" s="98" t="s">
        <v>598</v>
      </c>
      <c r="K173" s="103"/>
      <c r="L173" s="151"/>
      <c r="M173" s="10"/>
      <c r="N173" s="10"/>
      <c r="O173" s="44"/>
      <c r="P173" t="s">
        <v>385</v>
      </c>
      <c r="Q173" s="16"/>
      <c r="R173" s="16"/>
    </row>
    <row r="174" spans="1:18" x14ac:dyDescent="0.25">
      <c r="A174" s="1" t="str">
        <f t="shared" si="25"/>
        <v>ШСАУ1</v>
      </c>
      <c r="B174" s="68">
        <f t="shared" si="26"/>
        <v>7</v>
      </c>
      <c r="C174" s="68" t="str">
        <f t="shared" si="27"/>
        <v>А4.9</v>
      </c>
      <c r="D174" s="68" t="str">
        <f t="shared" si="28"/>
        <v xml:space="preserve"> DO</v>
      </c>
      <c r="E174" s="68" t="str">
        <f t="shared" si="29"/>
        <v>#</v>
      </c>
      <c r="F174" s="139">
        <v>12</v>
      </c>
      <c r="G174" s="117" t="s">
        <v>56</v>
      </c>
      <c r="H174" s="111" t="s">
        <v>1</v>
      </c>
      <c r="I174" s="15" t="s">
        <v>599</v>
      </c>
      <c r="J174" s="98" t="s">
        <v>598</v>
      </c>
      <c r="K174" s="103"/>
      <c r="L174" s="151"/>
      <c r="M174" s="10"/>
      <c r="N174" s="10"/>
      <c r="O174" s="44"/>
      <c r="P174" s="18"/>
      <c r="Q174" s="16"/>
      <c r="R174" s="16"/>
    </row>
    <row r="175" spans="1:18" x14ac:dyDescent="0.25">
      <c r="A175" s="1" t="str">
        <f t="shared" si="25"/>
        <v>ШСАУ1</v>
      </c>
      <c r="B175" s="68">
        <f t="shared" si="26"/>
        <v>7</v>
      </c>
      <c r="C175" s="68" t="str">
        <f t="shared" si="27"/>
        <v>А4.9</v>
      </c>
      <c r="D175" s="68" t="str">
        <f t="shared" si="28"/>
        <v xml:space="preserve"> DO</v>
      </c>
      <c r="E175" s="68" t="str">
        <f t="shared" si="29"/>
        <v>#</v>
      </c>
      <c r="F175" s="139">
        <v>13</v>
      </c>
      <c r="G175" s="117" t="s">
        <v>56</v>
      </c>
      <c r="H175" s="111" t="s">
        <v>1</v>
      </c>
      <c r="I175" s="15" t="s">
        <v>599</v>
      </c>
      <c r="J175" s="98" t="s">
        <v>598</v>
      </c>
      <c r="K175" s="103"/>
      <c r="L175" s="151"/>
      <c r="M175" s="10"/>
      <c r="N175" s="10"/>
      <c r="O175" s="44"/>
      <c r="P175" s="18"/>
      <c r="Q175" s="16"/>
      <c r="R175" s="16"/>
    </row>
    <row r="176" spans="1:18" x14ac:dyDescent="0.25">
      <c r="A176" s="1" t="str">
        <f t="shared" si="25"/>
        <v>ШСАУ1</v>
      </c>
      <c r="B176" s="68">
        <f t="shared" si="26"/>
        <v>7</v>
      </c>
      <c r="C176" s="68" t="str">
        <f t="shared" si="27"/>
        <v>А4.9</v>
      </c>
      <c r="D176" s="68" t="str">
        <f t="shared" si="28"/>
        <v xml:space="preserve"> DO</v>
      </c>
      <c r="E176" s="68" t="str">
        <f t="shared" si="29"/>
        <v>#</v>
      </c>
      <c r="F176" s="139">
        <v>14</v>
      </c>
      <c r="G176" s="117" t="s">
        <v>56</v>
      </c>
      <c r="H176" s="111" t="s">
        <v>1</v>
      </c>
      <c r="I176" s="15" t="s">
        <v>599</v>
      </c>
      <c r="J176" s="98" t="s">
        <v>598</v>
      </c>
      <c r="K176" s="103"/>
      <c r="L176" s="151"/>
      <c r="M176" s="10"/>
      <c r="N176" s="10"/>
      <c r="O176" s="44"/>
      <c r="P176" s="18"/>
      <c r="Q176" s="16"/>
      <c r="R176" s="16"/>
    </row>
    <row r="177" spans="1:18" x14ac:dyDescent="0.25">
      <c r="A177" s="1" t="str">
        <f t="shared" si="25"/>
        <v>ШСАУ1</v>
      </c>
      <c r="B177" s="68">
        <f t="shared" si="26"/>
        <v>7</v>
      </c>
      <c r="C177" s="68" t="str">
        <f t="shared" si="27"/>
        <v>А4.9</v>
      </c>
      <c r="D177" s="68" t="str">
        <f t="shared" si="28"/>
        <v xml:space="preserve"> DO</v>
      </c>
      <c r="E177" s="68" t="str">
        <f t="shared" si="29"/>
        <v>#</v>
      </c>
      <c r="F177" s="139">
        <v>15</v>
      </c>
      <c r="G177" s="117" t="s">
        <v>56</v>
      </c>
      <c r="H177" s="111" t="s">
        <v>1</v>
      </c>
      <c r="I177" s="15" t="s">
        <v>599</v>
      </c>
      <c r="J177" s="98" t="s">
        <v>598</v>
      </c>
      <c r="K177" s="102"/>
      <c r="L177" s="151"/>
      <c r="M177" s="10"/>
      <c r="N177" s="10"/>
      <c r="O177" s="44"/>
      <c r="P177" s="18"/>
      <c r="Q177" s="16"/>
      <c r="R177" s="16"/>
    </row>
    <row r="178" spans="1:18" x14ac:dyDescent="0.25">
      <c r="A178" s="1" t="str">
        <f t="shared" si="25"/>
        <v>ШСАУ1</v>
      </c>
      <c r="B178" s="68">
        <f t="shared" si="26"/>
        <v>7</v>
      </c>
      <c r="C178" s="68" t="str">
        <f t="shared" si="27"/>
        <v>А4.9</v>
      </c>
      <c r="D178" s="68" t="str">
        <f t="shared" si="28"/>
        <v xml:space="preserve"> DO</v>
      </c>
      <c r="E178" s="68" t="str">
        <f t="shared" si="29"/>
        <v>#</v>
      </c>
      <c r="F178" s="139">
        <v>16</v>
      </c>
      <c r="G178" s="117" t="s">
        <v>56</v>
      </c>
      <c r="H178" s="111" t="s">
        <v>1</v>
      </c>
      <c r="I178" s="15" t="s">
        <v>599</v>
      </c>
      <c r="J178" s="98" t="s">
        <v>598</v>
      </c>
      <c r="K178" s="102"/>
      <c r="L178" s="151"/>
      <c r="M178" s="10"/>
      <c r="N178" s="10"/>
      <c r="O178" s="44"/>
      <c r="P178" s="18"/>
      <c r="Q178" s="16"/>
      <c r="R178" s="16"/>
    </row>
    <row r="179" spans="1:18" x14ac:dyDescent="0.25">
      <c r="A179" s="1" t="str">
        <f t="shared" si="25"/>
        <v>ШСАУ1</v>
      </c>
      <c r="B179" s="68">
        <f t="shared" si="26"/>
        <v>7</v>
      </c>
      <c r="C179" s="68" t="str">
        <f t="shared" si="27"/>
        <v>А4.9</v>
      </c>
      <c r="D179" s="68" t="str">
        <f t="shared" si="28"/>
        <v xml:space="preserve"> DO</v>
      </c>
      <c r="E179" s="68" t="str">
        <f t="shared" si="29"/>
        <v>#</v>
      </c>
      <c r="F179" s="139">
        <v>17</v>
      </c>
      <c r="G179" s="117" t="s">
        <v>96</v>
      </c>
      <c r="H179" s="141"/>
      <c r="I179" s="15"/>
      <c r="J179" s="98" t="s">
        <v>598</v>
      </c>
      <c r="K179" s="102"/>
      <c r="L179" s="151"/>
      <c r="M179" s="10"/>
      <c r="N179" s="10"/>
      <c r="O179" s="44"/>
      <c r="P179" s="18"/>
      <c r="Q179" s="16"/>
      <c r="R179" s="16"/>
    </row>
    <row r="180" spans="1:18" x14ac:dyDescent="0.25">
      <c r="A180" s="1" t="str">
        <f t="shared" si="25"/>
        <v>ШСАУ1</v>
      </c>
      <c r="B180" s="68">
        <f t="shared" si="26"/>
        <v>7</v>
      </c>
      <c r="C180" s="68" t="str">
        <f t="shared" si="27"/>
        <v>А4.9</v>
      </c>
      <c r="D180" s="68" t="str">
        <f t="shared" si="28"/>
        <v xml:space="preserve"> DO</v>
      </c>
      <c r="E180" s="68" t="str">
        <f t="shared" si="29"/>
        <v>#</v>
      </c>
      <c r="F180" s="139">
        <v>18</v>
      </c>
      <c r="G180" s="117" t="s">
        <v>96</v>
      </c>
      <c r="H180" s="141"/>
      <c r="I180" s="15"/>
      <c r="J180" s="98"/>
      <c r="K180" s="102"/>
      <c r="L180" s="151"/>
      <c r="M180" s="10"/>
      <c r="N180" s="10"/>
      <c r="O180" s="44"/>
      <c r="P180" s="18"/>
      <c r="Q180" s="16"/>
      <c r="R180" s="16"/>
    </row>
    <row r="181" spans="1:18" x14ac:dyDescent="0.25">
      <c r="A181" s="1" t="str">
        <f t="shared" si="25"/>
        <v>ШСАУ1</v>
      </c>
      <c r="B181" s="68">
        <f t="shared" si="26"/>
        <v>7</v>
      </c>
      <c r="C181" s="68" t="str">
        <f t="shared" si="27"/>
        <v>А4.9</v>
      </c>
      <c r="D181" s="68" t="str">
        <f t="shared" si="28"/>
        <v xml:space="preserve"> DO</v>
      </c>
      <c r="E181" s="68" t="str">
        <f t="shared" si="29"/>
        <v>#</v>
      </c>
      <c r="F181" s="139">
        <v>19</v>
      </c>
      <c r="G181" s="117" t="s">
        <v>96</v>
      </c>
      <c r="H181" s="141"/>
      <c r="I181" s="15"/>
      <c r="J181" s="98"/>
      <c r="K181" s="103"/>
      <c r="L181" s="151"/>
      <c r="M181" s="10"/>
      <c r="N181" s="10"/>
      <c r="O181" s="44"/>
      <c r="P181" s="18"/>
      <c r="Q181" s="16"/>
      <c r="R181" s="16"/>
    </row>
    <row r="182" spans="1:18" x14ac:dyDescent="0.25">
      <c r="A182" s="1" t="str">
        <f t="shared" si="25"/>
        <v>ШСАУ1</v>
      </c>
      <c r="B182" s="68">
        <f t="shared" si="26"/>
        <v>7</v>
      </c>
      <c r="C182" s="68" t="str">
        <f t="shared" si="27"/>
        <v>А4.9</v>
      </c>
      <c r="D182" s="68" t="str">
        <f t="shared" si="28"/>
        <v xml:space="preserve"> DO</v>
      </c>
      <c r="E182" s="68" t="str">
        <f t="shared" si="29"/>
        <v>#</v>
      </c>
      <c r="F182" s="139">
        <v>20</v>
      </c>
      <c r="G182" s="117" t="s">
        <v>96</v>
      </c>
      <c r="H182" s="141"/>
      <c r="I182" s="15"/>
      <c r="J182" s="98"/>
      <c r="K182" s="103"/>
      <c r="L182" s="151"/>
      <c r="M182" s="25"/>
      <c r="N182" s="23"/>
      <c r="O182" s="44"/>
      <c r="P182" s="18"/>
      <c r="Q182" s="16"/>
      <c r="R182" s="16"/>
    </row>
    <row r="183" spans="1:18" x14ac:dyDescent="0.25">
      <c r="A183" s="1" t="str">
        <f t="shared" si="25"/>
        <v>ШСАУ1</v>
      </c>
      <c r="B183" s="68">
        <f t="shared" si="26"/>
        <v>7</v>
      </c>
      <c r="C183" s="68" t="str">
        <f t="shared" si="27"/>
        <v>А4.9</v>
      </c>
      <c r="D183" s="68" t="str">
        <f t="shared" si="28"/>
        <v xml:space="preserve"> DO</v>
      </c>
      <c r="E183" s="68" t="str">
        <f t="shared" si="29"/>
        <v>#</v>
      </c>
      <c r="F183" s="139">
        <v>21</v>
      </c>
      <c r="G183" s="117" t="s">
        <v>96</v>
      </c>
      <c r="H183" s="141"/>
      <c r="I183" s="15"/>
      <c r="J183" s="98"/>
      <c r="K183" s="103"/>
      <c r="L183" s="151"/>
      <c r="M183" s="25"/>
      <c r="N183" s="23"/>
      <c r="O183" s="44"/>
      <c r="P183" s="18"/>
      <c r="Q183" s="16"/>
      <c r="R183" s="16"/>
    </row>
    <row r="184" spans="1:18" x14ac:dyDescent="0.25">
      <c r="A184" s="1" t="str">
        <f t="shared" si="25"/>
        <v>ШСАУ1</v>
      </c>
      <c r="B184" s="68">
        <f t="shared" si="26"/>
        <v>7</v>
      </c>
      <c r="C184" s="68" t="str">
        <f t="shared" si="27"/>
        <v>А4.9</v>
      </c>
      <c r="D184" s="68" t="str">
        <f t="shared" si="28"/>
        <v xml:space="preserve"> DO</v>
      </c>
      <c r="E184" s="68" t="str">
        <f t="shared" si="29"/>
        <v>#</v>
      </c>
      <c r="F184" s="139">
        <v>22</v>
      </c>
      <c r="G184" s="117" t="s">
        <v>96</v>
      </c>
      <c r="H184" s="141"/>
      <c r="I184" s="15"/>
      <c r="J184" s="98"/>
      <c r="K184" s="103"/>
      <c r="L184" s="151"/>
      <c r="M184" s="25"/>
      <c r="N184" s="23"/>
      <c r="O184" s="44"/>
      <c r="P184" s="18"/>
      <c r="Q184" s="16"/>
      <c r="R184" s="16"/>
    </row>
    <row r="185" spans="1:18" x14ac:dyDescent="0.25">
      <c r="A185" s="1" t="str">
        <f t="shared" si="25"/>
        <v>ШСАУ1</v>
      </c>
      <c r="B185" s="68">
        <f t="shared" si="26"/>
        <v>7</v>
      </c>
      <c r="C185" s="68" t="str">
        <f t="shared" si="27"/>
        <v>А4.9</v>
      </c>
      <c r="D185" s="68" t="str">
        <f t="shared" si="28"/>
        <v xml:space="preserve"> DO</v>
      </c>
      <c r="E185" s="68" t="str">
        <f t="shared" si="29"/>
        <v>#</v>
      </c>
      <c r="F185" s="139">
        <v>23</v>
      </c>
      <c r="G185" s="117" t="s">
        <v>96</v>
      </c>
      <c r="H185" s="141"/>
      <c r="I185" s="15"/>
      <c r="J185" s="98"/>
      <c r="K185" s="103"/>
      <c r="L185" s="151"/>
      <c r="M185" s="25"/>
      <c r="N185" s="23"/>
      <c r="O185" s="44"/>
      <c r="P185" s="18"/>
      <c r="Q185" s="16"/>
      <c r="R185" s="16"/>
    </row>
    <row r="186" spans="1:18" x14ac:dyDescent="0.25">
      <c r="A186" s="1" t="str">
        <f t="shared" si="25"/>
        <v>ШСАУ1</v>
      </c>
      <c r="B186" s="68">
        <f t="shared" si="26"/>
        <v>7</v>
      </c>
      <c r="C186" s="68" t="str">
        <f t="shared" si="27"/>
        <v>А4.9</v>
      </c>
      <c r="D186" s="68" t="str">
        <f t="shared" si="28"/>
        <v xml:space="preserve"> DO</v>
      </c>
      <c r="E186" s="68" t="str">
        <f t="shared" si="29"/>
        <v>#</v>
      </c>
      <c r="F186" s="139">
        <v>24</v>
      </c>
      <c r="G186" s="117" t="s">
        <v>96</v>
      </c>
      <c r="H186" s="141"/>
      <c r="I186" s="15"/>
      <c r="J186" s="98"/>
      <c r="K186" s="103"/>
      <c r="L186" s="151"/>
      <c r="M186" s="25"/>
      <c r="N186" s="23"/>
      <c r="O186" s="44"/>
      <c r="P186" s="18"/>
      <c r="Q186" s="16"/>
      <c r="R186" s="16"/>
    </row>
    <row r="187" spans="1:18" x14ac:dyDescent="0.25">
      <c r="A187" s="1" t="str">
        <f t="shared" si="25"/>
        <v>ШСАУ1</v>
      </c>
      <c r="B187" s="68">
        <f t="shared" si="26"/>
        <v>7</v>
      </c>
      <c r="C187" s="68" t="str">
        <f t="shared" si="27"/>
        <v>А4.9</v>
      </c>
      <c r="D187" s="68" t="str">
        <f t="shared" si="28"/>
        <v xml:space="preserve"> DO</v>
      </c>
      <c r="E187" s="68" t="str">
        <f t="shared" si="29"/>
        <v>#</v>
      </c>
      <c r="F187" s="139">
        <v>25</v>
      </c>
      <c r="G187" s="117" t="s">
        <v>96</v>
      </c>
      <c r="H187" s="141"/>
      <c r="I187" s="15"/>
      <c r="J187" s="98"/>
      <c r="K187" s="103"/>
      <c r="L187" s="151"/>
      <c r="M187" s="25"/>
      <c r="N187" s="23"/>
      <c r="O187" s="44"/>
      <c r="P187" s="18"/>
      <c r="Q187" s="16"/>
      <c r="R187" s="16"/>
    </row>
    <row r="188" spans="1:18" x14ac:dyDescent="0.25">
      <c r="A188" s="1" t="str">
        <f t="shared" si="25"/>
        <v>ШСАУ1</v>
      </c>
      <c r="B188" s="68">
        <f t="shared" si="26"/>
        <v>7</v>
      </c>
      <c r="C188" s="68" t="str">
        <f t="shared" si="27"/>
        <v>А4.9</v>
      </c>
      <c r="D188" s="68" t="str">
        <f t="shared" si="28"/>
        <v xml:space="preserve"> DO</v>
      </c>
      <c r="E188" s="68" t="str">
        <f t="shared" si="29"/>
        <v>#</v>
      </c>
      <c r="F188" s="139">
        <v>26</v>
      </c>
      <c r="G188" s="117" t="s">
        <v>96</v>
      </c>
      <c r="H188" s="141"/>
      <c r="I188" s="15"/>
      <c r="J188" s="98"/>
      <c r="K188" s="103"/>
      <c r="L188" s="151"/>
      <c r="M188" s="25"/>
      <c r="N188" s="23"/>
      <c r="O188" s="44"/>
      <c r="P188" s="18"/>
      <c r="Q188" s="16"/>
      <c r="R188" s="16"/>
    </row>
    <row r="189" spans="1:18" x14ac:dyDescent="0.25">
      <c r="A189" s="1" t="str">
        <f t="shared" si="25"/>
        <v>ШСАУ1</v>
      </c>
      <c r="B189" s="68">
        <f t="shared" si="26"/>
        <v>7</v>
      </c>
      <c r="C189" s="68" t="str">
        <f t="shared" si="27"/>
        <v>А4.9</v>
      </c>
      <c r="D189" s="68" t="str">
        <f t="shared" si="28"/>
        <v xml:space="preserve"> DO</v>
      </c>
      <c r="E189" s="68" t="str">
        <f t="shared" si="29"/>
        <v>#</v>
      </c>
      <c r="F189" s="139">
        <v>27</v>
      </c>
      <c r="G189" s="117" t="s">
        <v>96</v>
      </c>
      <c r="H189" s="141"/>
      <c r="I189" s="15"/>
      <c r="J189" s="98"/>
      <c r="K189" s="103"/>
      <c r="L189" s="151"/>
      <c r="M189" s="25"/>
      <c r="N189" s="23"/>
      <c r="O189" s="44"/>
      <c r="P189" s="18"/>
      <c r="Q189" s="16"/>
      <c r="R189" s="16"/>
    </row>
    <row r="190" spans="1:18" x14ac:dyDescent="0.25">
      <c r="A190" s="1" t="str">
        <f t="shared" si="25"/>
        <v>ШСАУ1</v>
      </c>
      <c r="B190" s="68">
        <f t="shared" si="26"/>
        <v>7</v>
      </c>
      <c r="C190" s="68" t="str">
        <f t="shared" si="27"/>
        <v>А4.9</v>
      </c>
      <c r="D190" s="68" t="str">
        <f t="shared" si="28"/>
        <v xml:space="preserve"> DO</v>
      </c>
      <c r="E190" s="68" t="str">
        <f t="shared" si="29"/>
        <v>#</v>
      </c>
      <c r="F190" s="139">
        <v>28</v>
      </c>
      <c r="G190" s="117" t="s">
        <v>96</v>
      </c>
      <c r="H190" s="141"/>
      <c r="I190" s="15"/>
      <c r="J190" s="98"/>
      <c r="K190" s="103"/>
      <c r="L190" s="151"/>
      <c r="M190" s="25"/>
      <c r="N190" s="23"/>
      <c r="O190" s="44"/>
      <c r="P190" s="18"/>
      <c r="Q190" s="16"/>
      <c r="R190" s="16"/>
    </row>
    <row r="191" spans="1:18" x14ac:dyDescent="0.25">
      <c r="A191" s="1" t="str">
        <f t="shared" si="25"/>
        <v>ШСАУ1</v>
      </c>
      <c r="B191" s="68">
        <f t="shared" si="26"/>
        <v>7</v>
      </c>
      <c r="C191" s="68" t="str">
        <f t="shared" si="27"/>
        <v>А4.9</v>
      </c>
      <c r="D191" s="68" t="str">
        <f t="shared" si="28"/>
        <v xml:space="preserve"> DO</v>
      </c>
      <c r="E191" s="68" t="str">
        <f t="shared" si="29"/>
        <v>#</v>
      </c>
      <c r="F191" s="139">
        <v>29</v>
      </c>
      <c r="G191" s="117" t="s">
        <v>96</v>
      </c>
      <c r="H191" s="141"/>
      <c r="I191" s="15"/>
      <c r="J191" s="98"/>
      <c r="K191" s="103"/>
      <c r="L191" s="151"/>
      <c r="M191" s="25"/>
      <c r="N191" s="23"/>
      <c r="O191" s="44"/>
      <c r="P191" s="18"/>
      <c r="Q191" s="16"/>
      <c r="R191" s="16"/>
    </row>
    <row r="192" spans="1:18" x14ac:dyDescent="0.25">
      <c r="A192" s="1" t="str">
        <f t="shared" si="25"/>
        <v>ШСАУ1</v>
      </c>
      <c r="B192" s="68">
        <f t="shared" si="26"/>
        <v>7</v>
      </c>
      <c r="C192" s="68" t="str">
        <f t="shared" si="27"/>
        <v>А4.9</v>
      </c>
      <c r="D192" s="68" t="str">
        <f t="shared" si="28"/>
        <v xml:space="preserve"> DO</v>
      </c>
      <c r="E192" s="68" t="str">
        <f t="shared" si="29"/>
        <v>#</v>
      </c>
      <c r="F192" s="139">
        <v>30</v>
      </c>
      <c r="G192" s="117" t="s">
        <v>96</v>
      </c>
      <c r="H192" s="141"/>
      <c r="I192" s="15"/>
      <c r="J192" s="98"/>
      <c r="K192" s="103"/>
      <c r="L192" s="151"/>
      <c r="M192" s="25"/>
      <c r="N192" s="23"/>
      <c r="O192" s="44"/>
      <c r="P192" s="18"/>
      <c r="Q192" s="16"/>
      <c r="R192" s="16"/>
    </row>
    <row r="193" spans="1:18" x14ac:dyDescent="0.25">
      <c r="A193" s="1" t="str">
        <f t="shared" si="25"/>
        <v>ШСАУ1</v>
      </c>
      <c r="B193" s="68">
        <f t="shared" si="26"/>
        <v>7</v>
      </c>
      <c r="C193" s="68" t="str">
        <f t="shared" si="27"/>
        <v>А4.9</v>
      </c>
      <c r="D193" s="68" t="str">
        <f t="shared" si="28"/>
        <v xml:space="preserve"> DO</v>
      </c>
      <c r="E193" s="68" t="str">
        <f t="shared" si="29"/>
        <v>#</v>
      </c>
      <c r="F193" s="139">
        <v>31</v>
      </c>
      <c r="G193" s="117" t="s">
        <v>96</v>
      </c>
      <c r="H193" s="141"/>
      <c r="I193" s="15"/>
      <c r="J193" s="98"/>
      <c r="K193" s="103"/>
      <c r="L193" s="151"/>
      <c r="M193" s="25"/>
      <c r="N193" s="23"/>
      <c r="O193" s="44"/>
      <c r="P193" s="18"/>
      <c r="Q193" s="16"/>
      <c r="R193" s="16"/>
    </row>
    <row r="194" spans="1:18" ht="15.75" thickBot="1" x14ac:dyDescent="0.3">
      <c r="A194" s="74" t="str">
        <f t="shared" si="25"/>
        <v>ШСАУ1</v>
      </c>
      <c r="B194" s="75">
        <f t="shared" si="26"/>
        <v>7</v>
      </c>
      <c r="C194" s="75" t="str">
        <f t="shared" si="27"/>
        <v>А4.9</v>
      </c>
      <c r="D194" s="75" t="str">
        <f>$D$163</f>
        <v xml:space="preserve"> DO</v>
      </c>
      <c r="E194" s="75" t="str">
        <f t="shared" si="29"/>
        <v>#</v>
      </c>
      <c r="F194" s="140">
        <v>32</v>
      </c>
      <c r="G194" s="142" t="s">
        <v>96</v>
      </c>
      <c r="H194" s="158"/>
      <c r="I194" s="156"/>
      <c r="J194" s="99"/>
      <c r="K194" s="104"/>
      <c r="L194" s="153"/>
      <c r="M194" s="157"/>
      <c r="N194" s="24"/>
      <c r="O194" s="45"/>
      <c r="P194" s="18"/>
      <c r="Q194" s="16"/>
      <c r="R194" s="16"/>
    </row>
    <row r="195" spans="1:18" x14ac:dyDescent="0.25">
      <c r="A195" s="81" t="s">
        <v>555</v>
      </c>
      <c r="B195" s="82">
        <v>8</v>
      </c>
      <c r="C195" s="82" t="s">
        <v>597</v>
      </c>
      <c r="D195" s="83" t="s">
        <v>610</v>
      </c>
      <c r="E195" s="82" t="s">
        <v>96</v>
      </c>
      <c r="F195" s="138">
        <v>1</v>
      </c>
      <c r="G195" s="116" t="s">
        <v>56</v>
      </c>
      <c r="H195" s="107" t="s">
        <v>59</v>
      </c>
      <c r="I195" s="160" t="s">
        <v>600</v>
      </c>
      <c r="J195" s="161" t="s">
        <v>601</v>
      </c>
      <c r="K195" s="101"/>
      <c r="L195" s="150"/>
      <c r="M195" s="159"/>
      <c r="N195" s="159"/>
      <c r="O195" s="43"/>
      <c r="P195" t="s">
        <v>385</v>
      </c>
      <c r="Q195" s="16" t="s">
        <v>459</v>
      </c>
      <c r="R195" s="16"/>
    </row>
    <row r="196" spans="1:18" x14ac:dyDescent="0.25">
      <c r="A196" s="1" t="str">
        <f>$A$195</f>
        <v>ШСАУ1</v>
      </c>
      <c r="B196" s="68">
        <f>$B$195</f>
        <v>8</v>
      </c>
      <c r="C196" s="68" t="str">
        <f>$C$195</f>
        <v>А4.10</v>
      </c>
      <c r="D196" s="68" t="str">
        <f>$D$195</f>
        <v xml:space="preserve"> DI</v>
      </c>
      <c r="E196" s="68" t="str">
        <f>$E$195</f>
        <v>#</v>
      </c>
      <c r="F196" s="139">
        <v>2</v>
      </c>
      <c r="G196" s="117" t="s">
        <v>26</v>
      </c>
      <c r="H196" s="109" t="s">
        <v>57</v>
      </c>
      <c r="I196" s="7"/>
      <c r="J196" s="146"/>
      <c r="K196" s="102"/>
      <c r="L196" s="151"/>
      <c r="M196" s="8"/>
      <c r="N196" s="8"/>
      <c r="O196" s="44"/>
      <c r="P196" t="s">
        <v>95</v>
      </c>
      <c r="Q196" s="16" t="s">
        <v>460</v>
      </c>
      <c r="R196" s="16"/>
    </row>
    <row r="197" spans="1:18" x14ac:dyDescent="0.25">
      <c r="A197" s="1" t="str">
        <f t="shared" ref="A197:A225" si="30">$A$195</f>
        <v>ШСАУ1</v>
      </c>
      <c r="B197" s="68">
        <f t="shared" ref="B197:B225" si="31">$B$195</f>
        <v>8</v>
      </c>
      <c r="C197" s="68" t="str">
        <f t="shared" ref="C197:C225" si="32">$C$195</f>
        <v>А4.10</v>
      </c>
      <c r="D197" s="68" t="str">
        <f t="shared" ref="D197:D225" si="33">$D$195</f>
        <v xml:space="preserve"> DI</v>
      </c>
      <c r="E197" s="68" t="str">
        <f t="shared" ref="E197:E225" si="34">$E$195</f>
        <v>#</v>
      </c>
      <c r="F197" s="139">
        <v>3</v>
      </c>
      <c r="G197" s="117" t="s">
        <v>26</v>
      </c>
      <c r="H197" s="109" t="s">
        <v>31</v>
      </c>
      <c r="I197" s="4"/>
      <c r="J197" s="98"/>
      <c r="K197" s="102"/>
      <c r="L197" s="151"/>
      <c r="M197" s="5"/>
      <c r="N197" s="5"/>
      <c r="O197" s="44"/>
      <c r="P197" t="s">
        <v>95</v>
      </c>
      <c r="Q197" s="16"/>
      <c r="R197" s="16"/>
    </row>
    <row r="198" spans="1:18" x14ac:dyDescent="0.25">
      <c r="A198" s="1" t="str">
        <f t="shared" si="30"/>
        <v>ШСАУ1</v>
      </c>
      <c r="B198" s="68">
        <f t="shared" si="31"/>
        <v>8</v>
      </c>
      <c r="C198" s="68" t="str">
        <f t="shared" si="32"/>
        <v>А4.10</v>
      </c>
      <c r="D198" s="68" t="str">
        <f t="shared" si="33"/>
        <v xml:space="preserve"> DI</v>
      </c>
      <c r="E198" s="68" t="str">
        <f t="shared" si="34"/>
        <v>#</v>
      </c>
      <c r="F198" s="139">
        <v>4</v>
      </c>
      <c r="G198" s="117" t="s">
        <v>56</v>
      </c>
      <c r="H198" s="109" t="s">
        <v>350</v>
      </c>
      <c r="I198" s="66" t="s">
        <v>600</v>
      </c>
      <c r="J198" s="147" t="s">
        <v>601</v>
      </c>
      <c r="K198" s="102"/>
      <c r="L198" s="151"/>
      <c r="M198" s="8"/>
      <c r="N198" s="8"/>
      <c r="O198" s="44"/>
      <c r="P198" t="s">
        <v>385</v>
      </c>
      <c r="Q198" s="16" t="s">
        <v>58</v>
      </c>
      <c r="R198" s="16"/>
    </row>
    <row r="199" spans="1:18" x14ac:dyDescent="0.25">
      <c r="A199" s="1" t="str">
        <f t="shared" si="30"/>
        <v>ШСАУ1</v>
      </c>
      <c r="B199" s="68">
        <f t="shared" si="31"/>
        <v>8</v>
      </c>
      <c r="C199" s="68" t="str">
        <f t="shared" si="32"/>
        <v>А4.10</v>
      </c>
      <c r="D199" s="68" t="str">
        <f t="shared" si="33"/>
        <v xml:space="preserve"> DI</v>
      </c>
      <c r="E199" s="68" t="str">
        <f t="shared" si="34"/>
        <v>#</v>
      </c>
      <c r="F199" s="139">
        <v>5</v>
      </c>
      <c r="G199" s="117" t="s">
        <v>26</v>
      </c>
      <c r="H199" s="111" t="s">
        <v>340</v>
      </c>
      <c r="I199" s="27" t="s">
        <v>33</v>
      </c>
      <c r="J199" s="96" t="s">
        <v>33</v>
      </c>
      <c r="K199" s="102"/>
      <c r="L199" s="151"/>
      <c r="M199" s="5"/>
      <c r="N199" s="5"/>
      <c r="O199" s="44"/>
      <c r="P199" t="s">
        <v>526</v>
      </c>
      <c r="Q199" s="16"/>
      <c r="R199" s="16"/>
    </row>
    <row r="200" spans="1:18" x14ac:dyDescent="0.25">
      <c r="A200" s="1" t="str">
        <f t="shared" si="30"/>
        <v>ШСАУ1</v>
      </c>
      <c r="B200" s="68">
        <f t="shared" si="31"/>
        <v>8</v>
      </c>
      <c r="C200" s="68" t="str">
        <f t="shared" si="32"/>
        <v>А4.10</v>
      </c>
      <c r="D200" s="68" t="str">
        <f t="shared" si="33"/>
        <v xml:space="preserve"> DI</v>
      </c>
      <c r="E200" s="68" t="str">
        <f t="shared" si="34"/>
        <v>#</v>
      </c>
      <c r="F200" s="139">
        <v>6</v>
      </c>
      <c r="G200" s="117" t="s">
        <v>26</v>
      </c>
      <c r="H200" s="111" t="s">
        <v>340</v>
      </c>
      <c r="I200" s="27" t="s">
        <v>39</v>
      </c>
      <c r="J200" s="96" t="s">
        <v>582</v>
      </c>
      <c r="K200" s="102"/>
      <c r="L200" s="151"/>
      <c r="M200" s="5"/>
      <c r="N200" s="5"/>
      <c r="O200" s="44"/>
      <c r="P200" t="s">
        <v>526</v>
      </c>
      <c r="Q200" s="16"/>
      <c r="R200" s="16"/>
    </row>
    <row r="201" spans="1:18" x14ac:dyDescent="0.25">
      <c r="A201" s="1" t="str">
        <f t="shared" si="30"/>
        <v>ШСАУ1</v>
      </c>
      <c r="B201" s="68">
        <f t="shared" si="31"/>
        <v>8</v>
      </c>
      <c r="C201" s="68" t="str">
        <f t="shared" si="32"/>
        <v>А4.10</v>
      </c>
      <c r="D201" s="68" t="str">
        <f t="shared" si="33"/>
        <v xml:space="preserve"> DI</v>
      </c>
      <c r="E201" s="68" t="str">
        <f t="shared" si="34"/>
        <v>#</v>
      </c>
      <c r="F201" s="139">
        <v>7</v>
      </c>
      <c r="G201" s="117" t="s">
        <v>26</v>
      </c>
      <c r="H201" s="111" t="s">
        <v>340</v>
      </c>
      <c r="I201" s="15" t="s">
        <v>584</v>
      </c>
      <c r="J201" s="98" t="s">
        <v>585</v>
      </c>
      <c r="K201" s="102"/>
      <c r="L201" s="151"/>
      <c r="M201" s="10"/>
      <c r="N201" s="10"/>
      <c r="O201" s="44"/>
      <c r="P201" t="s">
        <v>526</v>
      </c>
      <c r="Q201" s="16"/>
      <c r="R201" s="16"/>
    </row>
    <row r="202" spans="1:18" x14ac:dyDescent="0.25">
      <c r="A202" s="1" t="str">
        <f t="shared" si="30"/>
        <v>ШСАУ1</v>
      </c>
      <c r="B202" s="68">
        <f t="shared" si="31"/>
        <v>8</v>
      </c>
      <c r="C202" s="68" t="str">
        <f t="shared" si="32"/>
        <v>А4.10</v>
      </c>
      <c r="D202" s="68" t="str">
        <f t="shared" si="33"/>
        <v xml:space="preserve"> DI</v>
      </c>
      <c r="E202" s="68" t="str">
        <f t="shared" si="34"/>
        <v>#</v>
      </c>
      <c r="F202" s="139">
        <v>8</v>
      </c>
      <c r="G202" s="117"/>
      <c r="H202" s="111" t="s">
        <v>1</v>
      </c>
      <c r="I202" s="4"/>
      <c r="J202" s="98"/>
      <c r="K202" s="102"/>
      <c r="L202" s="151"/>
      <c r="M202" s="5"/>
      <c r="N202" s="5"/>
      <c r="O202" s="44"/>
      <c r="P202"/>
      <c r="Q202" s="16"/>
      <c r="R202" s="16"/>
    </row>
    <row r="203" spans="1:18" x14ac:dyDescent="0.25">
      <c r="A203" s="1" t="str">
        <f t="shared" si="30"/>
        <v>ШСАУ1</v>
      </c>
      <c r="B203" s="68">
        <f t="shared" si="31"/>
        <v>8</v>
      </c>
      <c r="C203" s="68" t="str">
        <f t="shared" si="32"/>
        <v>А4.10</v>
      </c>
      <c r="D203" s="68" t="str">
        <f t="shared" si="33"/>
        <v xml:space="preserve"> DI</v>
      </c>
      <c r="E203" s="68" t="str">
        <f t="shared" si="34"/>
        <v>#</v>
      </c>
      <c r="F203" s="139">
        <v>9</v>
      </c>
      <c r="G203" s="117" t="s">
        <v>96</v>
      </c>
      <c r="H203" s="109"/>
      <c r="I203" s="4"/>
      <c r="J203" s="98"/>
      <c r="K203" s="102"/>
      <c r="L203" s="151"/>
      <c r="M203" s="5"/>
      <c r="N203" s="5"/>
      <c r="O203" s="44"/>
      <c r="P203" s="18"/>
      <c r="Q203" s="16"/>
      <c r="R203" s="16"/>
    </row>
    <row r="204" spans="1:18" x14ac:dyDescent="0.25">
      <c r="A204" s="1" t="str">
        <f t="shared" si="30"/>
        <v>ШСАУ1</v>
      </c>
      <c r="B204" s="68">
        <f t="shared" si="31"/>
        <v>8</v>
      </c>
      <c r="C204" s="68" t="str">
        <f t="shared" si="32"/>
        <v>А4.10</v>
      </c>
      <c r="D204" s="68" t="str">
        <f t="shared" si="33"/>
        <v xml:space="preserve"> DI</v>
      </c>
      <c r="E204" s="68" t="str">
        <f t="shared" si="34"/>
        <v>#</v>
      </c>
      <c r="F204" s="139">
        <v>10</v>
      </c>
      <c r="G204" s="117" t="s">
        <v>96</v>
      </c>
      <c r="H204" s="109"/>
      <c r="I204" s="4"/>
      <c r="J204" s="98"/>
      <c r="K204" s="103"/>
      <c r="L204" s="151"/>
      <c r="M204" s="5"/>
      <c r="N204" s="5"/>
      <c r="O204" s="44"/>
      <c r="P204" s="18"/>
      <c r="Q204" s="16"/>
      <c r="R204" s="16"/>
    </row>
    <row r="205" spans="1:18" x14ac:dyDescent="0.25">
      <c r="A205" s="1" t="str">
        <f t="shared" si="30"/>
        <v>ШСАУ1</v>
      </c>
      <c r="B205" s="68">
        <f t="shared" si="31"/>
        <v>8</v>
      </c>
      <c r="C205" s="68" t="str">
        <f t="shared" si="32"/>
        <v>А4.10</v>
      </c>
      <c r="D205" s="68" t="str">
        <f t="shared" si="33"/>
        <v xml:space="preserve"> DI</v>
      </c>
      <c r="E205" s="68" t="str">
        <f t="shared" si="34"/>
        <v>#</v>
      </c>
      <c r="F205" s="139">
        <v>11</v>
      </c>
      <c r="G205" s="117" t="s">
        <v>96</v>
      </c>
      <c r="H205" s="109"/>
      <c r="I205" s="4"/>
      <c r="J205" s="98"/>
      <c r="K205" s="103"/>
      <c r="L205" s="151"/>
      <c r="M205" s="5"/>
      <c r="N205" s="5"/>
      <c r="O205" s="44"/>
      <c r="P205" s="18"/>
      <c r="Q205" s="16"/>
      <c r="R205" s="16"/>
    </row>
    <row r="206" spans="1:18" x14ac:dyDescent="0.25">
      <c r="A206" s="1" t="str">
        <f t="shared" si="30"/>
        <v>ШСАУ1</v>
      </c>
      <c r="B206" s="68">
        <f t="shared" si="31"/>
        <v>8</v>
      </c>
      <c r="C206" s="68" t="str">
        <f t="shared" si="32"/>
        <v>А4.10</v>
      </c>
      <c r="D206" s="68" t="str">
        <f t="shared" si="33"/>
        <v xml:space="preserve"> DI</v>
      </c>
      <c r="E206" s="68" t="str">
        <f t="shared" si="34"/>
        <v>#</v>
      </c>
      <c r="F206" s="139">
        <v>12</v>
      </c>
      <c r="G206" s="117" t="s">
        <v>96</v>
      </c>
      <c r="H206" s="109"/>
      <c r="I206" s="4"/>
      <c r="J206" s="98"/>
      <c r="K206" s="103"/>
      <c r="L206" s="151"/>
      <c r="M206" s="5"/>
      <c r="N206" s="5"/>
      <c r="O206" s="44"/>
      <c r="P206" s="18"/>
      <c r="Q206" s="16"/>
      <c r="R206" s="16"/>
    </row>
    <row r="207" spans="1:18" x14ac:dyDescent="0.25">
      <c r="A207" s="1" t="str">
        <f t="shared" si="30"/>
        <v>ШСАУ1</v>
      </c>
      <c r="B207" s="68">
        <f t="shared" si="31"/>
        <v>8</v>
      </c>
      <c r="C207" s="68" t="str">
        <f t="shared" si="32"/>
        <v>А4.10</v>
      </c>
      <c r="D207" s="68" t="str">
        <f t="shared" si="33"/>
        <v xml:space="preserve"> DI</v>
      </c>
      <c r="E207" s="68" t="str">
        <f t="shared" si="34"/>
        <v>#</v>
      </c>
      <c r="F207" s="139">
        <v>13</v>
      </c>
      <c r="G207" s="117" t="s">
        <v>96</v>
      </c>
      <c r="H207" s="109"/>
      <c r="I207" s="15"/>
      <c r="J207" s="98"/>
      <c r="K207" s="103"/>
      <c r="L207" s="151"/>
      <c r="M207" s="25"/>
      <c r="N207" s="23"/>
      <c r="O207" s="44"/>
      <c r="P207" s="18"/>
      <c r="Q207" s="16"/>
      <c r="R207" s="16"/>
    </row>
    <row r="208" spans="1:18" x14ac:dyDescent="0.25">
      <c r="A208" s="1" t="str">
        <f t="shared" si="30"/>
        <v>ШСАУ1</v>
      </c>
      <c r="B208" s="68">
        <f t="shared" si="31"/>
        <v>8</v>
      </c>
      <c r="C208" s="68" t="str">
        <f t="shared" si="32"/>
        <v>А4.10</v>
      </c>
      <c r="D208" s="68" t="str">
        <f t="shared" si="33"/>
        <v xml:space="preserve"> DI</v>
      </c>
      <c r="E208" s="68" t="str">
        <f t="shared" si="34"/>
        <v>#</v>
      </c>
      <c r="F208" s="139">
        <v>14</v>
      </c>
      <c r="G208" s="117" t="s">
        <v>96</v>
      </c>
      <c r="H208" s="109"/>
      <c r="I208" s="15"/>
      <c r="J208" s="98"/>
      <c r="K208" s="103"/>
      <c r="L208" s="151"/>
      <c r="M208" s="25"/>
      <c r="N208" s="23"/>
      <c r="O208" s="44"/>
      <c r="P208" s="18"/>
      <c r="Q208" s="16"/>
      <c r="R208" s="16"/>
    </row>
    <row r="209" spans="1:18" x14ac:dyDescent="0.25">
      <c r="A209" s="1" t="str">
        <f t="shared" si="30"/>
        <v>ШСАУ1</v>
      </c>
      <c r="B209" s="68">
        <f t="shared" si="31"/>
        <v>8</v>
      </c>
      <c r="C209" s="68" t="str">
        <f t="shared" si="32"/>
        <v>А4.10</v>
      </c>
      <c r="D209" s="68" t="str">
        <f t="shared" si="33"/>
        <v xml:space="preserve"> DI</v>
      </c>
      <c r="E209" s="68" t="str">
        <f t="shared" si="34"/>
        <v>#</v>
      </c>
      <c r="F209" s="139">
        <v>15</v>
      </c>
      <c r="G209" s="117" t="s">
        <v>96</v>
      </c>
      <c r="H209" s="109"/>
      <c r="I209" s="15"/>
      <c r="J209" s="98"/>
      <c r="K209" s="102"/>
      <c r="L209" s="151"/>
      <c r="M209" s="25"/>
      <c r="N209" s="23"/>
      <c r="O209" s="44"/>
      <c r="P209" s="18"/>
      <c r="Q209" s="16"/>
      <c r="R209" s="16"/>
    </row>
    <row r="210" spans="1:18" x14ac:dyDescent="0.25">
      <c r="A210" s="1" t="str">
        <f t="shared" si="30"/>
        <v>ШСАУ1</v>
      </c>
      <c r="B210" s="68">
        <f t="shared" si="31"/>
        <v>8</v>
      </c>
      <c r="C210" s="68" t="str">
        <f t="shared" si="32"/>
        <v>А4.10</v>
      </c>
      <c r="D210" s="68" t="str">
        <f t="shared" si="33"/>
        <v xml:space="preserve"> DI</v>
      </c>
      <c r="E210" s="68" t="str">
        <f t="shared" si="34"/>
        <v>#</v>
      </c>
      <c r="F210" s="139">
        <v>16</v>
      </c>
      <c r="G210" s="117" t="s">
        <v>96</v>
      </c>
      <c r="H210" s="109"/>
      <c r="I210" s="15"/>
      <c r="J210" s="98"/>
      <c r="K210" s="102"/>
      <c r="L210" s="151"/>
      <c r="M210" s="25"/>
      <c r="N210" s="23"/>
      <c r="O210" s="44"/>
      <c r="P210" s="18"/>
      <c r="Q210" s="16"/>
      <c r="R210" s="16"/>
    </row>
    <row r="211" spans="1:18" x14ac:dyDescent="0.25">
      <c r="A211" s="1" t="str">
        <f t="shared" si="30"/>
        <v>ШСАУ1</v>
      </c>
      <c r="B211" s="68">
        <f t="shared" si="31"/>
        <v>8</v>
      </c>
      <c r="C211" s="68" t="str">
        <f t="shared" si="32"/>
        <v>А4.10</v>
      </c>
      <c r="D211" s="68" t="str">
        <f t="shared" si="33"/>
        <v xml:space="preserve"> DI</v>
      </c>
      <c r="E211" s="68" t="str">
        <f t="shared" si="34"/>
        <v>#</v>
      </c>
      <c r="F211" s="139">
        <v>17</v>
      </c>
      <c r="G211" s="117" t="s">
        <v>96</v>
      </c>
      <c r="H211" s="109"/>
      <c r="I211" s="15"/>
      <c r="J211" s="98"/>
      <c r="K211" s="102"/>
      <c r="L211" s="151"/>
      <c r="M211" s="25"/>
      <c r="N211" s="23"/>
      <c r="O211" s="44"/>
      <c r="P211" s="18"/>
      <c r="Q211" s="16"/>
      <c r="R211" s="16"/>
    </row>
    <row r="212" spans="1:18" x14ac:dyDescent="0.25">
      <c r="A212" s="1" t="str">
        <f t="shared" si="30"/>
        <v>ШСАУ1</v>
      </c>
      <c r="B212" s="68">
        <f t="shared" si="31"/>
        <v>8</v>
      </c>
      <c r="C212" s="68" t="str">
        <f t="shared" si="32"/>
        <v>А4.10</v>
      </c>
      <c r="D212" s="68" t="str">
        <f t="shared" si="33"/>
        <v xml:space="preserve"> DI</v>
      </c>
      <c r="E212" s="68" t="str">
        <f t="shared" si="34"/>
        <v>#</v>
      </c>
      <c r="F212" s="139">
        <v>18</v>
      </c>
      <c r="G212" s="117" t="s">
        <v>96</v>
      </c>
      <c r="H212" s="109"/>
      <c r="I212" s="15"/>
      <c r="J212" s="98"/>
      <c r="K212" s="102"/>
      <c r="L212" s="151"/>
      <c r="M212" s="25"/>
      <c r="N212" s="23"/>
      <c r="O212" s="44"/>
      <c r="P212" s="18"/>
      <c r="Q212" s="16"/>
      <c r="R212" s="16"/>
    </row>
    <row r="213" spans="1:18" x14ac:dyDescent="0.25">
      <c r="A213" s="1" t="str">
        <f t="shared" si="30"/>
        <v>ШСАУ1</v>
      </c>
      <c r="B213" s="68">
        <f t="shared" si="31"/>
        <v>8</v>
      </c>
      <c r="C213" s="68" t="str">
        <f t="shared" si="32"/>
        <v>А4.10</v>
      </c>
      <c r="D213" s="68" t="str">
        <f t="shared" si="33"/>
        <v xml:space="preserve"> DI</v>
      </c>
      <c r="E213" s="68" t="str">
        <f t="shared" si="34"/>
        <v>#</v>
      </c>
      <c r="F213" s="139">
        <v>19</v>
      </c>
      <c r="G213" s="117" t="s">
        <v>96</v>
      </c>
      <c r="H213" s="109"/>
      <c r="I213" s="15"/>
      <c r="J213" s="98"/>
      <c r="K213" s="103"/>
      <c r="L213" s="151"/>
      <c r="M213" s="25"/>
      <c r="N213" s="23"/>
      <c r="O213" s="44"/>
      <c r="P213" s="18"/>
      <c r="Q213" s="16"/>
      <c r="R213" s="16"/>
    </row>
    <row r="214" spans="1:18" x14ac:dyDescent="0.25">
      <c r="A214" s="1" t="str">
        <f t="shared" si="30"/>
        <v>ШСАУ1</v>
      </c>
      <c r="B214" s="68">
        <f t="shared" si="31"/>
        <v>8</v>
      </c>
      <c r="C214" s="68" t="str">
        <f t="shared" si="32"/>
        <v>А4.10</v>
      </c>
      <c r="D214" s="68" t="str">
        <f t="shared" si="33"/>
        <v xml:space="preserve"> DI</v>
      </c>
      <c r="E214" s="68" t="str">
        <f t="shared" si="34"/>
        <v>#</v>
      </c>
      <c r="F214" s="139">
        <v>20</v>
      </c>
      <c r="G214" s="117" t="s">
        <v>96</v>
      </c>
      <c r="H214" s="109"/>
      <c r="I214" s="15"/>
      <c r="J214" s="98"/>
      <c r="K214" s="103"/>
      <c r="L214" s="151"/>
      <c r="M214" s="25"/>
      <c r="N214" s="23"/>
      <c r="O214" s="44"/>
      <c r="P214" s="18"/>
      <c r="Q214" s="16"/>
      <c r="R214" s="16"/>
    </row>
    <row r="215" spans="1:18" x14ac:dyDescent="0.25">
      <c r="A215" s="1" t="str">
        <f t="shared" si="30"/>
        <v>ШСАУ1</v>
      </c>
      <c r="B215" s="68">
        <f t="shared" si="31"/>
        <v>8</v>
      </c>
      <c r="C215" s="68" t="str">
        <f t="shared" si="32"/>
        <v>А4.10</v>
      </c>
      <c r="D215" s="68" t="str">
        <f t="shared" si="33"/>
        <v xml:space="preserve"> DI</v>
      </c>
      <c r="E215" s="68" t="str">
        <f t="shared" si="34"/>
        <v>#</v>
      </c>
      <c r="F215" s="139">
        <v>21</v>
      </c>
      <c r="G215" s="117" t="s">
        <v>96</v>
      </c>
      <c r="H215" s="109"/>
      <c r="I215" s="15"/>
      <c r="J215" s="98"/>
      <c r="K215" s="103"/>
      <c r="L215" s="151"/>
      <c r="M215" s="25"/>
      <c r="N215" s="23"/>
      <c r="O215" s="44"/>
      <c r="P215" s="18"/>
      <c r="Q215" s="16"/>
      <c r="R215" s="16"/>
    </row>
    <row r="216" spans="1:18" x14ac:dyDescent="0.25">
      <c r="A216" s="1" t="str">
        <f t="shared" si="30"/>
        <v>ШСАУ1</v>
      </c>
      <c r="B216" s="68">
        <f t="shared" si="31"/>
        <v>8</v>
      </c>
      <c r="C216" s="68" t="str">
        <f t="shared" si="32"/>
        <v>А4.10</v>
      </c>
      <c r="D216" s="68" t="str">
        <f t="shared" si="33"/>
        <v xml:space="preserve"> DI</v>
      </c>
      <c r="E216" s="68" t="str">
        <f t="shared" si="34"/>
        <v>#</v>
      </c>
      <c r="F216" s="139">
        <v>22</v>
      </c>
      <c r="G216" s="117" t="s">
        <v>96</v>
      </c>
      <c r="H216" s="109"/>
      <c r="I216" s="15"/>
      <c r="J216" s="98"/>
      <c r="K216" s="103"/>
      <c r="L216" s="151"/>
      <c r="M216" s="25"/>
      <c r="N216" s="23"/>
      <c r="O216" s="44"/>
      <c r="P216" s="18"/>
      <c r="Q216" s="16"/>
      <c r="R216" s="16"/>
    </row>
    <row r="217" spans="1:18" x14ac:dyDescent="0.25">
      <c r="A217" s="1" t="str">
        <f t="shared" si="30"/>
        <v>ШСАУ1</v>
      </c>
      <c r="B217" s="68">
        <f t="shared" si="31"/>
        <v>8</v>
      </c>
      <c r="C217" s="68" t="str">
        <f t="shared" si="32"/>
        <v>А4.10</v>
      </c>
      <c r="D217" s="68" t="str">
        <f t="shared" si="33"/>
        <v xml:space="preserve"> DI</v>
      </c>
      <c r="E217" s="68" t="str">
        <f t="shared" si="34"/>
        <v>#</v>
      </c>
      <c r="F217" s="139">
        <v>23</v>
      </c>
      <c r="G217" s="117" t="s">
        <v>96</v>
      </c>
      <c r="H217" s="109"/>
      <c r="I217" s="15"/>
      <c r="J217" s="98"/>
      <c r="K217" s="103"/>
      <c r="L217" s="151"/>
      <c r="M217" s="25"/>
      <c r="N217" s="23"/>
      <c r="O217" s="44"/>
      <c r="P217" s="18"/>
      <c r="Q217" s="16"/>
      <c r="R217" s="16"/>
    </row>
    <row r="218" spans="1:18" x14ac:dyDescent="0.25">
      <c r="A218" s="1" t="str">
        <f t="shared" si="30"/>
        <v>ШСАУ1</v>
      </c>
      <c r="B218" s="68">
        <f t="shared" si="31"/>
        <v>8</v>
      </c>
      <c r="C218" s="68" t="str">
        <f t="shared" si="32"/>
        <v>А4.10</v>
      </c>
      <c r="D218" s="68" t="str">
        <f t="shared" si="33"/>
        <v xml:space="preserve"> DI</v>
      </c>
      <c r="E218" s="68" t="str">
        <f t="shared" si="34"/>
        <v>#</v>
      </c>
      <c r="F218" s="139">
        <v>24</v>
      </c>
      <c r="G218" s="117" t="s">
        <v>96</v>
      </c>
      <c r="H218" s="109"/>
      <c r="I218" s="15"/>
      <c r="J218" s="98"/>
      <c r="K218" s="103"/>
      <c r="L218" s="151"/>
      <c r="M218" s="25"/>
      <c r="N218" s="23"/>
      <c r="O218" s="44"/>
      <c r="P218" s="18"/>
      <c r="Q218" s="16"/>
      <c r="R218" s="16"/>
    </row>
    <row r="219" spans="1:18" x14ac:dyDescent="0.25">
      <c r="A219" s="1" t="str">
        <f t="shared" si="30"/>
        <v>ШСАУ1</v>
      </c>
      <c r="B219" s="68">
        <f t="shared" si="31"/>
        <v>8</v>
      </c>
      <c r="C219" s="68" t="str">
        <f t="shared" si="32"/>
        <v>А4.10</v>
      </c>
      <c r="D219" s="68" t="str">
        <f t="shared" si="33"/>
        <v xml:space="preserve"> DI</v>
      </c>
      <c r="E219" s="68" t="str">
        <f t="shared" si="34"/>
        <v>#</v>
      </c>
      <c r="F219" s="139">
        <v>25</v>
      </c>
      <c r="G219" s="117" t="s">
        <v>96</v>
      </c>
      <c r="H219" s="109"/>
      <c r="I219" s="15"/>
      <c r="J219" s="98"/>
      <c r="K219" s="103"/>
      <c r="L219" s="151"/>
      <c r="M219" s="25"/>
      <c r="N219" s="23"/>
      <c r="O219" s="44"/>
      <c r="P219" s="18"/>
      <c r="Q219" s="16"/>
      <c r="R219" s="16"/>
    </row>
    <row r="220" spans="1:18" x14ac:dyDescent="0.25">
      <c r="A220" s="1" t="str">
        <f t="shared" si="30"/>
        <v>ШСАУ1</v>
      </c>
      <c r="B220" s="68">
        <f t="shared" si="31"/>
        <v>8</v>
      </c>
      <c r="C220" s="68" t="str">
        <f t="shared" si="32"/>
        <v>А4.10</v>
      </c>
      <c r="D220" s="68" t="str">
        <f t="shared" si="33"/>
        <v xml:space="preserve"> DI</v>
      </c>
      <c r="E220" s="68" t="str">
        <f t="shared" si="34"/>
        <v>#</v>
      </c>
      <c r="F220" s="139">
        <v>26</v>
      </c>
      <c r="G220" s="117" t="s">
        <v>96</v>
      </c>
      <c r="H220" s="109"/>
      <c r="I220" s="15"/>
      <c r="J220" s="98"/>
      <c r="K220" s="103"/>
      <c r="L220" s="151"/>
      <c r="M220" s="25"/>
      <c r="N220" s="23"/>
      <c r="O220" s="44"/>
      <c r="P220" s="18"/>
      <c r="Q220" s="16"/>
      <c r="R220" s="16"/>
    </row>
    <row r="221" spans="1:18" x14ac:dyDescent="0.25">
      <c r="A221" s="1" t="str">
        <f t="shared" si="30"/>
        <v>ШСАУ1</v>
      </c>
      <c r="B221" s="68">
        <f t="shared" si="31"/>
        <v>8</v>
      </c>
      <c r="C221" s="68" t="str">
        <f t="shared" si="32"/>
        <v>А4.10</v>
      </c>
      <c r="D221" s="68" t="str">
        <f t="shared" si="33"/>
        <v xml:space="preserve"> DI</v>
      </c>
      <c r="E221" s="68" t="str">
        <f t="shared" si="34"/>
        <v>#</v>
      </c>
      <c r="F221" s="139">
        <v>27</v>
      </c>
      <c r="G221" s="117" t="s">
        <v>96</v>
      </c>
      <c r="H221" s="109"/>
      <c r="I221" s="15"/>
      <c r="J221" s="98"/>
      <c r="K221" s="103"/>
      <c r="L221" s="151"/>
      <c r="M221" s="25"/>
      <c r="N221" s="23"/>
      <c r="O221" s="44"/>
      <c r="P221" s="18"/>
      <c r="Q221" s="16"/>
      <c r="R221" s="16"/>
    </row>
    <row r="222" spans="1:18" x14ac:dyDescent="0.25">
      <c r="A222" s="1" t="str">
        <f t="shared" si="30"/>
        <v>ШСАУ1</v>
      </c>
      <c r="B222" s="68">
        <f t="shared" si="31"/>
        <v>8</v>
      </c>
      <c r="C222" s="68" t="str">
        <f t="shared" si="32"/>
        <v>А4.10</v>
      </c>
      <c r="D222" s="68" t="str">
        <f t="shared" si="33"/>
        <v xml:space="preserve"> DI</v>
      </c>
      <c r="E222" s="68" t="str">
        <f t="shared" si="34"/>
        <v>#</v>
      </c>
      <c r="F222" s="139">
        <v>28</v>
      </c>
      <c r="G222" s="117" t="s">
        <v>96</v>
      </c>
      <c r="H222" s="109"/>
      <c r="I222" s="15"/>
      <c r="J222" s="98"/>
      <c r="K222" s="103"/>
      <c r="L222" s="151"/>
      <c r="M222" s="25"/>
      <c r="N222" s="23"/>
      <c r="O222" s="44"/>
      <c r="P222" s="18"/>
      <c r="Q222" s="16"/>
      <c r="R222" s="16"/>
    </row>
    <row r="223" spans="1:18" x14ac:dyDescent="0.25">
      <c r="A223" s="1" t="str">
        <f t="shared" si="30"/>
        <v>ШСАУ1</v>
      </c>
      <c r="B223" s="68">
        <f t="shared" si="31"/>
        <v>8</v>
      </c>
      <c r="C223" s="68" t="str">
        <f t="shared" si="32"/>
        <v>А4.10</v>
      </c>
      <c r="D223" s="68" t="str">
        <f t="shared" si="33"/>
        <v xml:space="preserve"> DI</v>
      </c>
      <c r="E223" s="68" t="str">
        <f t="shared" si="34"/>
        <v>#</v>
      </c>
      <c r="F223" s="139">
        <v>29</v>
      </c>
      <c r="G223" s="117" t="s">
        <v>96</v>
      </c>
      <c r="H223" s="109"/>
      <c r="I223" s="15"/>
      <c r="J223" s="98"/>
      <c r="K223" s="103"/>
      <c r="L223" s="151"/>
      <c r="M223" s="25"/>
      <c r="N223" s="23"/>
      <c r="O223" s="44"/>
      <c r="P223" s="18"/>
      <c r="Q223" s="16"/>
      <c r="R223" s="16"/>
    </row>
    <row r="224" spans="1:18" x14ac:dyDescent="0.25">
      <c r="A224" s="1" t="str">
        <f t="shared" si="30"/>
        <v>ШСАУ1</v>
      </c>
      <c r="B224" s="68">
        <f t="shared" si="31"/>
        <v>8</v>
      </c>
      <c r="C224" s="68" t="str">
        <f t="shared" si="32"/>
        <v>А4.10</v>
      </c>
      <c r="D224" s="68" t="str">
        <f t="shared" si="33"/>
        <v xml:space="preserve"> DI</v>
      </c>
      <c r="E224" s="68" t="str">
        <f t="shared" si="34"/>
        <v>#</v>
      </c>
      <c r="F224" s="139">
        <v>30</v>
      </c>
      <c r="G224" s="117" t="s">
        <v>96</v>
      </c>
      <c r="H224" s="109"/>
      <c r="I224" s="15"/>
      <c r="J224" s="98"/>
      <c r="K224" s="103"/>
      <c r="L224" s="151"/>
      <c r="M224" s="25"/>
      <c r="N224" s="23"/>
      <c r="O224" s="44"/>
      <c r="P224" s="18"/>
      <c r="Q224" s="16"/>
      <c r="R224" s="16"/>
    </row>
    <row r="225" spans="1:18" x14ac:dyDescent="0.25">
      <c r="A225" s="1" t="str">
        <f t="shared" si="30"/>
        <v>ШСАУ1</v>
      </c>
      <c r="B225" s="68">
        <f t="shared" si="31"/>
        <v>8</v>
      </c>
      <c r="C225" s="68" t="str">
        <f t="shared" si="32"/>
        <v>А4.10</v>
      </c>
      <c r="D225" s="68" t="str">
        <f t="shared" si="33"/>
        <v xml:space="preserve"> DI</v>
      </c>
      <c r="E225" s="68" t="str">
        <f t="shared" si="34"/>
        <v>#</v>
      </c>
      <c r="F225" s="139">
        <v>31</v>
      </c>
      <c r="G225" s="117" t="s">
        <v>96</v>
      </c>
      <c r="H225" s="109"/>
      <c r="I225" s="15"/>
      <c r="J225" s="98"/>
      <c r="K225" s="103"/>
      <c r="L225" s="151"/>
      <c r="M225" s="25"/>
      <c r="N225" s="23"/>
      <c r="O225" s="44"/>
      <c r="P225" s="18"/>
      <c r="Q225" s="16"/>
      <c r="R225" s="16"/>
    </row>
    <row r="226" spans="1:18" ht="15.75" thickBot="1" x14ac:dyDescent="0.3">
      <c r="A226" s="74" t="str">
        <f>$A$195</f>
        <v>ШСАУ1</v>
      </c>
      <c r="B226" s="75">
        <f>$B$195</f>
        <v>8</v>
      </c>
      <c r="C226" s="75" t="str">
        <f>$C$195</f>
        <v>А4.10</v>
      </c>
      <c r="D226" s="75" t="str">
        <f>$D$195</f>
        <v xml:space="preserve"> DI</v>
      </c>
      <c r="E226" s="75" t="str">
        <f>$E$195</f>
        <v>#</v>
      </c>
      <c r="F226" s="140">
        <v>32</v>
      </c>
      <c r="G226" s="142" t="s">
        <v>96</v>
      </c>
      <c r="H226" s="110"/>
      <c r="I226" s="156"/>
      <c r="J226" s="99"/>
      <c r="K226" s="104"/>
      <c r="L226" s="153"/>
      <c r="M226" s="157"/>
      <c r="N226" s="24"/>
      <c r="O226" s="45"/>
      <c r="P226" s="18"/>
      <c r="Q226" s="16"/>
      <c r="R226" s="16"/>
    </row>
    <row r="227" spans="1:18" x14ac:dyDescent="0.25">
      <c r="A227" s="81" t="s">
        <v>555</v>
      </c>
      <c r="B227" s="82">
        <v>8</v>
      </c>
      <c r="C227" s="82" t="s">
        <v>597</v>
      </c>
      <c r="D227" s="83" t="s">
        <v>612</v>
      </c>
      <c r="E227" s="82" t="s">
        <v>96</v>
      </c>
      <c r="F227" s="138">
        <v>1</v>
      </c>
      <c r="G227" s="116" t="s">
        <v>26</v>
      </c>
      <c r="H227" s="107" t="s">
        <v>51</v>
      </c>
      <c r="I227" s="129"/>
      <c r="J227" s="154"/>
      <c r="K227" s="101"/>
      <c r="L227" s="150"/>
      <c r="M227" s="130"/>
      <c r="N227" s="130"/>
      <c r="O227" s="43"/>
      <c r="P227" s="18"/>
      <c r="Q227" s="16"/>
      <c r="R227" s="16"/>
    </row>
    <row r="228" spans="1:18" x14ac:dyDescent="0.25">
      <c r="A228" s="1" t="str">
        <f>$A$227</f>
        <v>ШСАУ1</v>
      </c>
      <c r="B228" s="68">
        <f>$B$227</f>
        <v>8</v>
      </c>
      <c r="C228" s="68" t="str">
        <f>$C$227</f>
        <v>А4.10</v>
      </c>
      <c r="D228" s="68" t="str">
        <f>$D$227</f>
        <v xml:space="preserve"> DO</v>
      </c>
      <c r="E228" s="68" t="str">
        <f>$E$227</f>
        <v>#</v>
      </c>
      <c r="F228" s="139">
        <v>2</v>
      </c>
      <c r="G228" s="117" t="s">
        <v>26</v>
      </c>
      <c r="H228" s="109" t="s">
        <v>52</v>
      </c>
      <c r="I228" s="9"/>
      <c r="J228" s="148"/>
      <c r="K228" s="102"/>
      <c r="L228" s="151"/>
      <c r="M228" s="10"/>
      <c r="N228" s="10"/>
      <c r="O228" s="44"/>
      <c r="P228" s="18"/>
      <c r="Q228" s="16"/>
      <c r="R228" s="16"/>
    </row>
    <row r="229" spans="1:18" x14ac:dyDescent="0.25">
      <c r="A229" s="1" t="str">
        <f t="shared" ref="A229:A258" si="35">$A$227</f>
        <v>ШСАУ1</v>
      </c>
      <c r="B229" s="68">
        <f t="shared" ref="B229:B258" si="36">$B$227</f>
        <v>8</v>
      </c>
      <c r="C229" s="68" t="str">
        <f t="shared" ref="C229:C258" si="37">$C$227</f>
        <v>А4.10</v>
      </c>
      <c r="D229" s="68" t="str">
        <f t="shared" ref="D229:D258" si="38">$D$227</f>
        <v xml:space="preserve"> DO</v>
      </c>
      <c r="E229" s="68" t="str">
        <f t="shared" ref="E229:E258" si="39">$E$227</f>
        <v>#</v>
      </c>
      <c r="F229" s="139">
        <v>3</v>
      </c>
      <c r="G229" s="117" t="s">
        <v>26</v>
      </c>
      <c r="H229" s="109" t="s">
        <v>53</v>
      </c>
      <c r="I229" s="9"/>
      <c r="J229" s="148"/>
      <c r="K229" s="102"/>
      <c r="L229" s="151"/>
      <c r="M229" s="10"/>
      <c r="N229" s="10"/>
      <c r="O229" s="44"/>
      <c r="P229" s="18"/>
      <c r="Q229" s="16"/>
      <c r="R229" s="16"/>
    </row>
    <row r="230" spans="1:18" x14ac:dyDescent="0.25">
      <c r="A230" s="1" t="str">
        <f t="shared" si="35"/>
        <v>ШСАУ1</v>
      </c>
      <c r="B230" s="68">
        <f t="shared" si="36"/>
        <v>8</v>
      </c>
      <c r="C230" s="68" t="str">
        <f t="shared" si="37"/>
        <v>А4.10</v>
      </c>
      <c r="D230" s="68" t="str">
        <f t="shared" si="38"/>
        <v xml:space="preserve"> DO</v>
      </c>
      <c r="E230" s="68" t="str">
        <f t="shared" si="39"/>
        <v>#</v>
      </c>
      <c r="F230" s="139">
        <v>4</v>
      </c>
      <c r="G230" s="117" t="s">
        <v>26</v>
      </c>
      <c r="H230" s="109" t="s">
        <v>54</v>
      </c>
      <c r="I230" s="9"/>
      <c r="J230" s="148"/>
      <c r="K230" s="102"/>
      <c r="L230" s="151"/>
      <c r="M230" s="10"/>
      <c r="N230" s="10"/>
      <c r="O230" s="44"/>
      <c r="P230" s="18"/>
      <c r="Q230" s="16"/>
      <c r="R230" s="16"/>
    </row>
    <row r="231" spans="1:18" x14ac:dyDescent="0.25">
      <c r="A231" s="1" t="str">
        <f t="shared" si="35"/>
        <v>ШСАУ1</v>
      </c>
      <c r="B231" s="68">
        <f t="shared" si="36"/>
        <v>8</v>
      </c>
      <c r="C231" s="68" t="str">
        <f t="shared" si="37"/>
        <v>А4.10</v>
      </c>
      <c r="D231" s="68" t="str">
        <f t="shared" si="38"/>
        <v xml:space="preserve"> DO</v>
      </c>
      <c r="E231" s="68" t="str">
        <f t="shared" si="39"/>
        <v>#</v>
      </c>
      <c r="F231" s="139">
        <v>5</v>
      </c>
      <c r="G231" s="117" t="s">
        <v>26</v>
      </c>
      <c r="H231" s="109" t="s">
        <v>55</v>
      </c>
      <c r="I231" s="9"/>
      <c r="J231" s="148"/>
      <c r="K231" s="102"/>
      <c r="L231" s="151"/>
      <c r="M231" s="10"/>
      <c r="N231" s="10"/>
      <c r="O231" s="44"/>
      <c r="P231" s="18"/>
      <c r="Q231" s="16"/>
      <c r="R231" s="16"/>
    </row>
    <row r="232" spans="1:18" x14ac:dyDescent="0.25">
      <c r="A232" s="1" t="str">
        <f t="shared" si="35"/>
        <v>ШСАУ1</v>
      </c>
      <c r="B232" s="68">
        <f t="shared" si="36"/>
        <v>8</v>
      </c>
      <c r="C232" s="68" t="str">
        <f t="shared" si="37"/>
        <v>А4.10</v>
      </c>
      <c r="D232" s="68" t="str">
        <f t="shared" si="38"/>
        <v xml:space="preserve"> DO</v>
      </c>
      <c r="E232" s="68" t="str">
        <f t="shared" si="39"/>
        <v>#</v>
      </c>
      <c r="F232" s="139">
        <v>6</v>
      </c>
      <c r="G232" s="117"/>
      <c r="H232" s="109" t="s">
        <v>1</v>
      </c>
      <c r="I232" s="27"/>
      <c r="J232" s="96"/>
      <c r="K232" s="102"/>
      <c r="L232" s="151"/>
      <c r="M232" s="10"/>
      <c r="N232" s="10"/>
      <c r="O232" s="44"/>
      <c r="P232" s="18"/>
      <c r="Q232" s="16"/>
      <c r="R232" s="16"/>
    </row>
    <row r="233" spans="1:18" x14ac:dyDescent="0.25">
      <c r="A233" s="1" t="str">
        <f t="shared" si="35"/>
        <v>ШСАУ1</v>
      </c>
      <c r="B233" s="68">
        <f t="shared" si="36"/>
        <v>8</v>
      </c>
      <c r="C233" s="68" t="str">
        <f t="shared" si="37"/>
        <v>А4.10</v>
      </c>
      <c r="D233" s="68" t="str">
        <f t="shared" si="38"/>
        <v xml:space="preserve"> DO</v>
      </c>
      <c r="E233" s="68" t="str">
        <f t="shared" si="39"/>
        <v>#</v>
      </c>
      <c r="F233" s="139">
        <v>7</v>
      </c>
      <c r="G233" s="117"/>
      <c r="H233" s="109" t="s">
        <v>1</v>
      </c>
      <c r="I233" s="9"/>
      <c r="J233" s="148"/>
      <c r="K233" s="102"/>
      <c r="L233" s="151"/>
      <c r="M233" s="10"/>
      <c r="N233" s="10"/>
      <c r="O233" s="44"/>
      <c r="P233" s="18"/>
      <c r="Q233" s="16"/>
      <c r="R233" s="16"/>
    </row>
    <row r="234" spans="1:18" x14ac:dyDescent="0.25">
      <c r="A234" s="1" t="str">
        <f t="shared" si="35"/>
        <v>ШСАУ1</v>
      </c>
      <c r="B234" s="68">
        <f t="shared" si="36"/>
        <v>8</v>
      </c>
      <c r="C234" s="68" t="str">
        <f t="shared" si="37"/>
        <v>А4.10</v>
      </c>
      <c r="D234" s="68" t="str">
        <f t="shared" si="38"/>
        <v xml:space="preserve"> DO</v>
      </c>
      <c r="E234" s="68" t="str">
        <f t="shared" si="39"/>
        <v>#</v>
      </c>
      <c r="F234" s="139">
        <v>8</v>
      </c>
      <c r="G234" s="117"/>
      <c r="H234" s="109" t="s">
        <v>1</v>
      </c>
      <c r="I234" s="9"/>
      <c r="J234" s="148"/>
      <c r="K234" s="102"/>
      <c r="L234" s="151"/>
      <c r="M234" s="10"/>
      <c r="N234" s="10"/>
      <c r="O234" s="44"/>
      <c r="P234" s="18"/>
      <c r="Q234" s="16"/>
      <c r="R234" s="16"/>
    </row>
    <row r="235" spans="1:18" x14ac:dyDescent="0.25">
      <c r="A235" s="1" t="str">
        <f t="shared" si="35"/>
        <v>ШСАУ1</v>
      </c>
      <c r="B235" s="68">
        <f t="shared" si="36"/>
        <v>8</v>
      </c>
      <c r="C235" s="68" t="str">
        <f t="shared" si="37"/>
        <v>А4.10</v>
      </c>
      <c r="D235" s="68" t="str">
        <f t="shared" si="38"/>
        <v xml:space="preserve"> DO</v>
      </c>
      <c r="E235" s="68" t="str">
        <f t="shared" si="39"/>
        <v>#</v>
      </c>
      <c r="F235" s="139">
        <v>9</v>
      </c>
      <c r="G235" s="117" t="s">
        <v>96</v>
      </c>
      <c r="H235" s="109"/>
      <c r="I235" s="9"/>
      <c r="J235" s="148"/>
      <c r="K235" s="102"/>
      <c r="L235" s="151"/>
      <c r="M235" s="10"/>
      <c r="N235" s="10"/>
      <c r="O235" s="44"/>
      <c r="P235" s="18"/>
      <c r="Q235" s="16"/>
      <c r="R235" s="16"/>
    </row>
    <row r="236" spans="1:18" x14ac:dyDescent="0.25">
      <c r="A236" s="1" t="str">
        <f t="shared" si="35"/>
        <v>ШСАУ1</v>
      </c>
      <c r="B236" s="68">
        <f t="shared" si="36"/>
        <v>8</v>
      </c>
      <c r="C236" s="68" t="str">
        <f t="shared" si="37"/>
        <v>А4.10</v>
      </c>
      <c r="D236" s="68" t="str">
        <f t="shared" si="38"/>
        <v xml:space="preserve"> DO</v>
      </c>
      <c r="E236" s="68" t="str">
        <f t="shared" si="39"/>
        <v>#</v>
      </c>
      <c r="F236" s="139">
        <v>10</v>
      </c>
      <c r="G236" s="117" t="s">
        <v>96</v>
      </c>
      <c r="H236" s="109"/>
      <c r="I236" s="9"/>
      <c r="J236" s="148"/>
      <c r="K236" s="103"/>
      <c r="L236" s="151"/>
      <c r="M236" s="10"/>
      <c r="N236" s="10"/>
      <c r="O236" s="44"/>
      <c r="P236" s="18"/>
      <c r="Q236" s="16"/>
      <c r="R236" s="16"/>
    </row>
    <row r="237" spans="1:18" x14ac:dyDescent="0.25">
      <c r="A237" s="1" t="str">
        <f t="shared" si="35"/>
        <v>ШСАУ1</v>
      </c>
      <c r="B237" s="68">
        <f t="shared" si="36"/>
        <v>8</v>
      </c>
      <c r="C237" s="68" t="str">
        <f t="shared" si="37"/>
        <v>А4.10</v>
      </c>
      <c r="D237" s="68" t="str">
        <f t="shared" si="38"/>
        <v xml:space="preserve"> DO</v>
      </c>
      <c r="E237" s="68" t="str">
        <f t="shared" si="39"/>
        <v>#</v>
      </c>
      <c r="F237" s="139">
        <v>11</v>
      </c>
      <c r="G237" s="117" t="s">
        <v>96</v>
      </c>
      <c r="H237" s="109"/>
      <c r="I237" s="9"/>
      <c r="J237" s="148"/>
      <c r="K237" s="103"/>
      <c r="L237" s="151"/>
      <c r="M237" s="10"/>
      <c r="N237" s="10"/>
      <c r="O237" s="44"/>
      <c r="P237" s="18"/>
      <c r="Q237" s="16"/>
      <c r="R237" s="16"/>
    </row>
    <row r="238" spans="1:18" x14ac:dyDescent="0.25">
      <c r="A238" s="1" t="str">
        <f t="shared" si="35"/>
        <v>ШСАУ1</v>
      </c>
      <c r="B238" s="68">
        <f t="shared" si="36"/>
        <v>8</v>
      </c>
      <c r="C238" s="68" t="str">
        <f t="shared" si="37"/>
        <v>А4.10</v>
      </c>
      <c r="D238" s="68" t="str">
        <f t="shared" si="38"/>
        <v xml:space="preserve"> DO</v>
      </c>
      <c r="E238" s="68" t="str">
        <f t="shared" si="39"/>
        <v>#</v>
      </c>
      <c r="F238" s="139">
        <v>12</v>
      </c>
      <c r="G238" s="117" t="s">
        <v>96</v>
      </c>
      <c r="H238" s="109"/>
      <c r="I238" s="9"/>
      <c r="J238" s="148"/>
      <c r="K238" s="103"/>
      <c r="L238" s="151"/>
      <c r="M238" s="10"/>
      <c r="N238" s="10"/>
      <c r="O238" s="44"/>
      <c r="P238" s="18"/>
      <c r="Q238" s="16"/>
      <c r="R238" s="16"/>
    </row>
    <row r="239" spans="1:18" x14ac:dyDescent="0.25">
      <c r="A239" s="1" t="str">
        <f t="shared" si="35"/>
        <v>ШСАУ1</v>
      </c>
      <c r="B239" s="68">
        <f t="shared" si="36"/>
        <v>8</v>
      </c>
      <c r="C239" s="68" t="str">
        <f t="shared" si="37"/>
        <v>А4.10</v>
      </c>
      <c r="D239" s="68" t="str">
        <f t="shared" si="38"/>
        <v xml:space="preserve"> DO</v>
      </c>
      <c r="E239" s="68" t="str">
        <f t="shared" si="39"/>
        <v>#</v>
      </c>
      <c r="F239" s="139">
        <v>13</v>
      </c>
      <c r="G239" s="117" t="s">
        <v>96</v>
      </c>
      <c r="H239" s="109"/>
      <c r="I239" s="9"/>
      <c r="J239" s="148"/>
      <c r="K239" s="103"/>
      <c r="L239" s="151"/>
      <c r="M239" s="10"/>
      <c r="N239" s="10"/>
      <c r="O239" s="44"/>
      <c r="P239" s="18"/>
      <c r="Q239" s="16"/>
      <c r="R239" s="16"/>
    </row>
    <row r="240" spans="1:18" x14ac:dyDescent="0.25">
      <c r="A240" s="1" t="str">
        <f t="shared" si="35"/>
        <v>ШСАУ1</v>
      </c>
      <c r="B240" s="68">
        <f t="shared" si="36"/>
        <v>8</v>
      </c>
      <c r="C240" s="68" t="str">
        <f t="shared" si="37"/>
        <v>А4.10</v>
      </c>
      <c r="D240" s="68" t="str">
        <f t="shared" si="38"/>
        <v xml:space="preserve"> DO</v>
      </c>
      <c r="E240" s="68" t="str">
        <f t="shared" si="39"/>
        <v>#</v>
      </c>
      <c r="F240" s="139">
        <v>14</v>
      </c>
      <c r="G240" s="117" t="s">
        <v>96</v>
      </c>
      <c r="H240" s="109"/>
      <c r="I240" s="9"/>
      <c r="J240" s="148"/>
      <c r="K240" s="103"/>
      <c r="L240" s="151"/>
      <c r="M240" s="10"/>
      <c r="N240" s="10"/>
      <c r="O240" s="44"/>
      <c r="P240" s="18"/>
      <c r="Q240" s="16"/>
      <c r="R240" s="16"/>
    </row>
    <row r="241" spans="1:18" x14ac:dyDescent="0.25">
      <c r="A241" s="1" t="str">
        <f t="shared" si="35"/>
        <v>ШСАУ1</v>
      </c>
      <c r="B241" s="68">
        <f t="shared" si="36"/>
        <v>8</v>
      </c>
      <c r="C241" s="68" t="str">
        <f t="shared" si="37"/>
        <v>А4.10</v>
      </c>
      <c r="D241" s="68" t="str">
        <f t="shared" si="38"/>
        <v xml:space="preserve"> DO</v>
      </c>
      <c r="E241" s="68" t="str">
        <f t="shared" si="39"/>
        <v>#</v>
      </c>
      <c r="F241" s="139">
        <v>15</v>
      </c>
      <c r="G241" s="117" t="s">
        <v>96</v>
      </c>
      <c r="H241" s="109"/>
      <c r="I241" s="9"/>
      <c r="J241" s="148"/>
      <c r="K241" s="102"/>
      <c r="L241" s="151"/>
      <c r="M241" s="10"/>
      <c r="N241" s="10"/>
      <c r="O241" s="44"/>
      <c r="P241" s="18"/>
      <c r="Q241" s="16"/>
      <c r="R241" s="16"/>
    </row>
    <row r="242" spans="1:18" x14ac:dyDescent="0.25">
      <c r="A242" s="1" t="str">
        <f t="shared" si="35"/>
        <v>ШСАУ1</v>
      </c>
      <c r="B242" s="68">
        <f t="shared" si="36"/>
        <v>8</v>
      </c>
      <c r="C242" s="68" t="str">
        <f t="shared" si="37"/>
        <v>А4.10</v>
      </c>
      <c r="D242" s="68" t="str">
        <f t="shared" si="38"/>
        <v xml:space="preserve"> DO</v>
      </c>
      <c r="E242" s="68" t="str">
        <f t="shared" si="39"/>
        <v>#</v>
      </c>
      <c r="F242" s="139">
        <v>16</v>
      </c>
      <c r="G242" s="117" t="s">
        <v>96</v>
      </c>
      <c r="H242" s="109"/>
      <c r="I242" s="9"/>
      <c r="J242" s="148"/>
      <c r="K242" s="102"/>
      <c r="L242" s="151"/>
      <c r="M242" s="10"/>
      <c r="N242" s="10"/>
      <c r="O242" s="44"/>
      <c r="P242" s="18"/>
      <c r="Q242" s="16"/>
      <c r="R242" s="16"/>
    </row>
    <row r="243" spans="1:18" x14ac:dyDescent="0.25">
      <c r="A243" s="1" t="str">
        <f t="shared" si="35"/>
        <v>ШСАУ1</v>
      </c>
      <c r="B243" s="68">
        <f t="shared" si="36"/>
        <v>8</v>
      </c>
      <c r="C243" s="68" t="str">
        <f t="shared" si="37"/>
        <v>А4.10</v>
      </c>
      <c r="D243" s="68" t="str">
        <f t="shared" si="38"/>
        <v xml:space="preserve"> DO</v>
      </c>
      <c r="E243" s="68" t="str">
        <f t="shared" si="39"/>
        <v>#</v>
      </c>
      <c r="F243" s="139">
        <v>17</v>
      </c>
      <c r="G243" s="117" t="s">
        <v>96</v>
      </c>
      <c r="H243" s="109"/>
      <c r="I243" s="9"/>
      <c r="J243" s="148"/>
      <c r="K243" s="102"/>
      <c r="L243" s="151"/>
      <c r="M243" s="10"/>
      <c r="N243" s="10"/>
      <c r="O243" s="44"/>
      <c r="P243" s="18"/>
      <c r="Q243" s="16"/>
      <c r="R243" s="16"/>
    </row>
    <row r="244" spans="1:18" x14ac:dyDescent="0.25">
      <c r="A244" s="1" t="str">
        <f t="shared" si="35"/>
        <v>ШСАУ1</v>
      </c>
      <c r="B244" s="68">
        <f t="shared" si="36"/>
        <v>8</v>
      </c>
      <c r="C244" s="68" t="str">
        <f t="shared" si="37"/>
        <v>А4.10</v>
      </c>
      <c r="D244" s="68" t="str">
        <f t="shared" si="38"/>
        <v xml:space="preserve"> DO</v>
      </c>
      <c r="E244" s="68" t="str">
        <f t="shared" si="39"/>
        <v>#</v>
      </c>
      <c r="F244" s="139">
        <v>18</v>
      </c>
      <c r="G244" s="117" t="s">
        <v>96</v>
      </c>
      <c r="H244" s="109"/>
      <c r="I244" s="9"/>
      <c r="J244" s="148"/>
      <c r="K244" s="102"/>
      <c r="L244" s="151"/>
      <c r="M244" s="10"/>
      <c r="N244" s="10"/>
      <c r="O244" s="44"/>
      <c r="P244" s="18"/>
      <c r="Q244" s="16"/>
      <c r="R244" s="16"/>
    </row>
    <row r="245" spans="1:18" x14ac:dyDescent="0.25">
      <c r="A245" s="1" t="str">
        <f t="shared" si="35"/>
        <v>ШСАУ1</v>
      </c>
      <c r="B245" s="68">
        <f t="shared" si="36"/>
        <v>8</v>
      </c>
      <c r="C245" s="68" t="str">
        <f t="shared" si="37"/>
        <v>А4.10</v>
      </c>
      <c r="D245" s="68" t="str">
        <f t="shared" si="38"/>
        <v xml:space="preserve"> DO</v>
      </c>
      <c r="E245" s="68" t="str">
        <f t="shared" si="39"/>
        <v>#</v>
      </c>
      <c r="F245" s="139">
        <v>19</v>
      </c>
      <c r="G245" s="117" t="s">
        <v>96</v>
      </c>
      <c r="H245" s="109"/>
      <c r="I245" s="9"/>
      <c r="J245" s="148"/>
      <c r="K245" s="103"/>
      <c r="L245" s="151"/>
      <c r="M245" s="10"/>
      <c r="N245" s="10"/>
      <c r="O245" s="44"/>
      <c r="P245" s="18"/>
      <c r="Q245" s="16"/>
      <c r="R245" s="16"/>
    </row>
    <row r="246" spans="1:18" x14ac:dyDescent="0.25">
      <c r="A246" s="1" t="str">
        <f t="shared" si="35"/>
        <v>ШСАУ1</v>
      </c>
      <c r="B246" s="68">
        <f t="shared" si="36"/>
        <v>8</v>
      </c>
      <c r="C246" s="68" t="str">
        <f t="shared" si="37"/>
        <v>А4.10</v>
      </c>
      <c r="D246" s="68" t="str">
        <f t="shared" si="38"/>
        <v xml:space="preserve"> DO</v>
      </c>
      <c r="E246" s="68" t="str">
        <f t="shared" si="39"/>
        <v>#</v>
      </c>
      <c r="F246" s="139">
        <v>20</v>
      </c>
      <c r="G246" s="117" t="s">
        <v>96</v>
      </c>
      <c r="H246" s="109"/>
      <c r="I246" s="9"/>
      <c r="J246" s="148"/>
      <c r="K246" s="103"/>
      <c r="L246" s="151"/>
      <c r="M246" s="10"/>
      <c r="N246" s="10"/>
      <c r="O246" s="44"/>
      <c r="P246" s="18"/>
      <c r="Q246" s="16"/>
      <c r="R246" s="16"/>
    </row>
    <row r="247" spans="1:18" x14ac:dyDescent="0.25">
      <c r="A247" s="1" t="str">
        <f t="shared" si="35"/>
        <v>ШСАУ1</v>
      </c>
      <c r="B247" s="68">
        <f t="shared" si="36"/>
        <v>8</v>
      </c>
      <c r="C247" s="68" t="str">
        <f t="shared" si="37"/>
        <v>А4.10</v>
      </c>
      <c r="D247" s="68" t="str">
        <f t="shared" si="38"/>
        <v xml:space="preserve"> DO</v>
      </c>
      <c r="E247" s="68" t="str">
        <f t="shared" si="39"/>
        <v>#</v>
      </c>
      <c r="F247" s="139">
        <v>21</v>
      </c>
      <c r="G247" s="117" t="s">
        <v>96</v>
      </c>
      <c r="H247" s="109"/>
      <c r="I247" s="9"/>
      <c r="J247" s="148"/>
      <c r="K247" s="103"/>
      <c r="L247" s="151"/>
      <c r="M247" s="10"/>
      <c r="N247" s="10"/>
      <c r="O247" s="44"/>
      <c r="P247" s="18"/>
      <c r="Q247" s="16"/>
      <c r="R247" s="16"/>
    </row>
    <row r="248" spans="1:18" x14ac:dyDescent="0.25">
      <c r="A248" s="1" t="str">
        <f t="shared" si="35"/>
        <v>ШСАУ1</v>
      </c>
      <c r="B248" s="68">
        <f t="shared" si="36"/>
        <v>8</v>
      </c>
      <c r="C248" s="68" t="str">
        <f t="shared" si="37"/>
        <v>А4.10</v>
      </c>
      <c r="D248" s="68" t="str">
        <f t="shared" si="38"/>
        <v xml:space="preserve"> DO</v>
      </c>
      <c r="E248" s="68" t="str">
        <f t="shared" si="39"/>
        <v>#</v>
      </c>
      <c r="F248" s="139">
        <v>22</v>
      </c>
      <c r="G248" s="117" t="s">
        <v>96</v>
      </c>
      <c r="H248" s="109"/>
      <c r="I248" s="9"/>
      <c r="J248" s="148"/>
      <c r="K248" s="103"/>
      <c r="L248" s="151"/>
      <c r="M248" s="10"/>
      <c r="N248" s="10"/>
      <c r="O248" s="44"/>
      <c r="P248" s="18"/>
      <c r="Q248" s="16"/>
      <c r="R248" s="16"/>
    </row>
    <row r="249" spans="1:18" x14ac:dyDescent="0.25">
      <c r="A249" s="1" t="str">
        <f t="shared" si="35"/>
        <v>ШСАУ1</v>
      </c>
      <c r="B249" s="68">
        <f t="shared" si="36"/>
        <v>8</v>
      </c>
      <c r="C249" s="68" t="str">
        <f t="shared" si="37"/>
        <v>А4.10</v>
      </c>
      <c r="D249" s="68" t="str">
        <f t="shared" si="38"/>
        <v xml:space="preserve"> DO</v>
      </c>
      <c r="E249" s="68" t="str">
        <f t="shared" si="39"/>
        <v>#</v>
      </c>
      <c r="F249" s="139">
        <v>23</v>
      </c>
      <c r="G249" s="117" t="s">
        <v>96</v>
      </c>
      <c r="H249" s="109"/>
      <c r="I249" s="9"/>
      <c r="J249" s="148"/>
      <c r="K249" s="103"/>
      <c r="L249" s="151"/>
      <c r="M249" s="10"/>
      <c r="N249" s="10"/>
      <c r="O249" s="44"/>
      <c r="P249" s="18"/>
      <c r="Q249" s="16"/>
      <c r="R249" s="16"/>
    </row>
    <row r="250" spans="1:18" x14ac:dyDescent="0.25">
      <c r="A250" s="1" t="str">
        <f t="shared" si="35"/>
        <v>ШСАУ1</v>
      </c>
      <c r="B250" s="68">
        <f t="shared" si="36"/>
        <v>8</v>
      </c>
      <c r="C250" s="68" t="str">
        <f t="shared" si="37"/>
        <v>А4.10</v>
      </c>
      <c r="D250" s="68" t="str">
        <f t="shared" si="38"/>
        <v xml:space="preserve"> DO</v>
      </c>
      <c r="E250" s="68" t="str">
        <f t="shared" si="39"/>
        <v>#</v>
      </c>
      <c r="F250" s="139">
        <v>24</v>
      </c>
      <c r="G250" s="117" t="s">
        <v>96</v>
      </c>
      <c r="H250" s="109"/>
      <c r="I250" s="9"/>
      <c r="J250" s="148"/>
      <c r="K250" s="103"/>
      <c r="L250" s="151"/>
      <c r="M250" s="10"/>
      <c r="N250" s="10"/>
      <c r="O250" s="44"/>
      <c r="P250" s="18"/>
      <c r="Q250" s="16"/>
      <c r="R250" s="16"/>
    </row>
    <row r="251" spans="1:18" x14ac:dyDescent="0.25">
      <c r="A251" s="1" t="str">
        <f t="shared" si="35"/>
        <v>ШСАУ1</v>
      </c>
      <c r="B251" s="68">
        <f t="shared" si="36"/>
        <v>8</v>
      </c>
      <c r="C251" s="68" t="str">
        <f t="shared" si="37"/>
        <v>А4.10</v>
      </c>
      <c r="D251" s="68" t="str">
        <f t="shared" si="38"/>
        <v xml:space="preserve"> DO</v>
      </c>
      <c r="E251" s="68" t="str">
        <f t="shared" si="39"/>
        <v>#</v>
      </c>
      <c r="F251" s="139">
        <v>25</v>
      </c>
      <c r="G251" s="117" t="s">
        <v>96</v>
      </c>
      <c r="H251" s="109"/>
      <c r="I251" s="9"/>
      <c r="J251" s="148"/>
      <c r="K251" s="103"/>
      <c r="L251" s="151"/>
      <c r="M251" s="10"/>
      <c r="N251" s="10"/>
      <c r="O251" s="44"/>
      <c r="P251" s="18"/>
      <c r="Q251" s="16"/>
      <c r="R251" s="16"/>
    </row>
    <row r="252" spans="1:18" x14ac:dyDescent="0.25">
      <c r="A252" s="1" t="str">
        <f t="shared" si="35"/>
        <v>ШСАУ1</v>
      </c>
      <c r="B252" s="68">
        <f t="shared" si="36"/>
        <v>8</v>
      </c>
      <c r="C252" s="68" t="str">
        <f t="shared" si="37"/>
        <v>А4.10</v>
      </c>
      <c r="D252" s="68" t="str">
        <f t="shared" si="38"/>
        <v xml:space="preserve"> DO</v>
      </c>
      <c r="E252" s="68" t="str">
        <f t="shared" si="39"/>
        <v>#</v>
      </c>
      <c r="F252" s="139">
        <v>26</v>
      </c>
      <c r="G252" s="117" t="s">
        <v>96</v>
      </c>
      <c r="H252" s="109"/>
      <c r="I252" s="9"/>
      <c r="J252" s="148"/>
      <c r="K252" s="103"/>
      <c r="L252" s="151"/>
      <c r="M252" s="10"/>
      <c r="N252" s="10"/>
      <c r="O252" s="44"/>
      <c r="P252" s="18"/>
      <c r="Q252" s="16"/>
      <c r="R252" s="16"/>
    </row>
    <row r="253" spans="1:18" x14ac:dyDescent="0.25">
      <c r="A253" s="1" t="str">
        <f t="shared" si="35"/>
        <v>ШСАУ1</v>
      </c>
      <c r="B253" s="68">
        <f t="shared" si="36"/>
        <v>8</v>
      </c>
      <c r="C253" s="68" t="str">
        <f t="shared" si="37"/>
        <v>А4.10</v>
      </c>
      <c r="D253" s="68" t="str">
        <f t="shared" si="38"/>
        <v xml:space="preserve"> DO</v>
      </c>
      <c r="E253" s="68" t="str">
        <f t="shared" si="39"/>
        <v>#</v>
      </c>
      <c r="F253" s="139">
        <v>27</v>
      </c>
      <c r="G253" s="117" t="s">
        <v>96</v>
      </c>
      <c r="H253" s="109"/>
      <c r="I253" s="9"/>
      <c r="J253" s="148"/>
      <c r="K253" s="103"/>
      <c r="L253" s="151"/>
      <c r="M253" s="10"/>
      <c r="N253" s="10"/>
      <c r="O253" s="44"/>
      <c r="P253" s="18"/>
      <c r="Q253" s="16"/>
      <c r="R253" s="16"/>
    </row>
    <row r="254" spans="1:18" x14ac:dyDescent="0.25">
      <c r="A254" s="1" t="str">
        <f t="shared" si="35"/>
        <v>ШСАУ1</v>
      </c>
      <c r="B254" s="68">
        <f t="shared" si="36"/>
        <v>8</v>
      </c>
      <c r="C254" s="68" t="str">
        <f t="shared" si="37"/>
        <v>А4.10</v>
      </c>
      <c r="D254" s="68" t="str">
        <f t="shared" si="38"/>
        <v xml:space="preserve"> DO</v>
      </c>
      <c r="E254" s="68" t="str">
        <f t="shared" si="39"/>
        <v>#</v>
      </c>
      <c r="F254" s="139">
        <v>28</v>
      </c>
      <c r="G254" s="117" t="s">
        <v>96</v>
      </c>
      <c r="H254" s="109"/>
      <c r="I254" s="9"/>
      <c r="J254" s="148"/>
      <c r="K254" s="103"/>
      <c r="L254" s="151"/>
      <c r="M254" s="10"/>
      <c r="N254" s="10"/>
      <c r="O254" s="44"/>
      <c r="P254" s="18"/>
      <c r="Q254" s="16"/>
      <c r="R254" s="16"/>
    </row>
    <row r="255" spans="1:18" x14ac:dyDescent="0.25">
      <c r="A255" s="1" t="str">
        <f t="shared" si="35"/>
        <v>ШСАУ1</v>
      </c>
      <c r="B255" s="68">
        <f t="shared" si="36"/>
        <v>8</v>
      </c>
      <c r="C255" s="68" t="str">
        <f t="shared" si="37"/>
        <v>А4.10</v>
      </c>
      <c r="D255" s="68" t="str">
        <f t="shared" si="38"/>
        <v xml:space="preserve"> DO</v>
      </c>
      <c r="E255" s="68" t="str">
        <f t="shared" si="39"/>
        <v>#</v>
      </c>
      <c r="F255" s="139">
        <v>29</v>
      </c>
      <c r="G255" s="117" t="s">
        <v>96</v>
      </c>
      <c r="H255" s="109"/>
      <c r="I255" s="9"/>
      <c r="J255" s="148"/>
      <c r="K255" s="103"/>
      <c r="L255" s="151"/>
      <c r="M255" s="10"/>
      <c r="N255" s="10"/>
      <c r="O255" s="44"/>
      <c r="P255" s="18"/>
      <c r="Q255" s="16"/>
      <c r="R255" s="16"/>
    </row>
    <row r="256" spans="1:18" x14ac:dyDescent="0.25">
      <c r="A256" s="1" t="str">
        <f t="shared" si="35"/>
        <v>ШСАУ1</v>
      </c>
      <c r="B256" s="68">
        <f t="shared" si="36"/>
        <v>8</v>
      </c>
      <c r="C256" s="68" t="str">
        <f t="shared" si="37"/>
        <v>А4.10</v>
      </c>
      <c r="D256" s="68" t="str">
        <f t="shared" si="38"/>
        <v xml:space="preserve"> DO</v>
      </c>
      <c r="E256" s="68" t="str">
        <f t="shared" si="39"/>
        <v>#</v>
      </c>
      <c r="F256" s="139">
        <v>30</v>
      </c>
      <c r="G256" s="117" t="s">
        <v>96</v>
      </c>
      <c r="H256" s="109"/>
      <c r="I256" s="9"/>
      <c r="J256" s="148"/>
      <c r="K256" s="103"/>
      <c r="L256" s="151"/>
      <c r="M256" s="10"/>
      <c r="N256" s="10"/>
      <c r="O256" s="44"/>
      <c r="P256" s="18"/>
      <c r="Q256" s="16"/>
      <c r="R256" s="16"/>
    </row>
    <row r="257" spans="1:18" x14ac:dyDescent="0.25">
      <c r="A257" s="1" t="str">
        <f t="shared" si="35"/>
        <v>ШСАУ1</v>
      </c>
      <c r="B257" s="68">
        <f t="shared" si="36"/>
        <v>8</v>
      </c>
      <c r="C257" s="68" t="str">
        <f t="shared" si="37"/>
        <v>А4.10</v>
      </c>
      <c r="D257" s="68" t="str">
        <f t="shared" si="38"/>
        <v xml:space="preserve"> DO</v>
      </c>
      <c r="E257" s="68" t="str">
        <f t="shared" si="39"/>
        <v>#</v>
      </c>
      <c r="F257" s="139">
        <v>31</v>
      </c>
      <c r="G257" s="117" t="s">
        <v>96</v>
      </c>
      <c r="H257" s="109"/>
      <c r="I257" s="9"/>
      <c r="J257" s="148"/>
      <c r="K257" s="103"/>
      <c r="L257" s="151"/>
      <c r="M257" s="10"/>
      <c r="N257" s="10"/>
      <c r="O257" s="44"/>
      <c r="P257" s="18"/>
      <c r="Q257" s="16"/>
      <c r="R257" s="16"/>
    </row>
    <row r="258" spans="1:18" ht="15.75" thickBot="1" x14ac:dyDescent="0.3">
      <c r="A258" s="74" t="str">
        <f t="shared" si="35"/>
        <v>ШСАУ1</v>
      </c>
      <c r="B258" s="75">
        <f t="shared" si="36"/>
        <v>8</v>
      </c>
      <c r="C258" s="75" t="str">
        <f t="shared" si="37"/>
        <v>А4.10</v>
      </c>
      <c r="D258" s="75" t="str">
        <f t="shared" si="38"/>
        <v xml:space="preserve"> DO</v>
      </c>
      <c r="E258" s="75" t="str">
        <f t="shared" si="39"/>
        <v>#</v>
      </c>
      <c r="F258" s="140">
        <v>32</v>
      </c>
      <c r="G258" s="142" t="s">
        <v>96</v>
      </c>
      <c r="H258" s="110"/>
      <c r="I258" s="12"/>
      <c r="J258" s="149"/>
      <c r="K258" s="104"/>
      <c r="L258" s="153"/>
      <c r="M258" s="13"/>
      <c r="N258" s="13"/>
      <c r="O258" s="45"/>
      <c r="P258" s="46"/>
      <c r="Q258" s="17"/>
      <c r="R258" s="17"/>
    </row>
  </sheetData>
  <autoFilter ref="G1:N2" xr:uid="{8C8F23C1-654A-4BBD-9ADB-E7B0323F9DF4}"/>
  <mergeCells count="13">
    <mergeCell ref="A1:F1"/>
    <mergeCell ref="O1:O2"/>
    <mergeCell ref="R1:R2"/>
    <mergeCell ref="G1:G2"/>
    <mergeCell ref="H1:H2"/>
    <mergeCell ref="I1:I2"/>
    <mergeCell ref="J1:J2"/>
    <mergeCell ref="M1:M2"/>
    <mergeCell ref="N1:N2"/>
    <mergeCell ref="P1:P2"/>
    <mergeCell ref="Q1:Q2"/>
    <mergeCell ref="K1:K2"/>
    <mergeCell ref="L1:L2"/>
  </mergeCells>
  <phoneticPr fontId="7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AAB30EF-60DB-4121-9D35-78062F89DFDA}">
          <x14:formula1>
            <xm:f>Справочник!$A$3:$A$80</xm:f>
          </x14:formula1>
          <xm:sqref>L3:L258 G3:G258</xm:sqref>
        </x14:dataValidation>
        <x14:dataValidation type="list" allowBlank="1" showInputMessage="1" showErrorMessage="1" xr:uid="{54F88339-3E82-46D2-93F4-1F287E6FCE09}">
          <x14:formula1>
            <xm:f>Справочник!$C$3:$C$40</xm:f>
          </x14:formula1>
          <xm:sqref>M3:M258</xm:sqref>
        </x14:dataValidation>
        <x14:dataValidation type="list" allowBlank="1" showInputMessage="1" showErrorMessage="1" xr:uid="{93B79FA0-B707-4A7E-9EF1-E7C33F24B424}">
          <x14:formula1>
            <xm:f>Справочник!$D$3:$D$40</xm:f>
          </x14:formula1>
          <xm:sqref>N3:N258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4">
    <tabColor theme="0" tint="-0.34998626667073579"/>
  </sheetPr>
  <dimension ref="A1:E44"/>
  <sheetViews>
    <sheetView topLeftCell="A14" zoomScaleNormal="100" workbookViewId="0">
      <selection activeCell="A45" sqref="A45"/>
    </sheetView>
  </sheetViews>
  <sheetFormatPr defaultRowHeight="15" x14ac:dyDescent="0.25"/>
  <cols>
    <col min="1" max="1" width="33.85546875" customWidth="1"/>
    <col min="3" max="3" width="11.140625" customWidth="1"/>
    <col min="4" max="4" width="9.28515625" customWidth="1"/>
    <col min="5" max="5" width="10" bestFit="1" customWidth="1"/>
  </cols>
  <sheetData>
    <row r="1" spans="1:5" ht="30" x14ac:dyDescent="0.25">
      <c r="A1" s="31" t="s">
        <v>126</v>
      </c>
      <c r="B1" s="30"/>
      <c r="C1" s="34" t="s">
        <v>63</v>
      </c>
      <c r="D1" s="33" t="s">
        <v>94</v>
      </c>
      <c r="E1" s="3"/>
    </row>
    <row r="2" spans="1:5" x14ac:dyDescent="0.25">
      <c r="A2" s="32"/>
      <c r="B2" s="30"/>
      <c r="C2" s="32"/>
      <c r="D2" s="32"/>
    </row>
    <row r="3" spans="1:5" ht="17.25" x14ac:dyDescent="0.25">
      <c r="A3" t="s">
        <v>2</v>
      </c>
      <c r="C3" s="11">
        <v>0</v>
      </c>
      <c r="D3" s="20" t="s">
        <v>65</v>
      </c>
    </row>
    <row r="4" spans="1:5" x14ac:dyDescent="0.25">
      <c r="A4" t="s">
        <v>10</v>
      </c>
      <c r="C4" s="11" t="s">
        <v>66</v>
      </c>
      <c r="D4" t="s">
        <v>68</v>
      </c>
    </row>
    <row r="5" spans="1:5" x14ac:dyDescent="0.25">
      <c r="A5" t="s">
        <v>85</v>
      </c>
      <c r="C5" s="11" t="s">
        <v>67</v>
      </c>
      <c r="D5" s="11" t="s">
        <v>70</v>
      </c>
    </row>
    <row r="6" spans="1:5" x14ac:dyDescent="0.25">
      <c r="A6" t="s">
        <v>86</v>
      </c>
      <c r="C6" s="11" t="s">
        <v>69</v>
      </c>
      <c r="D6" s="11" t="s">
        <v>72</v>
      </c>
    </row>
    <row r="7" spans="1:5" x14ac:dyDescent="0.25">
      <c r="A7" t="s">
        <v>84</v>
      </c>
      <c r="C7" s="11" t="s">
        <v>71</v>
      </c>
      <c r="D7" s="11" t="s">
        <v>74</v>
      </c>
    </row>
    <row r="8" spans="1:5" x14ac:dyDescent="0.25">
      <c r="A8" t="s">
        <v>12</v>
      </c>
      <c r="C8" s="11" t="s">
        <v>73</v>
      </c>
      <c r="D8" s="11" t="s">
        <v>76</v>
      </c>
    </row>
    <row r="9" spans="1:5" x14ac:dyDescent="0.25">
      <c r="A9" t="s">
        <v>11</v>
      </c>
      <c r="C9" s="11" t="s">
        <v>75</v>
      </c>
      <c r="D9" s="11" t="s">
        <v>78</v>
      </c>
    </row>
    <row r="10" spans="1:5" x14ac:dyDescent="0.25">
      <c r="A10" t="s">
        <v>14</v>
      </c>
      <c r="C10" s="11" t="s">
        <v>77</v>
      </c>
      <c r="D10" s="11" t="s">
        <v>80</v>
      </c>
    </row>
    <row r="11" spans="1:5" x14ac:dyDescent="0.25">
      <c r="A11" t="s">
        <v>15</v>
      </c>
      <c r="C11" s="11" t="s">
        <v>79</v>
      </c>
      <c r="D11" s="11" t="s">
        <v>82</v>
      </c>
    </row>
    <row r="12" spans="1:5" x14ac:dyDescent="0.25">
      <c r="A12" t="s">
        <v>13</v>
      </c>
      <c r="C12" s="11" t="s">
        <v>81</v>
      </c>
      <c r="D12" s="11"/>
    </row>
    <row r="13" spans="1:5" x14ac:dyDescent="0.25">
      <c r="A13" t="s">
        <v>16</v>
      </c>
    </row>
    <row r="14" spans="1:5" x14ac:dyDescent="0.25">
      <c r="A14" t="s">
        <v>25</v>
      </c>
    </row>
    <row r="15" spans="1:5" x14ac:dyDescent="0.25">
      <c r="A15" t="s">
        <v>17</v>
      </c>
    </row>
    <row r="16" spans="1:5" x14ac:dyDescent="0.25">
      <c r="A16" t="s">
        <v>18</v>
      </c>
    </row>
    <row r="17" spans="1:1" x14ac:dyDescent="0.25">
      <c r="A17" t="s">
        <v>24</v>
      </c>
    </row>
    <row r="18" spans="1:1" x14ac:dyDescent="0.25">
      <c r="A18" t="s">
        <v>19</v>
      </c>
    </row>
    <row r="19" spans="1:1" x14ac:dyDescent="0.25">
      <c r="A19" t="s">
        <v>20</v>
      </c>
    </row>
    <row r="20" spans="1:1" x14ac:dyDescent="0.25">
      <c r="A20" t="s">
        <v>21</v>
      </c>
    </row>
    <row r="21" spans="1:1" x14ac:dyDescent="0.25">
      <c r="A21" t="s">
        <v>26</v>
      </c>
    </row>
    <row r="22" spans="1:1" x14ac:dyDescent="0.25">
      <c r="A22" t="s">
        <v>83</v>
      </c>
    </row>
    <row r="23" spans="1:1" x14ac:dyDescent="0.25">
      <c r="A23" t="s">
        <v>99</v>
      </c>
    </row>
    <row r="24" spans="1:1" x14ac:dyDescent="0.25">
      <c r="A24" t="s">
        <v>611</v>
      </c>
    </row>
    <row r="25" spans="1:1" x14ac:dyDescent="0.25">
      <c r="A25" t="s">
        <v>44</v>
      </c>
    </row>
    <row r="26" spans="1:1" x14ac:dyDescent="0.25">
      <c r="A26" t="s">
        <v>467</v>
      </c>
    </row>
    <row r="27" spans="1:1" x14ac:dyDescent="0.25">
      <c r="A27" t="s">
        <v>56</v>
      </c>
    </row>
    <row r="28" spans="1:1" x14ac:dyDescent="0.25">
      <c r="A28" t="s">
        <v>43</v>
      </c>
    </row>
    <row r="29" spans="1:1" x14ac:dyDescent="0.25">
      <c r="A29" t="s">
        <v>98</v>
      </c>
    </row>
    <row r="30" spans="1:1" x14ac:dyDescent="0.25">
      <c r="A30" s="47" t="s">
        <v>42</v>
      </c>
    </row>
    <row r="31" spans="1:1" x14ac:dyDescent="0.25">
      <c r="A31" s="47" t="s">
        <v>468</v>
      </c>
    </row>
    <row r="32" spans="1:1" x14ac:dyDescent="0.25">
      <c r="A32" s="47" t="s">
        <v>469</v>
      </c>
    </row>
    <row r="33" spans="1:1" x14ac:dyDescent="0.25">
      <c r="A33" s="47" t="s">
        <v>398</v>
      </c>
    </row>
    <row r="34" spans="1:1" x14ac:dyDescent="0.25">
      <c r="A34" t="s">
        <v>604</v>
      </c>
    </row>
    <row r="35" spans="1:1" x14ac:dyDescent="0.25">
      <c r="A35" t="s">
        <v>606</v>
      </c>
    </row>
    <row r="36" spans="1:1" x14ac:dyDescent="0.25">
      <c r="A36" t="s">
        <v>607</v>
      </c>
    </row>
    <row r="37" spans="1:1" x14ac:dyDescent="0.25">
      <c r="A37" t="s">
        <v>605</v>
      </c>
    </row>
    <row r="38" spans="1:1" x14ac:dyDescent="0.25">
      <c r="A38" t="s">
        <v>608</v>
      </c>
    </row>
    <row r="39" spans="1:1" x14ac:dyDescent="0.25">
      <c r="A39" t="s">
        <v>609</v>
      </c>
    </row>
    <row r="40" spans="1:1" x14ac:dyDescent="0.25">
      <c r="A40" t="s">
        <v>653</v>
      </c>
    </row>
    <row r="41" spans="1:1" x14ac:dyDescent="0.25">
      <c r="A41" t="s">
        <v>607</v>
      </c>
    </row>
    <row r="42" spans="1:1" x14ac:dyDescent="0.25">
      <c r="A42" t="s">
        <v>654</v>
      </c>
    </row>
    <row r="44" spans="1:1" x14ac:dyDescent="0.25">
      <c r="A44" t="s">
        <v>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EAF9B-94D5-4ED6-9C48-8E091260D8F9}">
  <sheetPr>
    <tabColor theme="0" tint="-0.34998626667073579"/>
  </sheetPr>
  <dimension ref="A1:AE204"/>
  <sheetViews>
    <sheetView topLeftCell="N1" zoomScale="40" zoomScaleNormal="40" workbookViewId="0">
      <selection activeCell="R50" sqref="R50"/>
    </sheetView>
  </sheetViews>
  <sheetFormatPr defaultRowHeight="15" x14ac:dyDescent="0.25"/>
  <cols>
    <col min="1" max="1" width="32.7109375" customWidth="1"/>
    <col min="3" max="3" width="62.7109375" bestFit="1" customWidth="1"/>
    <col min="4" max="4" width="48.7109375" bestFit="1" customWidth="1"/>
    <col min="5" max="5" width="45.140625" bestFit="1" customWidth="1"/>
    <col min="6" max="6" width="35.140625" bestFit="1" customWidth="1"/>
    <col min="7" max="7" width="11.5703125" customWidth="1"/>
    <col min="8" max="8" width="45.7109375" bestFit="1" customWidth="1"/>
    <col min="9" max="9" width="48.28515625" bestFit="1" customWidth="1"/>
    <col min="10" max="10" width="28.28515625" customWidth="1"/>
    <col min="11" max="11" width="38.140625" customWidth="1"/>
    <col min="12" max="12" width="12.28515625" customWidth="1"/>
    <col min="13" max="13" width="45.7109375" bestFit="1" customWidth="1"/>
    <col min="14" max="14" width="46.28515625" bestFit="1" customWidth="1"/>
    <col min="15" max="15" width="23.28515625" customWidth="1"/>
    <col min="16" max="16" width="37" bestFit="1" customWidth="1"/>
    <col min="18" max="18" width="46.7109375" bestFit="1" customWidth="1"/>
    <col min="19" max="19" width="45" bestFit="1" customWidth="1"/>
    <col min="20" max="20" width="15.28515625" customWidth="1"/>
    <col min="21" max="21" width="17.85546875" customWidth="1"/>
    <col min="23" max="23" width="39.42578125" bestFit="1" customWidth="1"/>
    <col min="24" max="24" width="43.42578125" bestFit="1" customWidth="1"/>
    <col min="25" max="26" width="16.7109375" customWidth="1"/>
    <col min="28" max="28" width="40.7109375" bestFit="1" customWidth="1"/>
    <col min="29" max="29" width="40.42578125" bestFit="1" customWidth="1"/>
    <col min="30" max="30" width="26.85546875" customWidth="1"/>
    <col min="31" max="31" width="36.28515625" bestFit="1" customWidth="1"/>
  </cols>
  <sheetData>
    <row r="1" spans="1:31" x14ac:dyDescent="0.25">
      <c r="A1" s="34" t="s">
        <v>338</v>
      </c>
      <c r="C1" s="222" t="s">
        <v>127</v>
      </c>
      <c r="D1" s="222"/>
      <c r="E1" s="222"/>
      <c r="F1" s="223"/>
      <c r="G1" s="49"/>
      <c r="H1" s="219" t="s">
        <v>334</v>
      </c>
      <c r="I1" s="220"/>
      <c r="J1" s="220"/>
      <c r="K1" s="221"/>
      <c r="M1" s="219" t="s">
        <v>438</v>
      </c>
      <c r="N1" s="220"/>
      <c r="O1" s="220"/>
      <c r="P1" s="221"/>
      <c r="R1" s="219" t="s">
        <v>471</v>
      </c>
      <c r="S1" s="220"/>
      <c r="T1" s="220"/>
      <c r="U1" s="221"/>
      <c r="W1" s="219" t="s">
        <v>613</v>
      </c>
      <c r="X1" s="220"/>
      <c r="Y1" s="220"/>
      <c r="Z1" s="221"/>
      <c r="AB1" s="219" t="s">
        <v>614</v>
      </c>
      <c r="AC1" s="220"/>
      <c r="AD1" s="220"/>
      <c r="AE1" s="221"/>
    </row>
    <row r="2" spans="1:31" ht="15.75" thickBot="1" x14ac:dyDescent="0.3">
      <c r="A2" s="38"/>
      <c r="C2" s="36" t="s">
        <v>22</v>
      </c>
      <c r="D2" s="35" t="s">
        <v>32</v>
      </c>
      <c r="E2" s="36" t="s">
        <v>23</v>
      </c>
      <c r="F2" s="37" t="s">
        <v>128</v>
      </c>
      <c r="G2" s="50"/>
      <c r="H2" s="35" t="s">
        <v>22</v>
      </c>
      <c r="I2" s="36" t="s">
        <v>32</v>
      </c>
      <c r="J2" s="36" t="s">
        <v>23</v>
      </c>
      <c r="K2" s="37" t="s">
        <v>128</v>
      </c>
      <c r="M2" s="35" t="s">
        <v>22</v>
      </c>
      <c r="N2" s="36" t="s">
        <v>32</v>
      </c>
      <c r="O2" s="36" t="s">
        <v>23</v>
      </c>
      <c r="P2" s="37" t="s">
        <v>128</v>
      </c>
      <c r="R2" s="35" t="s">
        <v>22</v>
      </c>
      <c r="S2" s="36" t="s">
        <v>32</v>
      </c>
      <c r="T2" s="36" t="s">
        <v>23</v>
      </c>
      <c r="U2" s="37" t="s">
        <v>128</v>
      </c>
      <c r="W2" s="35" t="s">
        <v>22</v>
      </c>
      <c r="X2" s="36" t="s">
        <v>32</v>
      </c>
      <c r="Y2" s="36" t="s">
        <v>23</v>
      </c>
      <c r="Z2" s="37" t="s">
        <v>128</v>
      </c>
      <c r="AB2" s="35" t="s">
        <v>22</v>
      </c>
      <c r="AC2" s="36" t="s">
        <v>32</v>
      </c>
      <c r="AD2" s="36" t="s">
        <v>23</v>
      </c>
      <c r="AE2" s="37" t="s">
        <v>128</v>
      </c>
    </row>
    <row r="3" spans="1:31" x14ac:dyDescent="0.25">
      <c r="A3" t="s">
        <v>385</v>
      </c>
      <c r="C3" t="s">
        <v>173</v>
      </c>
      <c r="D3" t="s">
        <v>137</v>
      </c>
      <c r="E3" t="s">
        <v>364</v>
      </c>
      <c r="F3" t="s">
        <v>379</v>
      </c>
      <c r="H3" t="s">
        <v>350</v>
      </c>
      <c r="I3" t="s">
        <v>114</v>
      </c>
      <c r="K3" t="s">
        <v>344</v>
      </c>
      <c r="M3" t="s">
        <v>349</v>
      </c>
      <c r="N3" t="s">
        <v>112</v>
      </c>
      <c r="R3" t="s">
        <v>350</v>
      </c>
      <c r="S3" t="s">
        <v>472</v>
      </c>
      <c r="T3" s="11" t="s">
        <v>11</v>
      </c>
      <c r="W3" t="s">
        <v>57</v>
      </c>
      <c r="X3" s="67" t="s">
        <v>615</v>
      </c>
      <c r="Y3" s="11"/>
      <c r="AB3" t="s">
        <v>57</v>
      </c>
      <c r="AC3" t="s">
        <v>616</v>
      </c>
      <c r="AD3" t="s">
        <v>617</v>
      </c>
      <c r="AE3" t="s">
        <v>618</v>
      </c>
    </row>
    <row r="4" spans="1:31" x14ac:dyDescent="0.25">
      <c r="A4" t="s">
        <v>416</v>
      </c>
      <c r="C4" t="s">
        <v>232</v>
      </c>
      <c r="D4" t="s">
        <v>138</v>
      </c>
      <c r="E4" t="s">
        <v>365</v>
      </c>
      <c r="F4" t="s">
        <v>380</v>
      </c>
      <c r="H4" t="s">
        <v>57</v>
      </c>
      <c r="I4" t="s">
        <v>111</v>
      </c>
      <c r="K4" t="s">
        <v>343</v>
      </c>
      <c r="M4" t="s">
        <v>112</v>
      </c>
      <c r="N4" t="s">
        <v>375</v>
      </c>
      <c r="P4" t="s">
        <v>343</v>
      </c>
      <c r="R4" t="s">
        <v>57</v>
      </c>
      <c r="S4" t="s">
        <v>473</v>
      </c>
      <c r="W4" t="s">
        <v>31</v>
      </c>
      <c r="X4" s="67" t="s">
        <v>619</v>
      </c>
      <c r="AB4" t="s">
        <v>620</v>
      </c>
      <c r="AC4" t="s">
        <v>621</v>
      </c>
    </row>
    <row r="5" spans="1:31" x14ac:dyDescent="0.25">
      <c r="A5" t="s">
        <v>95</v>
      </c>
      <c r="C5" t="s">
        <v>237</v>
      </c>
      <c r="D5" t="s">
        <v>139</v>
      </c>
      <c r="E5" t="s">
        <v>366</v>
      </c>
      <c r="H5" t="s">
        <v>349</v>
      </c>
      <c r="I5" t="s">
        <v>419</v>
      </c>
      <c r="M5" t="s">
        <v>113</v>
      </c>
      <c r="N5" t="s">
        <v>376</v>
      </c>
      <c r="R5" t="s">
        <v>474</v>
      </c>
      <c r="S5" t="s">
        <v>475</v>
      </c>
      <c r="W5" t="s">
        <v>622</v>
      </c>
      <c r="X5" s="67" t="s">
        <v>623</v>
      </c>
      <c r="AB5" t="s">
        <v>624</v>
      </c>
      <c r="AC5" t="s">
        <v>97</v>
      </c>
    </row>
    <row r="6" spans="1:31" x14ac:dyDescent="0.25">
      <c r="A6" t="s">
        <v>335</v>
      </c>
      <c r="C6" t="s">
        <v>235</v>
      </c>
      <c r="D6" t="s">
        <v>391</v>
      </c>
      <c r="E6" t="s">
        <v>11</v>
      </c>
      <c r="H6" t="s">
        <v>347</v>
      </c>
      <c r="I6" t="s">
        <v>112</v>
      </c>
      <c r="M6" t="s">
        <v>441</v>
      </c>
      <c r="N6" t="s">
        <v>113</v>
      </c>
      <c r="R6" t="s">
        <v>476</v>
      </c>
      <c r="S6" s="47" t="s">
        <v>477</v>
      </c>
      <c r="W6" t="s">
        <v>625</v>
      </c>
      <c r="X6" s="67" t="s">
        <v>626</v>
      </c>
      <c r="AB6" t="s">
        <v>627</v>
      </c>
      <c r="AC6" t="s">
        <v>628</v>
      </c>
    </row>
    <row r="7" spans="1:31" x14ac:dyDescent="0.25">
      <c r="A7" t="s">
        <v>383</v>
      </c>
      <c r="C7" t="s">
        <v>233</v>
      </c>
      <c r="D7" t="s">
        <v>83</v>
      </c>
      <c r="E7" t="s">
        <v>367</v>
      </c>
      <c r="H7" t="s">
        <v>346</v>
      </c>
      <c r="I7" t="s">
        <v>375</v>
      </c>
      <c r="M7" t="s">
        <v>443</v>
      </c>
      <c r="N7" t="s">
        <v>377</v>
      </c>
      <c r="R7" t="s">
        <v>478</v>
      </c>
      <c r="S7" t="s">
        <v>479</v>
      </c>
      <c r="W7" t="s">
        <v>629</v>
      </c>
      <c r="X7" s="67" t="s">
        <v>630</v>
      </c>
      <c r="AB7" t="s">
        <v>631</v>
      </c>
      <c r="AC7" t="s">
        <v>632</v>
      </c>
    </row>
    <row r="8" spans="1:31" x14ac:dyDescent="0.25">
      <c r="A8" t="s">
        <v>384</v>
      </c>
      <c r="C8" t="s">
        <v>174</v>
      </c>
      <c r="D8" t="s">
        <v>200</v>
      </c>
      <c r="E8" t="s">
        <v>368</v>
      </c>
      <c r="H8" t="s">
        <v>340</v>
      </c>
      <c r="I8" t="s">
        <v>376</v>
      </c>
      <c r="M8" t="s">
        <v>444</v>
      </c>
      <c r="N8" t="s">
        <v>378</v>
      </c>
      <c r="R8" t="s">
        <v>287</v>
      </c>
      <c r="S8" t="s">
        <v>480</v>
      </c>
      <c r="W8" t="s">
        <v>633</v>
      </c>
      <c r="X8" s="67" t="s">
        <v>634</v>
      </c>
      <c r="AB8" t="s">
        <v>635</v>
      </c>
      <c r="AC8" t="s">
        <v>636</v>
      </c>
    </row>
    <row r="9" spans="1:31" x14ac:dyDescent="0.25">
      <c r="A9" t="s">
        <v>414</v>
      </c>
      <c r="C9" t="s">
        <v>231</v>
      </c>
      <c r="D9" t="s">
        <v>227</v>
      </c>
      <c r="E9" t="s">
        <v>369</v>
      </c>
      <c r="H9" t="s">
        <v>357</v>
      </c>
      <c r="I9" t="s">
        <v>113</v>
      </c>
      <c r="M9" t="s">
        <v>442</v>
      </c>
      <c r="N9" t="s">
        <v>456</v>
      </c>
      <c r="R9" t="s">
        <v>278</v>
      </c>
      <c r="S9" t="s">
        <v>481</v>
      </c>
      <c r="W9" t="s">
        <v>637</v>
      </c>
      <c r="X9" s="67" t="s">
        <v>638</v>
      </c>
      <c r="AB9" t="s">
        <v>639</v>
      </c>
    </row>
    <row r="10" spans="1:31" x14ac:dyDescent="0.25">
      <c r="A10" t="s">
        <v>415</v>
      </c>
      <c r="C10" t="s">
        <v>238</v>
      </c>
      <c r="D10" t="s">
        <v>228</v>
      </c>
      <c r="E10" t="s">
        <v>370</v>
      </c>
      <c r="H10" t="s">
        <v>359</v>
      </c>
      <c r="I10" t="s">
        <v>377</v>
      </c>
      <c r="M10" t="s">
        <v>445</v>
      </c>
      <c r="N10" t="s">
        <v>457</v>
      </c>
      <c r="R10" s="47" t="s">
        <v>482</v>
      </c>
      <c r="S10" t="s">
        <v>483</v>
      </c>
      <c r="W10" t="s">
        <v>640</v>
      </c>
      <c r="X10" s="162" t="s">
        <v>641</v>
      </c>
      <c r="AB10" t="s">
        <v>642</v>
      </c>
    </row>
    <row r="11" spans="1:31" x14ac:dyDescent="0.25">
      <c r="A11" t="s">
        <v>387</v>
      </c>
      <c r="C11" t="s">
        <v>236</v>
      </c>
      <c r="D11" t="s">
        <v>229</v>
      </c>
      <c r="E11" t="s">
        <v>129</v>
      </c>
      <c r="H11" t="s">
        <v>360</v>
      </c>
      <c r="I11" t="s">
        <v>378</v>
      </c>
      <c r="M11" t="s">
        <v>446</v>
      </c>
      <c r="N11" t="s">
        <v>458</v>
      </c>
      <c r="P11" t="s">
        <v>344</v>
      </c>
      <c r="R11" s="47" t="s">
        <v>484</v>
      </c>
      <c r="S11" t="s">
        <v>151</v>
      </c>
      <c r="W11" t="s">
        <v>643</v>
      </c>
      <c r="X11" s="162" t="s">
        <v>644</v>
      </c>
      <c r="AB11" t="s">
        <v>645</v>
      </c>
    </row>
    <row r="12" spans="1:31" x14ac:dyDescent="0.25">
      <c r="A12" t="s">
        <v>388</v>
      </c>
      <c r="C12" t="s">
        <v>234</v>
      </c>
      <c r="D12" t="s">
        <v>230</v>
      </c>
      <c r="E12" t="s">
        <v>130</v>
      </c>
      <c r="H12" t="s">
        <v>351</v>
      </c>
      <c r="I12" t="s">
        <v>109</v>
      </c>
      <c r="M12" t="s">
        <v>355</v>
      </c>
      <c r="N12" t="s">
        <v>115</v>
      </c>
      <c r="R12" s="47" t="s">
        <v>485</v>
      </c>
      <c r="S12" t="s">
        <v>486</v>
      </c>
      <c r="W12" t="s">
        <v>646</v>
      </c>
      <c r="X12" s="162" t="s">
        <v>647</v>
      </c>
      <c r="AB12" t="s">
        <v>648</v>
      </c>
    </row>
    <row r="13" spans="1:31" x14ac:dyDescent="0.25">
      <c r="A13" t="s">
        <v>417</v>
      </c>
      <c r="C13" t="s">
        <v>214</v>
      </c>
      <c r="D13" t="s">
        <v>326</v>
      </c>
      <c r="E13" t="s">
        <v>371</v>
      </c>
      <c r="H13" t="s">
        <v>298</v>
      </c>
      <c r="I13" t="s">
        <v>110</v>
      </c>
      <c r="M13" t="s">
        <v>447</v>
      </c>
      <c r="R13" s="47" t="s">
        <v>487</v>
      </c>
      <c r="S13" t="s">
        <v>279</v>
      </c>
      <c r="W13" t="s">
        <v>649</v>
      </c>
      <c r="X13" s="67"/>
      <c r="AB13" t="s">
        <v>650</v>
      </c>
    </row>
    <row r="14" spans="1:31" x14ac:dyDescent="0.25">
      <c r="A14" t="s">
        <v>418</v>
      </c>
      <c r="C14" t="s">
        <v>215</v>
      </c>
      <c r="D14" t="s">
        <v>553</v>
      </c>
      <c r="E14" t="s">
        <v>372</v>
      </c>
      <c r="H14" t="s">
        <v>353</v>
      </c>
      <c r="I14" t="s">
        <v>115</v>
      </c>
      <c r="M14" t="s">
        <v>448</v>
      </c>
      <c r="R14" t="s">
        <v>488</v>
      </c>
      <c r="S14" t="s">
        <v>489</v>
      </c>
      <c r="W14" s="47" t="s">
        <v>651</v>
      </c>
    </row>
    <row r="15" spans="1:31" x14ac:dyDescent="0.25">
      <c r="A15" t="s">
        <v>386</v>
      </c>
      <c r="C15" t="s">
        <v>217</v>
      </c>
      <c r="D15" t="s">
        <v>152</v>
      </c>
      <c r="E15" t="s">
        <v>373</v>
      </c>
      <c r="H15" t="s">
        <v>354</v>
      </c>
      <c r="I15" t="s">
        <v>546</v>
      </c>
      <c r="M15" t="s">
        <v>356</v>
      </c>
      <c r="R15" t="s">
        <v>490</v>
      </c>
      <c r="S15" t="s">
        <v>491</v>
      </c>
    </row>
    <row r="16" spans="1:31" x14ac:dyDescent="0.25">
      <c r="A16" t="s">
        <v>389</v>
      </c>
      <c r="C16" t="s">
        <v>216</v>
      </c>
      <c r="D16" t="s">
        <v>151</v>
      </c>
      <c r="E16" t="s">
        <v>374</v>
      </c>
      <c r="H16" t="s">
        <v>544</v>
      </c>
      <c r="I16" t="s">
        <v>547</v>
      </c>
      <c r="M16" t="s">
        <v>449</v>
      </c>
      <c r="R16" s="47" t="s">
        <v>492</v>
      </c>
      <c r="S16" t="s">
        <v>183</v>
      </c>
    </row>
    <row r="17" spans="1:19" x14ac:dyDescent="0.25">
      <c r="A17" t="s">
        <v>341</v>
      </c>
      <c r="C17" t="s">
        <v>223</v>
      </c>
      <c r="D17" t="s">
        <v>199</v>
      </c>
      <c r="E17" t="s">
        <v>395</v>
      </c>
      <c r="H17" t="s">
        <v>545</v>
      </c>
      <c r="I17" t="s">
        <v>116</v>
      </c>
      <c r="M17" t="s">
        <v>450</v>
      </c>
      <c r="R17" s="47" t="s">
        <v>493</v>
      </c>
      <c r="S17" t="s">
        <v>494</v>
      </c>
    </row>
    <row r="18" spans="1:19" x14ac:dyDescent="0.25">
      <c r="A18" t="s">
        <v>342</v>
      </c>
      <c r="C18" t="s">
        <v>218</v>
      </c>
      <c r="D18" t="s">
        <v>281</v>
      </c>
      <c r="E18" t="s">
        <v>181</v>
      </c>
      <c r="H18" t="s">
        <v>552</v>
      </c>
      <c r="I18" t="s">
        <v>1</v>
      </c>
      <c r="M18" t="s">
        <v>451</v>
      </c>
      <c r="R18" s="47" t="s">
        <v>495</v>
      </c>
      <c r="S18" t="s">
        <v>496</v>
      </c>
    </row>
    <row r="19" spans="1:19" x14ac:dyDescent="0.25">
      <c r="A19" t="s">
        <v>432</v>
      </c>
      <c r="C19" t="s">
        <v>219</v>
      </c>
      <c r="D19" t="s">
        <v>279</v>
      </c>
      <c r="E19" t="s">
        <v>179</v>
      </c>
      <c r="H19" t="s">
        <v>301</v>
      </c>
      <c r="I19" t="s">
        <v>51</v>
      </c>
      <c r="M19" t="s">
        <v>452</v>
      </c>
      <c r="R19" s="47" t="s">
        <v>497</v>
      </c>
      <c r="S19" t="s">
        <v>498</v>
      </c>
    </row>
    <row r="20" spans="1:19" x14ac:dyDescent="0.25">
      <c r="A20" t="s">
        <v>499</v>
      </c>
      <c r="C20" t="s">
        <v>220</v>
      </c>
      <c r="D20" t="s">
        <v>183</v>
      </c>
      <c r="E20" t="s">
        <v>180</v>
      </c>
      <c r="H20" t="s">
        <v>299</v>
      </c>
      <c r="I20" t="s">
        <v>52</v>
      </c>
      <c r="M20" t="s">
        <v>453</v>
      </c>
      <c r="R20" t="s">
        <v>500</v>
      </c>
      <c r="S20" t="s">
        <v>501</v>
      </c>
    </row>
    <row r="21" spans="1:19" x14ac:dyDescent="0.25">
      <c r="A21" t="s">
        <v>526</v>
      </c>
      <c r="C21" t="s">
        <v>221</v>
      </c>
      <c r="D21" t="s">
        <v>5</v>
      </c>
      <c r="E21" t="s">
        <v>177</v>
      </c>
      <c r="H21" t="s">
        <v>362</v>
      </c>
      <c r="I21" t="s">
        <v>53</v>
      </c>
      <c r="M21" t="s">
        <v>59</v>
      </c>
      <c r="R21" t="s">
        <v>502</v>
      </c>
      <c r="S21" t="s">
        <v>282</v>
      </c>
    </row>
    <row r="22" spans="1:19" x14ac:dyDescent="0.25">
      <c r="A22" t="s">
        <v>503</v>
      </c>
      <c r="C22" t="s">
        <v>222</v>
      </c>
      <c r="D22" t="s">
        <v>101</v>
      </c>
      <c r="E22" t="s">
        <v>178</v>
      </c>
      <c r="H22" t="s">
        <v>355</v>
      </c>
      <c r="I22" t="s">
        <v>54</v>
      </c>
      <c r="M22" t="s">
        <v>1</v>
      </c>
      <c r="R22" t="s">
        <v>327</v>
      </c>
      <c r="S22" t="s">
        <v>5</v>
      </c>
    </row>
    <row r="23" spans="1:19" x14ac:dyDescent="0.25">
      <c r="C23" t="s">
        <v>175</v>
      </c>
      <c r="D23" t="s">
        <v>102</v>
      </c>
      <c r="E23" t="s">
        <v>310</v>
      </c>
      <c r="H23" t="s">
        <v>356</v>
      </c>
      <c r="I23" t="s">
        <v>55</v>
      </c>
      <c r="M23" t="s">
        <v>31</v>
      </c>
      <c r="R23" t="s">
        <v>504</v>
      </c>
      <c r="S23" t="s">
        <v>189</v>
      </c>
    </row>
    <row r="24" spans="1:19" x14ac:dyDescent="0.25">
      <c r="C24" t="s">
        <v>239</v>
      </c>
      <c r="D24" t="s">
        <v>120</v>
      </c>
      <c r="E24" t="s">
        <v>311</v>
      </c>
      <c r="H24" t="s">
        <v>358</v>
      </c>
      <c r="I24" t="s">
        <v>424</v>
      </c>
      <c r="M24" t="s">
        <v>440</v>
      </c>
      <c r="R24" t="s">
        <v>505</v>
      </c>
      <c r="S24" t="s">
        <v>189</v>
      </c>
    </row>
    <row r="25" spans="1:19" x14ac:dyDescent="0.25">
      <c r="C25" t="s">
        <v>240</v>
      </c>
      <c r="D25" t="s">
        <v>121</v>
      </c>
      <c r="E25" t="s">
        <v>317</v>
      </c>
      <c r="H25" t="s">
        <v>361</v>
      </c>
      <c r="I25" t="s">
        <v>200</v>
      </c>
      <c r="M25" t="s">
        <v>454</v>
      </c>
      <c r="R25" t="s">
        <v>59</v>
      </c>
      <c r="S25" t="s">
        <v>280</v>
      </c>
    </row>
    <row r="26" spans="1:19" x14ac:dyDescent="0.25">
      <c r="C26" t="s">
        <v>241</v>
      </c>
      <c r="D26" t="s">
        <v>122</v>
      </c>
      <c r="E26" t="s">
        <v>312</v>
      </c>
      <c r="H26" t="s">
        <v>59</v>
      </c>
      <c r="I26" t="s">
        <v>227</v>
      </c>
      <c r="M26" t="s">
        <v>455</v>
      </c>
      <c r="R26" s="47" t="s">
        <v>506</v>
      </c>
      <c r="S26" t="s">
        <v>201</v>
      </c>
    </row>
    <row r="27" spans="1:19" x14ac:dyDescent="0.25">
      <c r="A27" t="s">
        <v>336</v>
      </c>
      <c r="C27" t="s">
        <v>242</v>
      </c>
      <c r="D27" t="s">
        <v>132</v>
      </c>
      <c r="E27" t="s">
        <v>313</v>
      </c>
      <c r="H27" t="s">
        <v>104</v>
      </c>
      <c r="I27" t="s">
        <v>228</v>
      </c>
      <c r="M27" t="s">
        <v>439</v>
      </c>
      <c r="R27" t="s">
        <v>507</v>
      </c>
      <c r="S27" s="47" t="s">
        <v>506</v>
      </c>
    </row>
    <row r="28" spans="1:19" x14ac:dyDescent="0.25">
      <c r="A28" t="s">
        <v>337</v>
      </c>
      <c r="C28" t="s">
        <v>176</v>
      </c>
      <c r="D28" t="s">
        <v>252</v>
      </c>
      <c r="E28" t="s">
        <v>314</v>
      </c>
      <c r="H28" t="s">
        <v>105</v>
      </c>
      <c r="I28" t="s">
        <v>229</v>
      </c>
      <c r="R28" t="s">
        <v>508</v>
      </c>
      <c r="S28" t="s">
        <v>166</v>
      </c>
    </row>
    <row r="29" spans="1:19" x14ac:dyDescent="0.25">
      <c r="A29" t="s">
        <v>339</v>
      </c>
      <c r="C29" t="s">
        <v>243</v>
      </c>
      <c r="D29" t="s">
        <v>140</v>
      </c>
      <c r="E29" t="s">
        <v>315</v>
      </c>
      <c r="H29" t="s">
        <v>106</v>
      </c>
      <c r="R29" t="s">
        <v>509</v>
      </c>
      <c r="S29" s="47" t="s">
        <v>510</v>
      </c>
    </row>
    <row r="30" spans="1:19" x14ac:dyDescent="0.25">
      <c r="C30" t="s">
        <v>244</v>
      </c>
      <c r="D30" t="s">
        <v>141</v>
      </c>
      <c r="E30" t="s">
        <v>318</v>
      </c>
      <c r="H30" t="s">
        <v>107</v>
      </c>
      <c r="R30" t="s">
        <v>511</v>
      </c>
      <c r="S30" t="s">
        <v>1</v>
      </c>
    </row>
    <row r="31" spans="1:19" x14ac:dyDescent="0.25">
      <c r="C31" t="s">
        <v>245</v>
      </c>
      <c r="D31" t="s">
        <v>142</v>
      </c>
      <c r="E31" t="s">
        <v>316</v>
      </c>
      <c r="H31" t="s">
        <v>108</v>
      </c>
      <c r="R31" t="s">
        <v>512</v>
      </c>
    </row>
    <row r="32" spans="1:19" x14ac:dyDescent="0.25">
      <c r="C32" t="s">
        <v>246</v>
      </c>
      <c r="D32" t="s">
        <v>144</v>
      </c>
      <c r="E32" t="s">
        <v>1</v>
      </c>
      <c r="H32" t="s">
        <v>548</v>
      </c>
      <c r="R32" t="s">
        <v>513</v>
      </c>
    </row>
    <row r="33" spans="3:19" x14ac:dyDescent="0.25">
      <c r="C33" t="s">
        <v>514</v>
      </c>
      <c r="D33" t="s">
        <v>145</v>
      </c>
      <c r="H33" t="s">
        <v>31</v>
      </c>
      <c r="R33" t="s">
        <v>515</v>
      </c>
    </row>
    <row r="34" spans="3:19" x14ac:dyDescent="0.25">
      <c r="C34" t="s">
        <v>516</v>
      </c>
      <c r="D34" t="s">
        <v>146</v>
      </c>
      <c r="H34" t="s">
        <v>1</v>
      </c>
      <c r="R34" t="s">
        <v>517</v>
      </c>
    </row>
    <row r="35" spans="3:19" x14ac:dyDescent="0.25">
      <c r="C35" t="s">
        <v>247</v>
      </c>
      <c r="D35" t="s">
        <v>147</v>
      </c>
      <c r="H35" t="s">
        <v>412</v>
      </c>
      <c r="R35" t="s">
        <v>518</v>
      </c>
    </row>
    <row r="36" spans="3:19" x14ac:dyDescent="0.25">
      <c r="C36" t="s">
        <v>248</v>
      </c>
      <c r="D36" t="s">
        <v>148</v>
      </c>
      <c r="H36" t="s">
        <v>413</v>
      </c>
      <c r="R36" t="s">
        <v>519</v>
      </c>
      <c r="S36" s="47"/>
    </row>
    <row r="37" spans="3:19" x14ac:dyDescent="0.25">
      <c r="C37" t="s">
        <v>249</v>
      </c>
      <c r="D37" t="s">
        <v>149</v>
      </c>
      <c r="H37" t="s">
        <v>549</v>
      </c>
      <c r="R37" t="s">
        <v>520</v>
      </c>
      <c r="S37" s="47"/>
    </row>
    <row r="38" spans="3:19" x14ac:dyDescent="0.25">
      <c r="C38" t="s">
        <v>250</v>
      </c>
      <c r="D38" t="s">
        <v>392</v>
      </c>
      <c r="H38" t="s">
        <v>345</v>
      </c>
      <c r="R38" t="s">
        <v>1</v>
      </c>
      <c r="S38" s="47"/>
    </row>
    <row r="39" spans="3:19" x14ac:dyDescent="0.25">
      <c r="C39" t="s">
        <v>251</v>
      </c>
      <c r="D39" t="s">
        <v>393</v>
      </c>
      <c r="H39" t="s">
        <v>352</v>
      </c>
      <c r="R39" t="s">
        <v>204</v>
      </c>
      <c r="S39" s="47"/>
    </row>
    <row r="40" spans="3:19" x14ac:dyDescent="0.25">
      <c r="C40" t="s">
        <v>288</v>
      </c>
      <c r="D40" t="s">
        <v>394</v>
      </c>
      <c r="H40" t="s">
        <v>431</v>
      </c>
      <c r="R40" t="s">
        <v>210</v>
      </c>
      <c r="S40" s="47"/>
    </row>
    <row r="41" spans="3:19" x14ac:dyDescent="0.25">
      <c r="C41" t="s">
        <v>255</v>
      </c>
      <c r="D41" t="s">
        <v>143</v>
      </c>
      <c r="H41" s="52" t="s">
        <v>430</v>
      </c>
      <c r="R41" t="s">
        <v>521</v>
      </c>
      <c r="S41" s="47"/>
    </row>
    <row r="42" spans="3:19" x14ac:dyDescent="0.25">
      <c r="C42" t="s">
        <v>256</v>
      </c>
      <c r="D42" t="s">
        <v>150</v>
      </c>
      <c r="H42" t="s">
        <v>429</v>
      </c>
      <c r="R42" t="s">
        <v>31</v>
      </c>
      <c r="S42" s="47"/>
    </row>
    <row r="43" spans="3:19" x14ac:dyDescent="0.25">
      <c r="C43" t="s">
        <v>257</v>
      </c>
      <c r="D43" t="s">
        <v>153</v>
      </c>
      <c r="H43" t="s">
        <v>428</v>
      </c>
      <c r="R43" t="s">
        <v>522</v>
      </c>
      <c r="S43" s="47"/>
    </row>
    <row r="44" spans="3:19" x14ac:dyDescent="0.25">
      <c r="C44" t="s">
        <v>258</v>
      </c>
      <c r="D44" t="s">
        <v>154</v>
      </c>
      <c r="H44" t="s">
        <v>427</v>
      </c>
      <c r="R44" t="s">
        <v>284</v>
      </c>
      <c r="S44" s="47"/>
    </row>
    <row r="45" spans="3:19" x14ac:dyDescent="0.25">
      <c r="C45" t="s">
        <v>523</v>
      </c>
      <c r="D45" t="s">
        <v>97</v>
      </c>
      <c r="H45" t="s">
        <v>426</v>
      </c>
      <c r="R45" t="s">
        <v>270</v>
      </c>
      <c r="S45" s="47"/>
    </row>
    <row r="46" spans="3:19" x14ac:dyDescent="0.25">
      <c r="C46" t="s">
        <v>524</v>
      </c>
      <c r="D46" t="s">
        <v>319</v>
      </c>
      <c r="H46" t="s">
        <v>363</v>
      </c>
      <c r="R46" t="s">
        <v>525</v>
      </c>
      <c r="S46" s="47"/>
    </row>
    <row r="47" spans="3:19" x14ac:dyDescent="0.25">
      <c r="C47" t="s">
        <v>20</v>
      </c>
      <c r="D47" t="s">
        <v>123</v>
      </c>
      <c r="H47" t="s">
        <v>20</v>
      </c>
      <c r="S47" s="47"/>
    </row>
    <row r="48" spans="3:19" x14ac:dyDescent="0.25">
      <c r="C48" t="s">
        <v>225</v>
      </c>
      <c r="D48" t="s">
        <v>161</v>
      </c>
      <c r="H48" t="s">
        <v>225</v>
      </c>
      <c r="S48" s="47"/>
    </row>
    <row r="49" spans="3:19" x14ac:dyDescent="0.25">
      <c r="C49" t="s">
        <v>226</v>
      </c>
      <c r="D49" t="s">
        <v>162</v>
      </c>
      <c r="H49" t="s">
        <v>226</v>
      </c>
      <c r="S49" s="47"/>
    </row>
    <row r="50" spans="3:19" x14ac:dyDescent="0.25">
      <c r="C50" t="s">
        <v>253</v>
      </c>
      <c r="D50" t="s">
        <v>188</v>
      </c>
      <c r="H50" t="s">
        <v>253</v>
      </c>
      <c r="S50" s="47"/>
    </row>
    <row r="51" spans="3:19" x14ac:dyDescent="0.25">
      <c r="C51" t="s">
        <v>254</v>
      </c>
      <c r="D51" t="s">
        <v>280</v>
      </c>
      <c r="H51" t="s">
        <v>433</v>
      </c>
      <c r="S51" s="47"/>
    </row>
    <row r="52" spans="3:19" x14ac:dyDescent="0.25">
      <c r="C52" t="s">
        <v>287</v>
      </c>
      <c r="D52" t="s">
        <v>192</v>
      </c>
      <c r="H52" t="s">
        <v>435</v>
      </c>
      <c r="S52" s="47"/>
    </row>
    <row r="53" spans="3:19" x14ac:dyDescent="0.25">
      <c r="C53" t="s">
        <v>285</v>
      </c>
      <c r="D53" t="s">
        <v>193</v>
      </c>
      <c r="E53" s="51"/>
      <c r="H53" t="s">
        <v>436</v>
      </c>
    </row>
    <row r="54" spans="3:19" x14ac:dyDescent="0.25">
      <c r="C54" t="s">
        <v>277</v>
      </c>
      <c r="D54" t="s">
        <v>189</v>
      </c>
      <c r="H54" t="s">
        <v>437</v>
      </c>
    </row>
    <row r="55" spans="3:19" x14ac:dyDescent="0.25">
      <c r="C55" t="s">
        <v>286</v>
      </c>
      <c r="D55" t="s">
        <v>190</v>
      </c>
    </row>
    <row r="56" spans="3:19" x14ac:dyDescent="0.25">
      <c r="C56" t="s">
        <v>278</v>
      </c>
      <c r="D56" t="s">
        <v>191</v>
      </c>
    </row>
    <row r="57" spans="3:19" x14ac:dyDescent="0.25">
      <c r="C57" s="51" t="s">
        <v>333</v>
      </c>
      <c r="D57" t="s">
        <v>201</v>
      </c>
    </row>
    <row r="58" spans="3:19" x14ac:dyDescent="0.25">
      <c r="C58" t="s">
        <v>535</v>
      </c>
      <c r="D58" t="s">
        <v>262</v>
      </c>
    </row>
    <row r="59" spans="3:19" x14ac:dyDescent="0.25">
      <c r="C59" t="s">
        <v>536</v>
      </c>
      <c r="D59" t="s">
        <v>212</v>
      </c>
    </row>
    <row r="60" spans="3:19" x14ac:dyDescent="0.25">
      <c r="C60" t="s">
        <v>181</v>
      </c>
      <c r="D60" t="s">
        <v>224</v>
      </c>
    </row>
    <row r="61" spans="3:19" x14ac:dyDescent="0.25">
      <c r="C61" t="s">
        <v>179</v>
      </c>
      <c r="D61" t="s">
        <v>166</v>
      </c>
    </row>
    <row r="62" spans="3:19" x14ac:dyDescent="0.25">
      <c r="C62" t="s">
        <v>292</v>
      </c>
      <c r="D62" t="s">
        <v>136</v>
      </c>
    </row>
    <row r="63" spans="3:19" x14ac:dyDescent="0.25">
      <c r="C63" t="s">
        <v>293</v>
      </c>
      <c r="D63" t="s">
        <v>305</v>
      </c>
    </row>
    <row r="64" spans="3:19" x14ac:dyDescent="0.25">
      <c r="C64" t="s">
        <v>294</v>
      </c>
      <c r="D64" t="s">
        <v>533</v>
      </c>
    </row>
    <row r="65" spans="3:4" x14ac:dyDescent="0.25">
      <c r="C65" t="s">
        <v>211</v>
      </c>
      <c r="D65" t="s">
        <v>534</v>
      </c>
    </row>
    <row r="66" spans="3:4" x14ac:dyDescent="0.25">
      <c r="C66" t="s">
        <v>168</v>
      </c>
      <c r="D66" t="s">
        <v>184</v>
      </c>
    </row>
    <row r="67" spans="3:4" x14ac:dyDescent="0.25">
      <c r="C67" t="s">
        <v>325</v>
      </c>
      <c r="D67" t="s">
        <v>186</v>
      </c>
    </row>
    <row r="68" spans="3:4" x14ac:dyDescent="0.25">
      <c r="C68" t="s">
        <v>299</v>
      </c>
      <c r="D68" t="s">
        <v>187</v>
      </c>
    </row>
    <row r="69" spans="3:4" x14ac:dyDescent="0.25">
      <c r="C69" t="s">
        <v>298</v>
      </c>
      <c r="D69" t="s">
        <v>185</v>
      </c>
    </row>
    <row r="70" spans="3:4" x14ac:dyDescent="0.25">
      <c r="C70" t="s">
        <v>301</v>
      </c>
      <c r="D70" t="s">
        <v>213</v>
      </c>
    </row>
    <row r="71" spans="3:4" x14ac:dyDescent="0.25">
      <c r="C71" t="s">
        <v>300</v>
      </c>
      <c r="D71" t="s">
        <v>103</v>
      </c>
    </row>
    <row r="72" spans="3:4" x14ac:dyDescent="0.25">
      <c r="C72" t="s">
        <v>302</v>
      </c>
      <c r="D72" t="s">
        <v>167</v>
      </c>
    </row>
    <row r="73" spans="3:4" x14ac:dyDescent="0.25">
      <c r="C73" t="s">
        <v>303</v>
      </c>
      <c r="D73" t="s">
        <v>320</v>
      </c>
    </row>
    <row r="74" spans="3:4" x14ac:dyDescent="0.25">
      <c r="C74" t="s">
        <v>304</v>
      </c>
      <c r="D74" t="s">
        <v>1</v>
      </c>
    </row>
    <row r="75" spans="3:4" x14ac:dyDescent="0.25">
      <c r="C75" t="s">
        <v>401</v>
      </c>
      <c r="D75" t="s">
        <v>30</v>
      </c>
    </row>
    <row r="76" spans="3:4" x14ac:dyDescent="0.25">
      <c r="C76" t="s">
        <v>403</v>
      </c>
      <c r="D76" t="s">
        <v>60</v>
      </c>
    </row>
    <row r="77" spans="3:4" x14ac:dyDescent="0.25">
      <c r="C77" s="51" t="s">
        <v>402</v>
      </c>
      <c r="D77" t="s">
        <v>195</v>
      </c>
    </row>
    <row r="78" spans="3:4" x14ac:dyDescent="0.25">
      <c r="C78" s="51" t="s">
        <v>404</v>
      </c>
      <c r="D78" t="s">
        <v>155</v>
      </c>
    </row>
    <row r="79" spans="3:4" x14ac:dyDescent="0.25">
      <c r="C79" t="s">
        <v>327</v>
      </c>
      <c r="D79" t="s">
        <v>156</v>
      </c>
    </row>
    <row r="80" spans="3:4" x14ac:dyDescent="0.25">
      <c r="C80" t="s">
        <v>328</v>
      </c>
      <c r="D80" t="s">
        <v>157</v>
      </c>
    </row>
    <row r="81" spans="3:4" x14ac:dyDescent="0.25">
      <c r="C81" t="s">
        <v>329</v>
      </c>
      <c r="D81" t="s">
        <v>158</v>
      </c>
    </row>
    <row r="82" spans="3:4" x14ac:dyDescent="0.25">
      <c r="C82" t="s">
        <v>330</v>
      </c>
      <c r="D82" t="s">
        <v>282</v>
      </c>
    </row>
    <row r="83" spans="3:4" x14ac:dyDescent="0.25">
      <c r="C83" t="s">
        <v>331</v>
      </c>
      <c r="D83" t="s">
        <v>196</v>
      </c>
    </row>
    <row r="84" spans="3:4" x14ac:dyDescent="0.25">
      <c r="C84" t="s">
        <v>332</v>
      </c>
      <c r="D84" t="s">
        <v>194</v>
      </c>
    </row>
    <row r="85" spans="3:4" x14ac:dyDescent="0.25">
      <c r="C85" t="s">
        <v>396</v>
      </c>
      <c r="D85" t="s">
        <v>159</v>
      </c>
    </row>
    <row r="86" spans="3:4" x14ac:dyDescent="0.25">
      <c r="C86" t="s">
        <v>134</v>
      </c>
      <c r="D86" t="s">
        <v>160</v>
      </c>
    </row>
    <row r="87" spans="3:4" x14ac:dyDescent="0.25">
      <c r="C87" t="s">
        <v>135</v>
      </c>
      <c r="D87" t="s">
        <v>323</v>
      </c>
    </row>
    <row r="88" spans="3:4" x14ac:dyDescent="0.25">
      <c r="C88" t="s">
        <v>306</v>
      </c>
      <c r="D88" t="s">
        <v>133</v>
      </c>
    </row>
    <row r="89" spans="3:4" x14ac:dyDescent="0.25">
      <c r="C89" t="s">
        <v>307</v>
      </c>
      <c r="D89" t="s">
        <v>554</v>
      </c>
    </row>
    <row r="90" spans="3:4" x14ac:dyDescent="0.25">
      <c r="C90" t="s">
        <v>309</v>
      </c>
    </row>
    <row r="91" spans="3:4" x14ac:dyDescent="0.25">
      <c r="C91" t="s">
        <v>308</v>
      </c>
      <c r="D91" s="47"/>
    </row>
    <row r="92" spans="3:4" x14ac:dyDescent="0.25">
      <c r="C92" t="s">
        <v>532</v>
      </c>
      <c r="D92" s="47"/>
    </row>
    <row r="93" spans="3:4" x14ac:dyDescent="0.25">
      <c r="C93" t="s">
        <v>504</v>
      </c>
      <c r="D93" s="47"/>
    </row>
    <row r="94" spans="3:4" x14ac:dyDescent="0.25">
      <c r="C94" t="s">
        <v>170</v>
      </c>
      <c r="D94" s="47"/>
    </row>
    <row r="95" spans="3:4" x14ac:dyDescent="0.25">
      <c r="C95" t="s">
        <v>169</v>
      </c>
      <c r="D95" s="47"/>
    </row>
    <row r="96" spans="3:4" x14ac:dyDescent="0.25">
      <c r="C96" t="s">
        <v>172</v>
      </c>
      <c r="D96" s="47"/>
    </row>
    <row r="97" spans="3:4" x14ac:dyDescent="0.25">
      <c r="C97" t="s">
        <v>171</v>
      </c>
      <c r="D97" s="47"/>
    </row>
    <row r="98" spans="3:4" x14ac:dyDescent="0.25">
      <c r="C98" t="s">
        <v>61</v>
      </c>
      <c r="D98" s="47"/>
    </row>
    <row r="99" spans="3:4" x14ac:dyDescent="0.25">
      <c r="C99" t="s">
        <v>289</v>
      </c>
      <c r="D99" s="47"/>
    </row>
    <row r="100" spans="3:4" x14ac:dyDescent="0.25">
      <c r="C100" t="s">
        <v>530</v>
      </c>
      <c r="D100" s="47"/>
    </row>
    <row r="101" spans="3:4" x14ac:dyDescent="0.25">
      <c r="C101" t="s">
        <v>399</v>
      </c>
      <c r="D101" s="47"/>
    </row>
    <row r="102" spans="3:4" x14ac:dyDescent="0.25">
      <c r="C102" t="s">
        <v>290</v>
      </c>
      <c r="D102" s="47"/>
    </row>
    <row r="103" spans="3:4" x14ac:dyDescent="0.25">
      <c r="C103" t="s">
        <v>291</v>
      </c>
      <c r="D103" s="47"/>
    </row>
    <row r="104" spans="3:4" x14ac:dyDescent="0.25">
      <c r="C104" t="s">
        <v>124</v>
      </c>
      <c r="D104" s="47"/>
    </row>
    <row r="105" spans="3:4" x14ac:dyDescent="0.25">
      <c r="C105" t="s">
        <v>27</v>
      </c>
      <c r="D105" s="47"/>
    </row>
    <row r="106" spans="3:4" x14ac:dyDescent="0.25">
      <c r="C106" t="s">
        <v>324</v>
      </c>
      <c r="D106" s="47"/>
    </row>
    <row r="107" spans="3:4" x14ac:dyDescent="0.25">
      <c r="C107" t="s">
        <v>348</v>
      </c>
      <c r="D107" s="47"/>
    </row>
    <row r="108" spans="3:4" x14ac:dyDescent="0.25">
      <c r="C108" t="s">
        <v>321</v>
      </c>
    </row>
    <row r="109" spans="3:4" x14ac:dyDescent="0.25">
      <c r="C109" t="s">
        <v>322</v>
      </c>
    </row>
    <row r="110" spans="3:4" x14ac:dyDescent="0.25">
      <c r="C110" t="s">
        <v>198</v>
      </c>
    </row>
    <row r="111" spans="3:4" x14ac:dyDescent="0.25">
      <c r="C111" t="s">
        <v>197</v>
      </c>
    </row>
    <row r="112" spans="3:4" x14ac:dyDescent="0.25">
      <c r="C112" t="s">
        <v>31</v>
      </c>
    </row>
    <row r="113" spans="3:3" x14ac:dyDescent="0.25">
      <c r="C113" t="s">
        <v>295</v>
      </c>
    </row>
    <row r="114" spans="3:3" x14ac:dyDescent="0.25">
      <c r="C114" t="s">
        <v>296</v>
      </c>
    </row>
    <row r="115" spans="3:3" x14ac:dyDescent="0.25">
      <c r="C115" t="s">
        <v>297</v>
      </c>
    </row>
    <row r="116" spans="3:3" x14ac:dyDescent="0.25">
      <c r="C116" t="s">
        <v>397</v>
      </c>
    </row>
    <row r="117" spans="3:3" x14ac:dyDescent="0.25">
      <c r="C117" t="s">
        <v>182</v>
      </c>
    </row>
    <row r="118" spans="3:3" x14ac:dyDescent="0.25">
      <c r="C118" t="s">
        <v>202</v>
      </c>
    </row>
    <row r="119" spans="3:3" x14ac:dyDescent="0.25">
      <c r="C119" t="s">
        <v>165</v>
      </c>
    </row>
    <row r="120" spans="3:3" x14ac:dyDescent="0.25">
      <c r="C120" t="s">
        <v>203</v>
      </c>
    </row>
    <row r="121" spans="3:3" x14ac:dyDescent="0.25">
      <c r="C121" t="s">
        <v>204</v>
      </c>
    </row>
    <row r="122" spans="3:3" x14ac:dyDescent="0.25">
      <c r="C122" t="s">
        <v>283</v>
      </c>
    </row>
    <row r="123" spans="3:3" x14ac:dyDescent="0.25">
      <c r="C123" t="s">
        <v>205</v>
      </c>
    </row>
    <row r="124" spans="3:3" x14ac:dyDescent="0.25">
      <c r="C124" t="s">
        <v>206</v>
      </c>
    </row>
    <row r="125" spans="3:3" x14ac:dyDescent="0.25">
      <c r="C125" t="s">
        <v>207</v>
      </c>
    </row>
    <row r="126" spans="3:3" x14ac:dyDescent="0.25">
      <c r="C126" t="s">
        <v>208</v>
      </c>
    </row>
    <row r="127" spans="3:3" x14ac:dyDescent="0.25">
      <c r="C127" t="s">
        <v>209</v>
      </c>
    </row>
    <row r="128" spans="3:3" x14ac:dyDescent="0.25">
      <c r="C128" t="s">
        <v>210</v>
      </c>
    </row>
    <row r="129" spans="3:3" x14ac:dyDescent="0.25">
      <c r="C129" t="s">
        <v>274</v>
      </c>
    </row>
    <row r="130" spans="3:3" x14ac:dyDescent="0.25">
      <c r="C130" t="s">
        <v>275</v>
      </c>
    </row>
    <row r="131" spans="3:3" x14ac:dyDescent="0.25">
      <c r="C131" t="s">
        <v>276</v>
      </c>
    </row>
    <row r="132" spans="3:3" x14ac:dyDescent="0.25">
      <c r="C132" t="s">
        <v>531</v>
      </c>
    </row>
    <row r="133" spans="3:3" x14ac:dyDescent="0.25">
      <c r="C133" t="s">
        <v>1</v>
      </c>
    </row>
    <row r="134" spans="3:3" x14ac:dyDescent="0.25">
      <c r="C134" t="s">
        <v>259</v>
      </c>
    </row>
    <row r="135" spans="3:3" x14ac:dyDescent="0.25">
      <c r="C135" t="s">
        <v>260</v>
      </c>
    </row>
    <row r="136" spans="3:3" x14ac:dyDescent="0.25">
      <c r="C136" t="s">
        <v>261</v>
      </c>
    </row>
    <row r="137" spans="3:3" x14ac:dyDescent="0.25">
      <c r="C137" t="s">
        <v>400</v>
      </c>
    </row>
    <row r="138" spans="3:3" x14ac:dyDescent="0.25">
      <c r="C138" t="s">
        <v>131</v>
      </c>
    </row>
    <row r="139" spans="3:3" x14ac:dyDescent="0.25">
      <c r="C139" t="s">
        <v>263</v>
      </c>
    </row>
    <row r="140" spans="3:3" x14ac:dyDescent="0.25">
      <c r="C140" t="s">
        <v>125</v>
      </c>
    </row>
    <row r="141" spans="3:3" x14ac:dyDescent="0.25">
      <c r="C141" t="s">
        <v>163</v>
      </c>
    </row>
    <row r="142" spans="3:3" x14ac:dyDescent="0.25">
      <c r="C142" t="s">
        <v>164</v>
      </c>
    </row>
    <row r="143" spans="3:3" x14ac:dyDescent="0.25">
      <c r="C143" t="s">
        <v>264</v>
      </c>
    </row>
    <row r="144" spans="3:3" x14ac:dyDescent="0.25">
      <c r="C144" t="s">
        <v>284</v>
      </c>
    </row>
    <row r="145" spans="3:3" x14ac:dyDescent="0.25">
      <c r="C145" t="s">
        <v>265</v>
      </c>
    </row>
    <row r="146" spans="3:3" x14ac:dyDescent="0.25">
      <c r="C146" t="s">
        <v>266</v>
      </c>
    </row>
    <row r="147" spans="3:3" x14ac:dyDescent="0.25">
      <c r="C147" t="s">
        <v>267</v>
      </c>
    </row>
    <row r="148" spans="3:3" x14ac:dyDescent="0.25">
      <c r="C148" t="s">
        <v>268</v>
      </c>
    </row>
    <row r="149" spans="3:3" x14ac:dyDescent="0.25">
      <c r="C149" t="s">
        <v>269</v>
      </c>
    </row>
    <row r="150" spans="3:3" x14ac:dyDescent="0.25">
      <c r="C150" t="s">
        <v>270</v>
      </c>
    </row>
    <row r="151" spans="3:3" x14ac:dyDescent="0.25">
      <c r="C151" t="s">
        <v>271</v>
      </c>
    </row>
    <row r="152" spans="3:3" x14ac:dyDescent="0.25">
      <c r="C152" t="s">
        <v>272</v>
      </c>
    </row>
    <row r="153" spans="3:3" x14ac:dyDescent="0.25">
      <c r="C153" t="s">
        <v>273</v>
      </c>
    </row>
    <row r="154" spans="3:3" x14ac:dyDescent="0.25">
      <c r="C154" t="s">
        <v>117</v>
      </c>
    </row>
    <row r="155" spans="3:3" x14ac:dyDescent="0.25">
      <c r="C155" t="s">
        <v>118</v>
      </c>
    </row>
    <row r="156" spans="3:3" x14ac:dyDescent="0.25">
      <c r="C156" t="s">
        <v>542</v>
      </c>
    </row>
    <row r="204" spans="3:4" x14ac:dyDescent="0.25">
      <c r="C204" s="51"/>
      <c r="D204" s="51"/>
    </row>
  </sheetData>
  <mergeCells count="6">
    <mergeCell ref="AB1:AE1"/>
    <mergeCell ref="C1:F1"/>
    <mergeCell ref="H1:K1"/>
    <mergeCell ref="M1:P1"/>
    <mergeCell ref="R1:U1"/>
    <mergeCell ref="W1:Z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ШС</vt:lpstr>
      <vt:lpstr>ШСАУ</vt:lpstr>
      <vt:lpstr>Справочник</vt:lpstr>
      <vt:lpstr>Сигналы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Демчук Андрей Витальевич</dc:creator>
  <cp:lastModifiedBy>Nick</cp:lastModifiedBy>
  <dcterms:created xsi:type="dcterms:W3CDTF">2015-06-05T18:19:34Z</dcterms:created>
  <dcterms:modified xsi:type="dcterms:W3CDTF">2026-03-31T11:10:52Z</dcterms:modified>
</cp:coreProperties>
</file>