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Desktop\"/>
    </mc:Choice>
  </mc:AlternateContent>
  <xr:revisionPtr revIDLastSave="0" documentId="13_ncr:1_{D0499E82-D367-475E-B694-15E3B023C34F}" xr6:coauthVersionLast="47" xr6:coauthVersionMax="47" xr10:uidLastSave="{00000000-0000-0000-0000-000000000000}"/>
  <bookViews>
    <workbookView xWindow="-120" yWindow="-120" windowWidth="29040" windowHeight="15720" xr2:uid="{2DF04882-C900-4129-B973-859DF967DD20}"/>
  </bookViews>
  <sheets>
    <sheet name="Sheet1" sheetId="1" r:id="rId1"/>
    <sheet name="data" sheetId="2" r:id="rId2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2" l="1"/>
  <c r="C69" i="2"/>
  <c r="C68" i="2"/>
  <c r="C67" i="2"/>
  <c r="C61" i="2"/>
  <c r="C53" i="2"/>
  <c r="C20" i="2"/>
  <c r="C19" i="2"/>
  <c r="C18" i="2"/>
  <c r="C17" i="2"/>
  <c r="C16" i="2"/>
  <c r="D41" i="1"/>
  <c r="N41" i="1"/>
</calcChain>
</file>

<file path=xl/sharedStrings.xml><?xml version="1.0" encoding="utf-8"?>
<sst xmlns="http://schemas.openxmlformats.org/spreadsheetml/2006/main" count="199" uniqueCount="122">
  <si>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</si>
  <si>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</si>
  <si>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</si>
  <si>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</si>
  <si>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</si>
  <si>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</si>
  <si>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</si>
  <si>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</si>
  <si>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</si>
  <si>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</si>
  <si>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</si>
  <si>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</si>
  <si>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</si>
  <si>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</si>
  <si>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</si>
  <si>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</si>
  <si>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</si>
  <si>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</si>
  <si>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</si>
  <si>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</si>
  <si>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</si>
  <si>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</si>
  <si>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</si>
  <si>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</si>
  <si>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</si>
  <si>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</si>
  <si>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</si>
  <si>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</si>
  <si>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</si>
  <si>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</si>
  <si>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Waterjet-Cut as per DWG</t>
  </si>
  <si>
    <t>Deburr; Clean; Identify</t>
  </si>
  <si>
    <t>I</t>
  </si>
  <si>
    <t>H</t>
  </si>
  <si>
    <t>Create &amp; Submit Document Package</t>
  </si>
  <si>
    <t>Receive Release</t>
  </si>
  <si>
    <t>Protect; Pack; Identify</t>
  </si>
  <si>
    <t>FI = Free Issued Mat'l</t>
  </si>
  <si>
    <t>RT = Record to Manufacture</t>
  </si>
  <si>
    <t>SC = Subcontract</t>
  </si>
  <si>
    <t>PI = Packaging Inspection</t>
  </si>
  <si>
    <t>P  = Purchase</t>
  </si>
  <si>
    <t>I  = Inspect</t>
  </si>
  <si>
    <t>H  = Hold</t>
  </si>
  <si>
    <t>W  = Witness</t>
  </si>
  <si>
    <t>FI</t>
  </si>
  <si>
    <t>SC</t>
  </si>
  <si>
    <t>W</t>
  </si>
  <si>
    <t>PI</t>
  </si>
  <si>
    <t>Code</t>
  </si>
  <si>
    <t>Detail</t>
  </si>
  <si>
    <t>Type</t>
  </si>
  <si>
    <t>Cut</t>
  </si>
  <si>
    <t>Cut as Req’d</t>
  </si>
  <si>
    <t>Turn</t>
  </si>
  <si>
    <t>Turn as per DWG</t>
  </si>
  <si>
    <t>Turn; Bore as per DWG</t>
  </si>
  <si>
    <t>Drill</t>
  </si>
  <si>
    <t>Drill &amp; C/Sink as per DWG</t>
  </si>
  <si>
    <t>Drill &amp; Ream{1} as per DWG</t>
  </si>
  <si>
    <t>Fit, Tack, Weld as per DWG Requirements</t>
  </si>
  <si>
    <t>Weldment</t>
  </si>
  <si>
    <t>Assemble</t>
  </si>
  <si>
    <t>Gather All Items as per DWG - Check everything is OK!!</t>
  </si>
  <si>
    <t>Assembly as per DWG</t>
  </si>
  <si>
    <t>Link</t>
  </si>
  <si>
    <t>Protect; Store for Assembly {1}</t>
  </si>
  <si>
    <t>Engrave</t>
  </si>
  <si>
    <t>L-Etch {1} as per DWG {2}</t>
  </si>
  <si>
    <t>MITP</t>
  </si>
  <si>
    <t>Submit MITP for ATS approval</t>
  </si>
  <si>
    <t>Receive Approval from ATS</t>
  </si>
  <si>
    <t>Finalization</t>
  </si>
  <si>
    <t>Call for Pick-up; Ship as Req’d</t>
  </si>
  <si>
    <t>LPI as per DWG c/w Report</t>
  </si>
  <si>
    <t>Material</t>
  </si>
  <si>
    <t>Chrome</t>
  </si>
  <si>
    <t>Chrome Plate and Bake to AMS 2406 as per {1}</t>
  </si>
  <si>
    <t>Chrome Plate to AMS 2406 as per {1}</t>
  </si>
  <si>
    <t>Drill &amp; C/bore as per DWG</t>
  </si>
  <si>
    <t xml:space="preserve">RT </t>
  </si>
  <si>
    <t>Grind as per DWG (allow for chrome)</t>
  </si>
  <si>
    <t>Receive; Inspect; Identify</t>
  </si>
  <si>
    <t>DIR</t>
  </si>
  <si>
    <t>Protect; Store for Weldment {1}</t>
  </si>
  <si>
    <t>Drill; Tap as per DWG</t>
  </si>
  <si>
    <t xml:space="preserve">   </t>
  </si>
  <si>
    <t>Mill / Trim as per DWG</t>
  </si>
  <si>
    <t>Mill</t>
  </si>
  <si>
    <t>LPI</t>
  </si>
  <si>
    <t>Inspect Assembly</t>
  </si>
  <si>
    <t>Inspection</t>
  </si>
  <si>
    <t>Other</t>
  </si>
  <si>
    <t>Detail 1</t>
  </si>
  <si>
    <t>Detail 2</t>
  </si>
  <si>
    <t>Detail 3</t>
  </si>
  <si>
    <t>Process</t>
  </si>
  <si>
    <t>Visual Weldment Inspection</t>
  </si>
  <si>
    <t>Stress</t>
  </si>
  <si>
    <t>Stress Releive c/w C of C</t>
  </si>
  <si>
    <t>Subcontract</t>
  </si>
  <si>
    <t>Nickel</t>
  </si>
  <si>
    <t>Grind</t>
  </si>
  <si>
    <t>Grind to {1} if necessary</t>
  </si>
  <si>
    <t>Receive or Stock; Inspect; Identify; HT# {1}</t>
  </si>
  <si>
    <r>
      <t xml:space="preserve">{1} as per Exception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Cert</t>
    </r>
    <r>
      <rPr>
        <b/>
        <sz val="12"/>
        <rFont val="Times New Roman"/>
        <family val="1"/>
      </rPr>
      <t>**</t>
    </r>
  </si>
  <si>
    <r>
      <t xml:space="preserve">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</si>
  <si>
    <r>
      <t xml:space="preserve">{1} as per {2}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MTR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(Check Stock)</t>
    </r>
  </si>
  <si>
    <r>
      <t xml:space="preserve">Gather All Items as per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BOM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- Check everything is OK!!</t>
    </r>
  </si>
  <si>
    <r>
      <t>{1} as per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DWG (Check Stock)</t>
    </r>
  </si>
  <si>
    <r>
      <t xml:space="preserve">Nickel Plate as per DWG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Note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 xml:space="preserve"> {1})</t>
    </r>
  </si>
  <si>
    <r>
      <t xml:space="preserve">Inspect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DIR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; FOD (Mark Dim's on DWG)</t>
    </r>
  </si>
  <si>
    <r>
      <t xml:space="preserve">Chrome Plate as per Note {1} c/w </t>
    </r>
    <r>
      <rPr>
        <b/>
        <sz val="12"/>
        <rFont val="Times New Roman"/>
        <family val="1"/>
      </rPr>
      <t>**</t>
    </r>
    <r>
      <rPr>
        <sz val="12"/>
        <rFont val="Times New Roman"/>
        <family val="1"/>
      </rPr>
      <t>C of C</t>
    </r>
    <r>
      <rPr>
        <b/>
        <sz val="12"/>
        <rFont val="Times New Roman"/>
        <family val="1"/>
      </rPr>
      <t>**</t>
    </r>
  </si>
  <si>
    <t>{1} as per BOM c/w **Cert**</t>
  </si>
  <si>
    <t>Bombardier</t>
  </si>
  <si>
    <t>1 + 1</t>
  </si>
  <si>
    <t>Samples</t>
  </si>
  <si>
    <t>Ann N.</t>
  </si>
  <si>
    <t>Vice Base &amp; Spherical Washer A2-H/T 52-54</t>
  </si>
  <si>
    <t>NPO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</si>
  <si>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</si>
  <si>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Receive or Stock; Inspect; Identify; HT# 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</si>
</sst>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9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6"/>
      <name val="Segoe UI Symbol"/>
      <family val="2"/>
    </font>
    <font>
      <sz val="10"/>
      <color rgb="FF000000"/>
      <name val="Arial"/>
      <family val="2"/>
    </font>
    <font>
      <b/>
      <sz val="9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0" fillId="2" borderId="5" xfId="0" applyFill="1" applyBorder="1"/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3" fillId="0" borderId="0" xfId="0" applyFont="1" applyProtection="1">
      <protection locked="0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6" xfId="0" applyFont="1" applyBorder="1" applyAlignment="1">
      <alignment horizontal="left"/>
    </xf>
    <xf numFmtId="0" fontId="6" fillId="0" borderId="7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5" xfId="0" applyFont="1" applyBorder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4</xdr:row>
          <xdr:rowOff>152400</xdr:rowOff>
        </xdr:from>
        <xdr:to>
          <xdr:col>21</xdr:col>
          <xdr:colOff>180975</xdr:colOff>
          <xdr:row>6</xdr:row>
          <xdr:rowOff>0</xdr:rowOff>
        </xdr:to>
        <xdr:sp macro="" textlink="">
          <xdr:nvSpPr>
            <xdr:cNvPr id="1026" name="Button Lin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4</xdr:row>
          <xdr:rowOff>152400</xdr:rowOff>
        </xdr:from>
        <xdr:to>
          <xdr:col>20</xdr:col>
          <xdr:colOff>523875</xdr:colOff>
          <xdr:row>6</xdr:row>
          <xdr:rowOff>0</xdr:rowOff>
        </xdr:to>
        <xdr:sp macro="" textlink="">
          <xdr:nvSpPr>
            <xdr:cNvPr id="1029" name="Button 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a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2</xdr:row>
          <xdr:rowOff>180975</xdr:rowOff>
        </xdr:from>
        <xdr:to>
          <xdr:col>21</xdr:col>
          <xdr:colOff>180975</xdr:colOff>
          <xdr:row>4</xdr:row>
          <xdr:rowOff>66675</xdr:rowOff>
        </xdr:to>
        <xdr:sp macro="" textlink="">
          <xdr:nvSpPr>
            <xdr:cNvPr id="1052" name="Button Link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</xdr:row>
          <xdr:rowOff>180975</xdr:rowOff>
        </xdr:from>
        <xdr:to>
          <xdr:col>20</xdr:col>
          <xdr:colOff>523875</xdr:colOff>
          <xdr:row>4</xdr:row>
          <xdr:rowOff>66675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MP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57150</xdr:rowOff>
        </xdr:from>
        <xdr:to>
          <xdr:col>19</xdr:col>
          <xdr:colOff>638175</xdr:colOff>
          <xdr:row>12</xdr:row>
          <xdr:rowOff>9525</xdr:rowOff>
        </xdr:to>
        <xdr:sp macro="" textlink="">
          <xdr:nvSpPr>
            <xdr:cNvPr id="1081" name="btnInsert_12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69BD2298-EC8F-69ED-F1AD-8BFBE9B32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161925</xdr:colOff>
      <xdr:row>1</xdr:row>
      <xdr:rowOff>0</xdr:rowOff>
    </xdr:from>
    <xdr:to>
      <xdr:col>4</xdr:col>
      <xdr:colOff>476250</xdr:colOff>
      <xdr:row>2</xdr:row>
      <xdr:rowOff>9525</xdr:rowOff>
    </xdr:to>
    <xdr:pic>
      <xdr:nvPicPr>
        <xdr:cNvPr id="2" name="Picture 1" descr="Green check mark icon with circle, tick box, check list circle frame ...">
          <a:extLst>
            <a:ext uri="{FF2B5EF4-FFF2-40B4-BE49-F238E27FC236}">
              <a16:creationId xmlns:a16="http://schemas.microsoft.com/office/drawing/2014/main" id="{2347DA27-D7A4-4E0D-9F05-99521E8B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200025"/>
          <a:ext cx="3143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Normal="130" zoomScaleSheetLayoutView="100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6.8554687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19" max="19" width="4.140625" customWidth="1"/>
    <col min="20" max="20" width="10.7109375" customWidth="1"/>
    <col min="21" max="21" width="24.7109375" customWidth="1"/>
    <col min="22" max="22" width="10.7109375" customWidth="1"/>
    <col min="23" max="23" width="15" customWidth="1"/>
    <col min="24" max="25" width="15.7109375" style="48" customWidth="1"/>
    <col min="26" max="26" width="15.7109375" style="7" customWidth="1"/>
    <col min="28" max="28" width="17.7109375" customWidth="1"/>
  </cols>
  <sheetData>
    <row r="1" spans="1:29" ht="17.100000000000001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7" customFormat="1" ht="20.100000000000001" customHeight="1">
      <c r="A2" s="5"/>
      <c r="B2" s="58"/>
      <c r="C2" s="59"/>
      <c r="D2" s="59"/>
      <c r="E2" s="59"/>
      <c r="F2" s="59"/>
      <c r="G2" s="59"/>
      <c r="H2" s="59"/>
      <c r="I2" s="60"/>
      <c r="J2" s="60"/>
      <c r="K2" s="61" t="s">
        <v>0</v>
      </c>
      <c r="L2" s="59"/>
      <c r="M2" s="59"/>
      <c r="N2" s="59"/>
      <c r="O2" s="59"/>
      <c r="P2" s="59"/>
      <c r="Q2" s="59"/>
      <c r="R2" s="6"/>
      <c r="W2" s="49"/>
      <c r="X2" s="48"/>
      <c r="Y2" s="48"/>
      <c r="AA2"/>
      <c r="AB2"/>
    </row>
    <row r="3" spans="1:29" ht="17.100000000000001" customHeight="1">
      <c r="A3" s="8"/>
      <c r="B3" s="58"/>
      <c r="C3" s="58"/>
      <c r="D3" s="58"/>
      <c r="E3" s="58"/>
      <c r="F3" s="58"/>
      <c r="G3" s="62"/>
      <c r="H3" s="58"/>
      <c r="I3" s="58"/>
      <c r="J3" s="58"/>
      <c r="K3" s="58"/>
      <c r="L3" s="58"/>
      <c r="M3" s="58"/>
      <c r="N3" s="58"/>
      <c r="O3" s="58"/>
      <c r="P3" s="58"/>
      <c r="Q3" s="58"/>
      <c r="R3" s="9"/>
    </row>
    <row r="4" spans="1:29" ht="17.100000000000001" customHeight="1">
      <c r="A4" s="8"/>
      <c r="B4" s="62"/>
      <c r="C4" s="63"/>
      <c r="D4" s="58"/>
      <c r="E4" s="62"/>
      <c r="F4" s="58"/>
      <c r="G4" s="58"/>
      <c r="H4" s="58"/>
      <c r="I4" s="64"/>
      <c r="J4" s="64" t="s">
        <v>1</v>
      </c>
      <c r="K4" s="58"/>
      <c r="L4" s="58"/>
      <c r="M4" s="58"/>
      <c r="N4" s="58"/>
      <c r="O4" s="58"/>
      <c r="P4" s="58"/>
      <c r="Q4" s="58"/>
      <c r="R4" s="10"/>
    </row>
    <row r="5" spans="1:29" ht="17.100000000000001" customHeight="1">
      <c r="A5" s="11"/>
      <c r="B5" s="12"/>
      <c r="C5" s="13"/>
      <c r="D5" s="14"/>
      <c r="E5" s="12"/>
      <c r="F5" s="12"/>
      <c r="G5" s="12"/>
      <c r="H5" s="14"/>
      <c r="I5" s="14"/>
      <c r="J5" s="14"/>
      <c r="K5" s="14"/>
      <c r="L5" s="14"/>
      <c r="M5" s="14"/>
      <c r="N5" s="14"/>
      <c r="O5" s="14"/>
      <c r="P5" s="14"/>
      <c r="Q5" s="14"/>
      <c r="R5" s="15"/>
    </row>
    <row r="6" spans="1:29" ht="20.100000000000001" customHeight="1">
      <c r="A6" s="32" t="s">
        <v>2</v>
      </c>
      <c r="B6" s="82" t="s">
        <v>114</v>
      </c>
      <c r="C6" s="83"/>
      <c r="D6" s="83"/>
      <c r="E6" s="83"/>
      <c r="F6" s="83"/>
      <c r="G6" s="83"/>
      <c r="H6" s="84"/>
      <c r="I6" s="32" t="s">
        <v>3</v>
      </c>
      <c r="J6" s="85"/>
      <c r="K6" s="85"/>
      <c r="L6" s="32" t="s">
        <v>4</v>
      </c>
      <c r="M6" s="34"/>
      <c r="N6" s="78">
        <v>39318</v>
      </c>
      <c r="O6" s="79"/>
      <c r="P6" s="32" t="s">
        <v>5</v>
      </c>
      <c r="Q6" s="74">
        <v>73222</v>
      </c>
      <c r="R6" s="75"/>
    </row>
    <row r="7" spans="1:29" ht="20.100000000000001" customHeight="1">
      <c r="A7" s="31" t="s">
        <v>6</v>
      </c>
      <c r="B7" s="85" t="s">
        <v>119</v>
      </c>
      <c r="C7" s="85"/>
      <c r="D7" s="85"/>
      <c r="E7" s="35" t="s">
        <v>7</v>
      </c>
      <c r="F7" s="30">
        <v>1</v>
      </c>
      <c r="G7" s="95" t="s">
        <v>8</v>
      </c>
      <c r="H7" s="96"/>
      <c r="I7" s="96"/>
      <c r="J7" s="89" t="s">
        <v>116</v>
      </c>
      <c r="K7" s="89"/>
      <c r="L7" s="89"/>
      <c r="M7" s="89"/>
      <c r="N7" s="89"/>
      <c r="O7" s="89"/>
      <c r="P7" s="90"/>
      <c r="Q7" s="35" t="s">
        <v>9</v>
      </c>
      <c r="R7" s="37"/>
      <c r="T7" s="38"/>
    </row>
    <row r="8" spans="1:29" ht="20.100000000000001" customHeight="1">
      <c r="A8" s="32" t="s">
        <v>10</v>
      </c>
      <c r="B8" s="93">
        <v>46157</v>
      </c>
      <c r="C8" s="93"/>
      <c r="D8" s="93"/>
      <c r="E8" s="94"/>
      <c r="F8" s="86" t="s">
        <v>11</v>
      </c>
      <c r="G8" s="83"/>
      <c r="H8" s="80" t="s">
        <v>118</v>
      </c>
      <c r="I8" s="80"/>
      <c r="J8" s="80"/>
      <c r="K8" s="80"/>
      <c r="L8" s="80"/>
      <c r="M8" s="80"/>
      <c r="N8" s="80"/>
      <c r="O8" s="80"/>
      <c r="P8" s="80"/>
      <c r="Q8" s="80"/>
      <c r="R8" s="81"/>
    </row>
    <row r="9" spans="1:29" ht="20.100000000000001" customHeight="1">
      <c r="A9" s="91" t="s">
        <v>12</v>
      </c>
      <c r="B9" s="92"/>
      <c r="C9" s="36"/>
      <c r="D9" s="76">
        <v>46164</v>
      </c>
      <c r="E9" s="76"/>
      <c r="F9" s="76"/>
      <c r="G9" s="76"/>
      <c r="H9" s="76"/>
      <c r="I9" s="76"/>
      <c r="J9" s="76"/>
      <c r="K9" s="77"/>
      <c r="L9" s="32" t="s">
        <v>13</v>
      </c>
      <c r="M9" s="33"/>
      <c r="N9" s="65" t="s">
        <v>117</v>
      </c>
      <c r="O9" s="34"/>
      <c r="P9" s="32" t="s">
        <v>14</v>
      </c>
      <c r="Q9" s="87" t="s">
        <v>115</v>
      </c>
      <c r="R9" s="88"/>
      <c r="T9" s="53" t="s">
        <v>49</v>
      </c>
      <c r="U9" s="54" t="s">
        <v>43</v>
      </c>
      <c r="V9" s="53" t="s">
        <v>51</v>
      </c>
      <c r="W9" s="54" t="s">
        <v>72</v>
      </c>
    </row>
    <row r="10" spans="1:29" ht="24.95" customHeight="1">
      <c r="A10" s="97" t="s">
        <v>15</v>
      </c>
      <c r="B10" s="100"/>
      <c r="C10" s="28"/>
      <c r="D10" s="97" t="s">
        <v>16</v>
      </c>
      <c r="E10" s="98"/>
      <c r="F10" s="101" t="s">
        <v>17</v>
      </c>
      <c r="G10" s="102"/>
      <c r="H10" s="102"/>
      <c r="I10" s="102"/>
      <c r="J10" s="102"/>
      <c r="K10" s="102"/>
      <c r="L10" s="102"/>
      <c r="M10" s="102"/>
      <c r="N10" s="103"/>
      <c r="O10" s="29"/>
      <c r="P10" s="29" t="s">
        <v>18</v>
      </c>
      <c r="Q10" s="97" t="s">
        <v>19</v>
      </c>
      <c r="R10" s="98"/>
      <c r="T10" s="47"/>
      <c r="U10" s="16"/>
    </row>
    <row r="11" spans="1:29" s="38" customFormat="1" ht="24" customHeight="1">
      <c r="A11" s="69"/>
      <c r="B11" s="70"/>
      <c r="C11" s="17"/>
      <c r="D11" s="21" t="s">
        <v>32</v>
      </c>
      <c r="E11" s="46">
        <v>10</v>
      </c>
      <c r="F11" s="66" t="s">
        <v>120</v>
      </c>
      <c r="G11" s="67"/>
      <c r="H11" s="67"/>
      <c r="I11" s="67"/>
      <c r="J11" s="67"/>
      <c r="K11" s="67"/>
      <c r="L11" s="67"/>
      <c r="M11" s="67"/>
      <c r="N11" s="68"/>
      <c r="O11" s="40"/>
      <c r="P11" s="40"/>
      <c r="Q11" s="41"/>
      <c r="R11" s="42"/>
      <c r="T11" s="55"/>
      <c r="U11" s="53" t="s">
        <v>96</v>
      </c>
      <c r="V11" s="55"/>
      <c r="W11" s="55"/>
      <c r="X11" s="53" t="s">
        <v>93</v>
      </c>
      <c r="Y11" s="53" t="s">
        <v>94</v>
      </c>
      <c r="Z11" s="53" t="s">
        <v>95</v>
      </c>
    </row>
    <row r="12" spans="1:29" s="38" customFormat="1" ht="24" customHeight="1">
      <c r="A12" s="69"/>
      <c r="B12" s="70"/>
      <c r="C12" s="39"/>
      <c r="D12" s="21" t="s">
        <v>32</v>
      </c>
      <c r="E12" s="21">
        <v>20</v>
      </c>
      <c r="F12" s="71" t="s">
        <v>120</v>
      </c>
      <c r="G12" s="72"/>
      <c r="H12" s="72"/>
      <c r="I12" s="72"/>
      <c r="J12" s="72"/>
      <c r="K12" s="72"/>
      <c r="L12" s="72"/>
      <c r="M12" s="72"/>
      <c r="N12" s="73"/>
      <c r="O12" s="40"/>
      <c r="P12" s="40"/>
      <c r="Q12" s="41"/>
      <c r="R12" s="42"/>
      <c r="T12" s="55"/>
      <c r="U12" s="120" t="s">
        <v>34</v>
      </c>
      <c r="V12" s="55"/>
      <c r="W12" s="55"/>
      <c r="X12" s="56"/>
      <c r="Y12" s="56"/>
      <c r="Z12" s="56"/>
      <c r="AA12" s="48"/>
    </row>
    <row r="13" spans="1:29" s="38" customFormat="1" ht="24" customHeight="1">
      <c r="A13" s="69"/>
      <c r="B13" s="70"/>
      <c r="C13" s="39"/>
      <c r="D13" s="21" t="s">
        <v>28</v>
      </c>
      <c r="E13" s="21">
        <v>30</v>
      </c>
      <c r="F13" s="71" t="s">
        <v>120</v>
      </c>
      <c r="G13" s="72"/>
      <c r="H13" s="72"/>
      <c r="I13" s="72"/>
      <c r="J13" s="72"/>
      <c r="K13" s="72"/>
      <c r="L13" s="72"/>
      <c r="M13" s="72"/>
      <c r="N13" s="73"/>
      <c r="O13" s="40"/>
      <c r="P13" s="40"/>
      <c r="Q13" s="41"/>
      <c r="R13" s="42"/>
      <c r="T13" s="55"/>
      <c r="U13" s="120"/>
      <c r="V13" s="55"/>
      <c r="W13" s="55"/>
      <c r="X13" s="56"/>
      <c r="Y13" s="56"/>
      <c r="Z13" s="56"/>
    </row>
    <row r="14" spans="1:29" s="38" customFormat="1" ht="24" customHeight="1">
      <c r="A14" s="69"/>
      <c r="B14" s="70"/>
      <c r="C14" s="17"/>
      <c r="D14" s="21" t="s">
        <v>28</v>
      </c>
      <c r="E14" s="21">
        <v>40</v>
      </c>
      <c r="F14" s="71" t="s">
        <v>121</v>
      </c>
      <c r="G14" s="72"/>
      <c r="H14" s="72"/>
      <c r="I14" s="72"/>
      <c r="J14" s="72"/>
      <c r="K14" s="72"/>
      <c r="L14" s="72"/>
      <c r="M14" s="72"/>
      <c r="N14" s="73"/>
      <c r="O14" s="40"/>
      <c r="P14" s="40"/>
      <c r="Q14" s="41"/>
      <c r="R14" s="42"/>
      <c r="T14" s="55"/>
      <c r="U14" s="120"/>
      <c r="V14" s="55"/>
      <c r="W14" s="55"/>
      <c r="X14" s="56"/>
      <c r="Y14" s="56"/>
      <c r="Z14" s="56"/>
    </row>
    <row r="15" spans="1:29" s="38" customFormat="1" ht="24" customHeight="1">
      <c r="A15" s="69"/>
      <c r="B15" s="70"/>
      <c r="C15" s="39"/>
      <c r="D15" s="21" t="s">
        <v>45</v>
      </c>
      <c r="E15" s="21">
        <v>50</v>
      </c>
      <c r="F15" s="66"/>
      <c r="G15" s="67"/>
      <c r="H15" s="67"/>
      <c r="I15" s="67"/>
      <c r="J15" s="67"/>
      <c r="K15" s="67"/>
      <c r="L15" s="67"/>
      <c r="M15" s="67"/>
      <c r="N15" s="68"/>
      <c r="O15" s="40"/>
      <c r="P15" s="40"/>
      <c r="Q15" s="41"/>
      <c r="R15" s="42"/>
      <c r="T15" s="55"/>
      <c r="U15" s="120"/>
      <c r="V15" s="55"/>
      <c r="W15" s="55"/>
      <c r="X15" s="56"/>
      <c r="Y15" s="56"/>
      <c r="Z15" s="56"/>
    </row>
    <row r="16" spans="1:29" s="38" customFormat="1" ht="24" customHeight="1">
      <c r="A16" s="69"/>
      <c r="B16" s="70"/>
      <c r="C16" s="39"/>
      <c r="D16" s="21"/>
      <c r="E16" s="21"/>
      <c r="F16" s="66"/>
      <c r="G16" s="67"/>
      <c r="H16" s="67"/>
      <c r="I16" s="67"/>
      <c r="J16" s="67"/>
      <c r="K16" s="67"/>
      <c r="L16" s="67"/>
      <c r="M16" s="67"/>
      <c r="N16" s="68"/>
      <c r="O16" s="40"/>
      <c r="P16" s="40"/>
      <c r="Q16" s="41"/>
      <c r="R16" s="42"/>
      <c r="T16" s="55"/>
      <c r="U16" s="120"/>
      <c r="V16" s="55"/>
      <c r="W16" s="55"/>
      <c r="X16" s="56"/>
      <c r="Y16" s="56"/>
      <c r="Z16" s="56"/>
      <c r="AC16"/>
    </row>
    <row r="17" spans="1:26" s="38" customFormat="1" ht="24" customHeight="1">
      <c r="A17" s="69"/>
      <c r="B17" s="70"/>
      <c r="C17" s="39"/>
      <c r="D17" s="21"/>
      <c r="E17" s="21"/>
      <c r="F17" s="66"/>
      <c r="G17" s="67"/>
      <c r="H17" s="67"/>
      <c r="I17" s="67"/>
      <c r="J17" s="67"/>
      <c r="K17" s="67"/>
      <c r="L17" s="67"/>
      <c r="M17" s="67"/>
      <c r="N17" s="68"/>
      <c r="O17" s="40"/>
      <c r="P17" s="40"/>
      <c r="Q17" s="41"/>
      <c r="R17" s="42"/>
      <c r="T17" s="55"/>
      <c r="U17" s="55"/>
      <c r="V17" s="55"/>
      <c r="W17" s="55"/>
      <c r="X17" s="56"/>
      <c r="Y17" s="56"/>
      <c r="Z17" s="56"/>
    </row>
    <row r="18" spans="1:26" s="38" customFormat="1" ht="24" customHeight="1">
      <c r="A18" s="69"/>
      <c r="B18" s="70"/>
      <c r="C18" s="39"/>
      <c r="D18" s="21"/>
      <c r="E18" s="21"/>
      <c r="F18" s="71"/>
      <c r="G18" s="72"/>
      <c r="H18" s="72"/>
      <c r="I18" s="72"/>
      <c r="J18" s="72"/>
      <c r="K18" s="72"/>
      <c r="L18" s="72"/>
      <c r="M18" s="72"/>
      <c r="N18" s="73"/>
      <c r="O18" s="40"/>
      <c r="P18" s="40"/>
      <c r="Q18" s="41"/>
      <c r="R18" s="42"/>
      <c r="T18" s="55"/>
      <c r="U18" s="55"/>
      <c r="V18" s="55"/>
      <c r="W18" s="55"/>
      <c r="X18" s="56"/>
      <c r="Y18" s="56"/>
      <c r="Z18" s="56"/>
    </row>
    <row r="19" spans="1:26" s="38" customFormat="1" ht="24" customHeight="1">
      <c r="A19" s="69"/>
      <c r="B19" s="70"/>
      <c r="C19" s="39"/>
      <c r="D19" s="21"/>
      <c r="E19" s="21"/>
      <c r="F19" s="99"/>
      <c r="G19" s="99"/>
      <c r="H19" s="99"/>
      <c r="I19" s="99"/>
      <c r="J19" s="99"/>
      <c r="K19" s="99"/>
      <c r="L19" s="99"/>
      <c r="M19" s="99"/>
      <c r="N19" s="99"/>
      <c r="O19" s="40"/>
      <c r="P19" s="40"/>
      <c r="Q19" s="41"/>
      <c r="R19" s="42"/>
      <c r="T19" s="55"/>
      <c r="U19" s="120"/>
      <c r="V19" s="55"/>
      <c r="W19" s="55"/>
      <c r="X19" s="56"/>
      <c r="Y19" s="56"/>
      <c r="Z19" s="56"/>
    </row>
    <row r="20" spans="1:26" s="38" customFormat="1" ht="24" customHeight="1">
      <c r="A20" s="69"/>
      <c r="B20" s="70"/>
      <c r="C20" s="39"/>
      <c r="D20" s="21"/>
      <c r="E20" s="21"/>
      <c r="F20" s="99"/>
      <c r="G20" s="99"/>
      <c r="H20" s="99"/>
      <c r="I20" s="99"/>
      <c r="J20" s="99"/>
      <c r="K20" s="99"/>
      <c r="L20" s="99"/>
      <c r="M20" s="99"/>
      <c r="N20" s="99"/>
      <c r="O20" s="40"/>
      <c r="P20" s="40"/>
      <c r="Q20" s="41"/>
      <c r="R20" s="42"/>
      <c r="T20" s="55"/>
      <c r="U20" s="55"/>
      <c r="V20" s="55"/>
      <c r="W20" s="55"/>
      <c r="X20" s="56"/>
      <c r="Y20" s="56"/>
      <c r="Z20" s="56"/>
    </row>
    <row r="21" spans="1:26" s="38" customFormat="1" ht="24" customHeight="1">
      <c r="A21" s="69"/>
      <c r="B21" s="70"/>
      <c r="C21" s="39"/>
      <c r="D21" s="21"/>
      <c r="E21" s="21"/>
      <c r="F21" s="99"/>
      <c r="G21" s="99"/>
      <c r="H21" s="99"/>
      <c r="I21" s="99"/>
      <c r="J21" s="99"/>
      <c r="K21" s="99"/>
      <c r="L21" s="99"/>
      <c r="M21" s="99"/>
      <c r="N21" s="99"/>
      <c r="O21" s="40"/>
      <c r="P21" s="40"/>
      <c r="Q21" s="41"/>
      <c r="R21" s="42"/>
      <c r="T21" s="55"/>
      <c r="U21" s="55"/>
      <c r="V21" s="55"/>
      <c r="W21" s="55"/>
      <c r="X21" s="56"/>
      <c r="Y21" s="56"/>
      <c r="Z21" s="56"/>
    </row>
    <row r="22" spans="1:26" s="38" customFormat="1" ht="24" customHeight="1">
      <c r="A22" s="69"/>
      <c r="B22" s="70"/>
      <c r="C22" s="45"/>
      <c r="D22" s="21"/>
      <c r="E22" s="21"/>
      <c r="F22" s="71"/>
      <c r="G22" s="72"/>
      <c r="H22" s="72"/>
      <c r="I22" s="72"/>
      <c r="J22" s="72"/>
      <c r="K22" s="72"/>
      <c r="L22" s="72"/>
      <c r="M22" s="72"/>
      <c r="N22" s="73"/>
      <c r="O22" s="40"/>
      <c r="P22" s="40"/>
      <c r="Q22" s="41"/>
      <c r="R22" s="42"/>
      <c r="T22" s="55"/>
      <c r="U22" s="55"/>
      <c r="V22" s="55"/>
      <c r="W22" s="55"/>
      <c r="X22" s="56"/>
      <c r="Y22" s="56"/>
      <c r="Z22" s="56"/>
    </row>
    <row r="23" spans="1:26" s="38" customFormat="1" ht="24" customHeight="1">
      <c r="A23" s="69"/>
      <c r="B23" s="70"/>
      <c r="C23" s="45"/>
      <c r="D23" s="21"/>
      <c r="E23" s="21"/>
      <c r="F23" s="71"/>
      <c r="G23" s="72"/>
      <c r="H23" s="72"/>
      <c r="I23" s="72"/>
      <c r="J23" s="72"/>
      <c r="K23" s="72"/>
      <c r="L23" s="72"/>
      <c r="M23" s="72"/>
      <c r="N23" s="73"/>
      <c r="O23" s="40"/>
      <c r="P23" s="40"/>
      <c r="Q23" s="41"/>
      <c r="R23" s="42"/>
      <c r="T23" s="55"/>
      <c r="U23" s="55"/>
      <c r="V23" s="55"/>
      <c r="W23" s="55"/>
      <c r="X23" s="56"/>
      <c r="Y23" s="56"/>
      <c r="Z23" s="56"/>
    </row>
    <row r="24" spans="1:26" s="38" customFormat="1" ht="24" customHeight="1">
      <c r="A24" s="69"/>
      <c r="B24" s="70"/>
      <c r="C24" s="45"/>
      <c r="D24" s="21"/>
      <c r="E24" s="21"/>
      <c r="F24" s="71"/>
      <c r="G24" s="72"/>
      <c r="H24" s="72"/>
      <c r="I24" s="72"/>
      <c r="J24" s="72"/>
      <c r="K24" s="72"/>
      <c r="L24" s="72"/>
      <c r="M24" s="72"/>
      <c r="N24" s="73"/>
      <c r="O24" s="40"/>
      <c r="P24" s="40"/>
      <c r="Q24" s="41"/>
      <c r="R24" s="42"/>
      <c r="T24" s="55"/>
      <c r="U24" s="55"/>
      <c r="V24" s="55"/>
      <c r="W24" s="55"/>
      <c r="X24" s="56"/>
      <c r="Y24" s="56"/>
      <c r="Z24" s="56"/>
    </row>
    <row r="25" spans="1:26" s="44" customFormat="1" ht="24" customHeight="1">
      <c r="A25" s="69"/>
      <c r="B25" s="70"/>
      <c r="C25" s="45"/>
      <c r="D25" s="21"/>
      <c r="E25" s="21"/>
      <c r="F25" s="71"/>
      <c r="G25" s="72"/>
      <c r="H25" s="72"/>
      <c r="I25" s="72"/>
      <c r="J25" s="72"/>
      <c r="K25" s="72"/>
      <c r="L25" s="72"/>
      <c r="M25" s="72"/>
      <c r="N25" s="73"/>
      <c r="O25" s="43"/>
      <c r="P25" s="40"/>
      <c r="Q25" s="41"/>
      <c r="R25" s="42"/>
      <c r="T25" s="55"/>
      <c r="U25" s="55"/>
      <c r="V25" s="55"/>
      <c r="W25" s="55"/>
      <c r="X25" s="56"/>
      <c r="Y25" s="57"/>
      <c r="Z25" s="57"/>
    </row>
    <row r="26" spans="1:26" s="38" customFormat="1" ht="24" customHeight="1">
      <c r="A26" s="69"/>
      <c r="B26" s="70"/>
      <c r="C26" s="45"/>
      <c r="D26" s="21"/>
      <c r="E26" s="21"/>
      <c r="F26" s="71"/>
      <c r="G26" s="72"/>
      <c r="H26" s="72"/>
      <c r="I26" s="72"/>
      <c r="J26" s="72"/>
      <c r="K26" s="72"/>
      <c r="L26" s="72"/>
      <c r="M26" s="72"/>
      <c r="N26" s="73"/>
      <c r="O26" s="40"/>
      <c r="P26" s="40"/>
      <c r="Q26" s="41"/>
      <c r="R26" s="42"/>
      <c r="T26" s="55"/>
      <c r="U26" s="55"/>
      <c r="V26" s="55"/>
      <c r="W26" s="55"/>
      <c r="X26" s="56"/>
      <c r="Y26" s="56"/>
      <c r="Z26" s="56"/>
    </row>
    <row r="27" spans="1:26" s="38" customFormat="1" ht="24" customHeight="1">
      <c r="A27" s="69"/>
      <c r="B27" s="70"/>
      <c r="C27" s="17"/>
      <c r="D27" s="21"/>
      <c r="E27" s="21"/>
      <c r="F27" s="71"/>
      <c r="G27" s="72"/>
      <c r="H27" s="72"/>
      <c r="I27" s="72"/>
      <c r="J27" s="72"/>
      <c r="K27" s="72"/>
      <c r="L27" s="72"/>
      <c r="M27" s="72"/>
      <c r="N27" s="73"/>
      <c r="O27" s="40"/>
      <c r="P27" s="40"/>
      <c r="Q27" s="41"/>
      <c r="R27" s="42"/>
      <c r="T27" s="55"/>
      <c r="U27" s="55"/>
      <c r="V27" s="55"/>
      <c r="W27" s="55"/>
      <c r="X27" s="56"/>
      <c r="Y27" s="56"/>
      <c r="Z27" s="56"/>
    </row>
    <row r="28" spans="1:26" s="38" customFormat="1" ht="24" customHeight="1">
      <c r="A28" s="69"/>
      <c r="B28" s="70"/>
      <c r="C28" s="45"/>
      <c r="D28" s="21"/>
      <c r="E28" s="21"/>
      <c r="F28" s="99"/>
      <c r="G28" s="99"/>
      <c r="H28" s="99"/>
      <c r="I28" s="99"/>
      <c r="J28" s="99"/>
      <c r="K28" s="99"/>
      <c r="L28" s="99"/>
      <c r="M28" s="99"/>
      <c r="N28" s="99"/>
      <c r="O28" s="40"/>
      <c r="P28" s="40"/>
      <c r="Q28" s="41"/>
      <c r="R28" s="42"/>
      <c r="T28" s="55"/>
      <c r="U28" s="55"/>
      <c r="V28" s="55"/>
      <c r="W28" s="55"/>
      <c r="X28" s="56"/>
      <c r="Y28" s="56"/>
      <c r="Z28" s="56"/>
    </row>
    <row r="29" spans="1:26" s="38" customFormat="1" ht="24" customHeight="1">
      <c r="A29" s="69"/>
      <c r="B29" s="70"/>
      <c r="C29" s="39"/>
      <c r="D29" s="21"/>
      <c r="E29" s="21"/>
      <c r="F29" s="71"/>
      <c r="G29" s="72"/>
      <c r="H29" s="72"/>
      <c r="I29" s="72"/>
      <c r="J29" s="72"/>
      <c r="K29" s="72"/>
      <c r="L29" s="72"/>
      <c r="M29" s="72"/>
      <c r="N29" s="73"/>
      <c r="O29" s="40"/>
      <c r="P29" s="40"/>
      <c r="Q29" s="41"/>
      <c r="R29" s="42"/>
      <c r="T29" s="55"/>
      <c r="U29" s="55"/>
      <c r="V29" s="55"/>
      <c r="W29" s="55"/>
      <c r="X29" s="56"/>
      <c r="Y29" s="56"/>
      <c r="Z29" s="56"/>
    </row>
    <row r="30" spans="1:26" s="38" customFormat="1" ht="24" customHeight="1">
      <c r="A30" s="69"/>
      <c r="B30" s="70"/>
      <c r="C30" s="39"/>
      <c r="D30" s="21"/>
      <c r="E30" s="21"/>
      <c r="F30" s="71"/>
      <c r="G30" s="72"/>
      <c r="H30" s="72"/>
      <c r="I30" s="72"/>
      <c r="J30" s="72"/>
      <c r="K30" s="72"/>
      <c r="L30" s="72"/>
      <c r="M30" s="72"/>
      <c r="N30" s="73"/>
      <c r="O30" s="40"/>
      <c r="P30" s="40"/>
      <c r="Q30" s="41"/>
      <c r="R30" s="42"/>
      <c r="T30" s="55"/>
      <c r="U30" s="55"/>
      <c r="V30" s="55"/>
      <c r="W30" s="55"/>
      <c r="X30" s="56"/>
      <c r="Y30" s="56"/>
      <c r="Z30" s="56"/>
    </row>
    <row r="31" spans="1:26" s="38" customFormat="1" ht="24" customHeight="1">
      <c r="A31" s="69"/>
      <c r="B31" s="70"/>
      <c r="C31" s="39"/>
      <c r="D31" s="21"/>
      <c r="E31" s="21"/>
      <c r="F31" s="99"/>
      <c r="G31" s="99"/>
      <c r="H31" s="99"/>
      <c r="I31" s="99"/>
      <c r="J31" s="99"/>
      <c r="K31" s="99"/>
      <c r="L31" s="99"/>
      <c r="M31" s="99"/>
      <c r="N31" s="99"/>
      <c r="O31" s="40"/>
      <c r="P31" s="40"/>
      <c r="Q31" s="41"/>
      <c r="R31" s="42"/>
      <c r="T31" s="55"/>
      <c r="U31" s="55"/>
      <c r="V31" s="55"/>
      <c r="W31" s="55"/>
      <c r="X31" s="56"/>
      <c r="Y31" s="56"/>
      <c r="Z31" s="56"/>
    </row>
    <row r="32" spans="1:26" s="38" customFormat="1" ht="24" customHeight="1">
      <c r="A32" s="69"/>
      <c r="B32" s="70"/>
      <c r="C32" s="39"/>
      <c r="D32" s="21"/>
      <c r="E32" s="21"/>
      <c r="F32" s="66"/>
      <c r="G32" s="72"/>
      <c r="H32" s="72"/>
      <c r="I32" s="72"/>
      <c r="J32" s="72"/>
      <c r="K32" s="72"/>
      <c r="L32" s="72"/>
      <c r="M32" s="72"/>
      <c r="N32" s="73"/>
      <c r="O32" s="40"/>
      <c r="P32" s="40"/>
      <c r="Q32" s="41"/>
      <c r="R32" s="42"/>
      <c r="T32" s="55"/>
      <c r="U32" s="55"/>
      <c r="V32" s="55"/>
      <c r="W32" s="55"/>
      <c r="X32" s="56"/>
      <c r="Y32" s="56"/>
      <c r="Z32" s="56"/>
    </row>
    <row r="33" spans="1:26" s="38" customFormat="1" ht="24" customHeight="1">
      <c r="A33" s="69"/>
      <c r="B33" s="70"/>
      <c r="C33" s="45"/>
      <c r="D33" s="21"/>
      <c r="E33" s="21"/>
      <c r="F33" s="99"/>
      <c r="G33" s="99"/>
      <c r="H33" s="99"/>
      <c r="I33" s="99"/>
      <c r="J33" s="99"/>
      <c r="K33" s="99"/>
      <c r="L33" s="99"/>
      <c r="M33" s="99"/>
      <c r="N33" s="99"/>
      <c r="O33" s="40"/>
      <c r="P33" s="40"/>
      <c r="Q33" s="41"/>
      <c r="R33" s="42"/>
      <c r="T33" s="55"/>
      <c r="U33" s="55"/>
      <c r="V33" s="55"/>
      <c r="W33" s="55"/>
      <c r="X33" s="56"/>
      <c r="Y33" s="56"/>
      <c r="Z33" s="56"/>
    </row>
    <row r="34" spans="1:26" s="38" customFormat="1" ht="24" customHeight="1">
      <c r="A34" s="69"/>
      <c r="B34" s="70"/>
      <c r="C34" s="39"/>
      <c r="D34" s="21"/>
      <c r="E34" s="21"/>
      <c r="F34" s="71"/>
      <c r="G34" s="72"/>
      <c r="H34" s="72"/>
      <c r="I34" s="72"/>
      <c r="J34" s="72"/>
      <c r="K34" s="72"/>
      <c r="L34" s="72"/>
      <c r="M34" s="72"/>
      <c r="N34" s="73"/>
      <c r="O34" s="40"/>
      <c r="P34" s="40"/>
      <c r="Q34" s="41"/>
      <c r="R34" s="42"/>
      <c r="T34" s="55"/>
      <c r="U34" s="55"/>
      <c r="V34" s="55"/>
      <c r="W34" s="55"/>
      <c r="X34" s="56"/>
      <c r="Y34" s="56"/>
      <c r="Z34" s="56"/>
    </row>
    <row r="35" spans="1:26" s="38" customFormat="1" ht="24" customHeight="1">
      <c r="A35" s="69"/>
      <c r="B35" s="70"/>
      <c r="C35" s="39"/>
      <c r="D35" s="21"/>
      <c r="E35" s="21"/>
      <c r="F35" s="71"/>
      <c r="G35" s="72"/>
      <c r="H35" s="72"/>
      <c r="I35" s="72"/>
      <c r="J35" s="72"/>
      <c r="K35" s="72"/>
      <c r="L35" s="72"/>
      <c r="M35" s="72"/>
      <c r="N35" s="73"/>
      <c r="O35" s="40"/>
      <c r="P35" s="40"/>
      <c r="Q35" s="41"/>
      <c r="R35" s="42"/>
      <c r="T35" s="55"/>
      <c r="U35" s="55"/>
      <c r="V35" s="55"/>
      <c r="W35" s="55"/>
      <c r="X35" s="56"/>
      <c r="Y35" s="56"/>
      <c r="Z35" s="56"/>
    </row>
    <row r="36" spans="1:26" s="38" customFormat="1" ht="24" customHeight="1">
      <c r="A36" s="69"/>
      <c r="B36" s="70"/>
      <c r="C36" s="39"/>
      <c r="D36" s="21"/>
      <c r="E36" s="21"/>
      <c r="F36" s="99"/>
      <c r="G36" s="99"/>
      <c r="H36" s="99"/>
      <c r="I36" s="99"/>
      <c r="J36" s="99"/>
      <c r="K36" s="99"/>
      <c r="L36" s="99"/>
      <c r="M36" s="99"/>
      <c r="N36" s="99"/>
      <c r="O36" s="40"/>
      <c r="P36" s="40"/>
      <c r="Q36" s="41"/>
      <c r="R36" s="42"/>
      <c r="T36" s="55"/>
      <c r="U36" s="55"/>
      <c r="V36" s="55"/>
      <c r="W36" s="55"/>
      <c r="X36" s="56"/>
      <c r="Y36" s="56"/>
      <c r="Z36" s="56"/>
    </row>
    <row r="37" spans="1:26" s="44" customFormat="1" ht="24" customHeight="1">
      <c r="A37" s="69"/>
      <c r="B37" s="70"/>
      <c r="C37" s="39"/>
      <c r="D37" s="21"/>
      <c r="E37" s="21"/>
      <c r="F37" s="71"/>
      <c r="G37" s="72"/>
      <c r="H37" s="72"/>
      <c r="I37" s="72"/>
      <c r="J37" s="72"/>
      <c r="K37" s="72"/>
      <c r="L37" s="72"/>
      <c r="M37" s="72"/>
      <c r="N37" s="73"/>
      <c r="O37" s="43"/>
      <c r="P37" s="40"/>
      <c r="Q37" s="41"/>
      <c r="R37" s="42"/>
      <c r="T37" s="55"/>
      <c r="U37" s="55"/>
      <c r="V37" s="55"/>
      <c r="W37" s="55"/>
      <c r="X37" s="56"/>
      <c r="Y37" s="57"/>
      <c r="Z37" s="57"/>
    </row>
    <row r="38" spans="1:26" s="38" customFormat="1" ht="24" customHeight="1">
      <c r="A38" s="69"/>
      <c r="B38" s="70"/>
      <c r="C38" s="39"/>
      <c r="D38" s="21"/>
      <c r="E38" s="21"/>
      <c r="F38" s="71"/>
      <c r="G38" s="72"/>
      <c r="H38" s="72"/>
      <c r="I38" s="72"/>
      <c r="J38" s="72"/>
      <c r="K38" s="72"/>
      <c r="L38" s="72"/>
      <c r="M38" s="72"/>
      <c r="N38" s="73"/>
      <c r="O38" s="40"/>
      <c r="P38" s="40"/>
      <c r="Q38" s="41"/>
      <c r="R38" s="42"/>
      <c r="T38" s="55"/>
      <c r="U38" s="55"/>
      <c r="V38" s="55"/>
      <c r="W38" s="55"/>
      <c r="X38" s="56"/>
      <c r="Y38" s="56"/>
      <c r="Z38" s="56"/>
    </row>
    <row r="39" spans="1:26" s="16" customFormat="1" ht="24" customHeight="1">
      <c r="A39" s="69"/>
      <c r="B39" s="70"/>
      <c r="C39" s="17"/>
      <c r="D39" s="21"/>
      <c r="E39" s="21"/>
      <c r="F39" s="71"/>
      <c r="G39" s="72"/>
      <c r="H39" s="72"/>
      <c r="I39" s="72"/>
      <c r="J39" s="72"/>
      <c r="K39" s="72"/>
      <c r="L39" s="72"/>
      <c r="M39" s="72"/>
      <c r="N39" s="73"/>
      <c r="O39" s="19"/>
      <c r="P39" s="19"/>
      <c r="Q39" s="18"/>
      <c r="R39" s="20"/>
      <c r="T39" s="55"/>
      <c r="U39" s="55"/>
      <c r="V39" s="55"/>
      <c r="W39" s="55"/>
      <c r="X39" s="56"/>
      <c r="Y39" s="56"/>
      <c r="Z39" s="56"/>
    </row>
    <row r="40" spans="1:26" ht="20.25" customHeight="1">
      <c r="A40" s="116" t="s">
        <v>20</v>
      </c>
      <c r="B40" s="112"/>
      <c r="C40" s="24"/>
      <c r="D40" s="112" t="s">
        <v>26</v>
      </c>
      <c r="E40" s="112"/>
      <c r="F40" s="112"/>
      <c r="G40" s="112"/>
      <c r="H40" s="112"/>
      <c r="I40" s="112"/>
      <c r="J40" s="112"/>
      <c r="K40" s="113"/>
      <c r="L40" s="22" t="s">
        <v>21</v>
      </c>
      <c r="M40" s="23"/>
      <c r="N40" s="112" t="s">
        <v>22</v>
      </c>
      <c r="O40" s="112"/>
      <c r="P40" s="112"/>
      <c r="Q40" s="112"/>
      <c r="R40" s="113"/>
      <c r="U40" s="50"/>
    </row>
    <row r="41" spans="1:26" ht="20.25" customHeight="1">
      <c r="A41" s="114" t="s">
        <v>23</v>
      </c>
      <c r="B41" s="115"/>
      <c r="C41" s="27"/>
      <c r="D41" s="110">
        <f ca="1">TODAY()</f>
        <v>46176</v>
      </c>
      <c r="E41" s="110"/>
      <c r="F41" s="110"/>
      <c r="G41" s="110"/>
      <c r="H41" s="110"/>
      <c r="I41" s="110"/>
      <c r="J41" s="110"/>
      <c r="K41" s="111"/>
      <c r="L41" s="25" t="s">
        <v>23</v>
      </c>
      <c r="M41" s="26"/>
      <c r="N41" s="110">
        <f ca="1">TODAY()</f>
        <v>46176</v>
      </c>
      <c r="O41" s="110"/>
      <c r="P41" s="110"/>
      <c r="Q41" s="110"/>
      <c r="R41" s="111"/>
      <c r="U41" s="50"/>
    </row>
    <row r="42" spans="1:26">
      <c r="A42" s="117"/>
      <c r="B42" s="118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9"/>
    </row>
    <row r="43" spans="1:26">
      <c r="A43" s="107" t="s">
        <v>27</v>
      </c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9"/>
    </row>
    <row r="44" spans="1:26">
      <c r="A44" s="104" t="s">
        <v>24</v>
      </c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6"/>
    </row>
  </sheetData>
  <mergeCells count="84">
    <mergeCell ref="A33:B33"/>
    <mergeCell ref="A17:B17"/>
    <mergeCell ref="F17:N17"/>
    <mergeCell ref="A20:B20"/>
    <mergeCell ref="F21:N21"/>
    <mergeCell ref="A27:B27"/>
    <mergeCell ref="F27:N27"/>
    <mergeCell ref="A31:B31"/>
    <mergeCell ref="F31:N31"/>
    <mergeCell ref="F33:N33"/>
    <mergeCell ref="A26:B26"/>
    <mergeCell ref="A22:B22"/>
    <mergeCell ref="F22:N22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A24:B24"/>
    <mergeCell ref="F24:N24"/>
    <mergeCell ref="A11:B11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3:N23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11:N11"/>
    <mergeCell ref="A12:B12"/>
    <mergeCell ref="F12:N12"/>
    <mergeCell ref="A13:B13"/>
    <mergeCell ref="F13:N13"/>
  </mergeCells>
  <phoneticPr fontId="14" type="noConversion"/>
  <dataValidations count="1">
    <dataValidation type="list" allowBlank="1" showInputMessage="1" showErrorMessage="1" sqref="W9" xr:uid="{8D9DEB9D-2F48-48DD-BCEE-2A40EDC8FEB7}">
      <formula1>"Finalization,MITP"</formula1>
    </dataValidation>
  </dataValidations>
  <printOptions horizontalCentered="1" verticalCentered="1"/>
  <pageMargins left="0.92900000000000005" right="2.3599999999999999E-2" top="0" bottom="0" header="0" footer="0"/>
  <pageSetup paperSize="3" scale="8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Link">
              <controlPr defaultSize="0" print="0" autoFill="0" autoPict="0" macro="[0]!RemoveRow">
                <anchor moveWithCells="1" sizeWithCells="1">
                  <from>
                    <xdr:col>20</xdr:col>
                    <xdr:colOff>609600</xdr:colOff>
                    <xdr:row>4</xdr:row>
                    <xdr:rowOff>152400</xdr:rowOff>
                  </from>
                  <to>
                    <xdr:col>21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Search">
              <controlPr defaultSize="0" print="0" autoFill="0" autoPict="0" macro="[0]!InsertRow">
                <anchor moveWithCells="1" sizeWithCells="1">
                  <from>
                    <xdr:col>19</xdr:col>
                    <xdr:colOff>19050</xdr:colOff>
                    <xdr:row>4</xdr:row>
                    <xdr:rowOff>152400</xdr:rowOff>
                  </from>
                  <to>
                    <xdr:col>20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Link">
              <controlPr defaultSize="0" print="0" autoFill="0" autoPict="0" macro="[0]!TestQRCodeGeneration">
                <anchor moveWithCells="1" sizeWithCells="1">
                  <from>
                    <xdr:col>20</xdr:col>
                    <xdr:colOff>609600</xdr:colOff>
                    <xdr:row>2</xdr:row>
                    <xdr:rowOff>180975</xdr:rowOff>
                  </from>
                  <to>
                    <xdr:col>21</xdr:col>
                    <xdr:colOff>180975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SaveWithAutoFilename">
                <anchor moveWithCells="1" sizeWithCells="1">
                  <from>
                    <xdr:col>19</xdr:col>
                    <xdr:colOff>19050</xdr:colOff>
                    <xdr:row>2</xdr:row>
                    <xdr:rowOff>180975</xdr:rowOff>
                  </from>
                  <to>
                    <xdr:col>20</xdr:col>
                    <xdr:colOff>523875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8" name="btnInsert_12">
              <controlPr defaultSize="0" print="0" autoFill="0" autoPict="0" macro="[0]!mod_ButtonManager.HandleButtonClick">
                <anchor moveWithCells="1" sizeWithCells="1">
                  <from>
                    <xdr:col>19</xdr:col>
                    <xdr:colOff>0</xdr:colOff>
                    <xdr:row>11</xdr:row>
                    <xdr:rowOff>57150</xdr:rowOff>
                  </from>
                  <to>
                    <xdr:col>19</xdr:col>
                    <xdr:colOff>638175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126BD2-51FC-4216-B733-29A9012A3F48}">
          <x14:formula1>
            <xm:f>data!$D$2:$D$9</xm:f>
          </x14:formula1>
          <xm:sqref>U9</xm:sqref>
        </x14:dataValidation>
        <x14:dataValidation type="list" allowBlank="1" showInputMessage="1" showErrorMessage="1" xr:uid="{3E6B9343-9CBA-402F-B545-5F72C3451D3D}">
          <x14:formula1>
            <xm:f>data!$A$2:$A$10</xm:f>
          </x14:formula1>
          <xm:sqref>D11:D39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A183-3ACA-41B5-A6D1-0A067D0CC811}">
  <sheetPr codeName="Sheet2"/>
  <dimension ref="A1:G73"/>
  <sheetViews>
    <sheetView topLeftCell="A10" workbookViewId="0">
      <selection activeCell="E23" sqref="E23"/>
    </sheetView>
  </sheetViews>
  <sheetFormatPr defaultRowHeight="15.75"/>
  <cols>
    <col min="1" max="1" width="5.85546875" style="52" bestFit="1" customWidth="1"/>
    <col min="2" max="2" width="10.5703125" style="52" bestFit="1" customWidth="1"/>
    <col min="3" max="3" width="11.85546875" style="52" bestFit="1" customWidth="1"/>
    <col min="4" max="4" width="27.5703125" style="50" bestFit="1" customWidth="1"/>
    <col min="5" max="5" width="9.7109375" style="50" customWidth="1"/>
    <col min="6" max="6" width="10" style="50" bestFit="1" customWidth="1"/>
    <col min="7" max="16384" width="9.140625" style="50"/>
  </cols>
  <sheetData>
    <row r="1" spans="1:4">
      <c r="A1" s="51" t="s">
        <v>49</v>
      </c>
      <c r="B1" s="51"/>
      <c r="C1" s="51"/>
      <c r="D1" s="51" t="s">
        <v>50</v>
      </c>
    </row>
    <row r="2" spans="1:4" ht="15.75" customHeight="1">
      <c r="A2" s="52" t="s">
        <v>28</v>
      </c>
      <c r="D2" s="50" t="s">
        <v>41</v>
      </c>
    </row>
    <row r="3" spans="1:4">
      <c r="A3" s="52" t="s">
        <v>45</v>
      </c>
      <c r="D3" s="50" t="s">
        <v>37</v>
      </c>
    </row>
    <row r="4" spans="1:4">
      <c r="A4" s="52" t="s">
        <v>29</v>
      </c>
      <c r="D4" s="50" t="s">
        <v>38</v>
      </c>
    </row>
    <row r="5" spans="1:4">
      <c r="A5" s="52" t="s">
        <v>46</v>
      </c>
      <c r="D5" s="50" t="s">
        <v>39</v>
      </c>
    </row>
    <row r="6" spans="1:4">
      <c r="A6" s="52" t="s">
        <v>32</v>
      </c>
      <c r="D6" s="50" t="s">
        <v>42</v>
      </c>
    </row>
    <row r="7" spans="1:4">
      <c r="A7" s="52" t="s">
        <v>33</v>
      </c>
      <c r="D7" s="50" t="s">
        <v>43</v>
      </c>
    </row>
    <row r="8" spans="1:4">
      <c r="A8" s="52" t="s">
        <v>47</v>
      </c>
      <c r="D8" s="50" t="s">
        <v>44</v>
      </c>
    </row>
    <row r="9" spans="1:4">
      <c r="A9" s="52" t="s">
        <v>48</v>
      </c>
      <c r="D9" s="50" t="s">
        <v>40</v>
      </c>
    </row>
    <row r="15" spans="1:4">
      <c r="A15" s="51" t="s">
        <v>49</v>
      </c>
      <c r="B15" s="51" t="s">
        <v>51</v>
      </c>
      <c r="C15" s="51" t="s">
        <v>65</v>
      </c>
      <c r="D15" s="51" t="s">
        <v>17</v>
      </c>
    </row>
    <row r="16" spans="1:4">
      <c r="A16" s="52" t="s">
        <v>28</v>
      </c>
      <c r="B16" s="52" t="s">
        <v>75</v>
      </c>
      <c r="C16" s="52">
        <f>ROW(D22)</f>
        <v>22</v>
      </c>
      <c r="D16" s="50" t="s">
        <v>113</v>
      </c>
    </row>
    <row r="17" spans="1:7">
      <c r="A17" s="52" t="s">
        <v>28</v>
      </c>
      <c r="B17" s="52" t="s">
        <v>75</v>
      </c>
      <c r="C17" s="52">
        <f>ROW(D22)</f>
        <v>22</v>
      </c>
      <c r="D17" s="50" t="s">
        <v>105</v>
      </c>
    </row>
    <row r="18" spans="1:7">
      <c r="A18" s="52" t="s">
        <v>28</v>
      </c>
      <c r="B18" s="52" t="s">
        <v>75</v>
      </c>
      <c r="C18" s="52">
        <f>ROW(D22)</f>
        <v>22</v>
      </c>
      <c r="D18" s="50" t="s">
        <v>107</v>
      </c>
    </row>
    <row r="19" spans="1:7">
      <c r="A19" s="52" t="s">
        <v>28</v>
      </c>
      <c r="B19" s="52" t="s">
        <v>75</v>
      </c>
      <c r="C19" s="52">
        <f>ROW(D22)</f>
        <v>22</v>
      </c>
      <c r="D19" s="50" t="s">
        <v>109</v>
      </c>
    </row>
    <row r="20" spans="1:7">
      <c r="A20" s="52" t="s">
        <v>28</v>
      </c>
      <c r="B20" s="52" t="s">
        <v>75</v>
      </c>
      <c r="C20" s="52">
        <f>ROW(D22)</f>
        <v>22</v>
      </c>
      <c r="D20" s="50" t="s">
        <v>106</v>
      </c>
    </row>
    <row r="22" spans="1:7">
      <c r="A22" s="52" t="s">
        <v>29</v>
      </c>
      <c r="B22" s="52" t="s">
        <v>75</v>
      </c>
      <c r="D22" s="50" t="s">
        <v>104</v>
      </c>
    </row>
    <row r="24" spans="1:7">
      <c r="A24" s="52" t="s">
        <v>29</v>
      </c>
      <c r="B24" s="52" t="s">
        <v>52</v>
      </c>
      <c r="D24" s="50" t="s">
        <v>53</v>
      </c>
    </row>
    <row r="25" spans="1:7">
      <c r="A25" s="52" t="s">
        <v>29</v>
      </c>
      <c r="B25" s="52" t="s">
        <v>52</v>
      </c>
      <c r="D25" s="50" t="s">
        <v>30</v>
      </c>
    </row>
    <row r="27" spans="1:7">
      <c r="A27" s="52" t="s">
        <v>29</v>
      </c>
      <c r="B27" s="52" t="s">
        <v>54</v>
      </c>
      <c r="D27" s="50" t="s">
        <v>55</v>
      </c>
      <c r="G27" s="50" t="s">
        <v>86</v>
      </c>
    </row>
    <row r="28" spans="1:7">
      <c r="A28" s="52" t="s">
        <v>29</v>
      </c>
      <c r="B28" s="52" t="s">
        <v>54</v>
      </c>
      <c r="D28" s="50" t="s">
        <v>56</v>
      </c>
    </row>
    <row r="30" spans="1:7">
      <c r="A30" s="52" t="s">
        <v>29</v>
      </c>
      <c r="B30" s="52" t="s">
        <v>57</v>
      </c>
      <c r="D30" s="50" t="s">
        <v>58</v>
      </c>
    </row>
    <row r="31" spans="1:7">
      <c r="A31" s="52" t="s">
        <v>29</v>
      </c>
      <c r="B31" s="52" t="s">
        <v>57</v>
      </c>
      <c r="D31" s="50" t="s">
        <v>59</v>
      </c>
    </row>
    <row r="32" spans="1:7">
      <c r="A32" s="52" t="s">
        <v>29</v>
      </c>
      <c r="B32" s="52" t="s">
        <v>57</v>
      </c>
      <c r="D32" s="50" t="s">
        <v>79</v>
      </c>
    </row>
    <row r="33" spans="1:4">
      <c r="A33" s="52" t="s">
        <v>29</v>
      </c>
      <c r="B33" s="52" t="s">
        <v>57</v>
      </c>
      <c r="D33" s="50" t="s">
        <v>85</v>
      </c>
    </row>
    <row r="35" spans="1:4">
      <c r="A35" s="52" t="s">
        <v>29</v>
      </c>
      <c r="B35" s="52" t="s">
        <v>88</v>
      </c>
      <c r="D35" s="50" t="s">
        <v>87</v>
      </c>
    </row>
    <row r="37" spans="1:4">
      <c r="A37" s="52" t="s">
        <v>29</v>
      </c>
      <c r="B37" s="52" t="s">
        <v>102</v>
      </c>
      <c r="D37" s="50" t="s">
        <v>103</v>
      </c>
    </row>
    <row r="39" spans="1:4">
      <c r="A39" s="52" t="s">
        <v>29</v>
      </c>
      <c r="B39" s="52" t="s">
        <v>61</v>
      </c>
      <c r="D39" s="50" t="s">
        <v>60</v>
      </c>
    </row>
    <row r="41" spans="1:4">
      <c r="A41" s="52" t="s">
        <v>29</v>
      </c>
      <c r="B41" s="52" t="s">
        <v>62</v>
      </c>
      <c r="D41" s="50" t="s">
        <v>108</v>
      </c>
    </row>
    <row r="42" spans="1:4">
      <c r="A42" s="52" t="s">
        <v>29</v>
      </c>
      <c r="B42" s="52" t="s">
        <v>62</v>
      </c>
      <c r="D42" s="50" t="s">
        <v>63</v>
      </c>
    </row>
    <row r="43" spans="1:4">
      <c r="A43" s="52" t="s">
        <v>29</v>
      </c>
      <c r="B43" s="52" t="s">
        <v>62</v>
      </c>
      <c r="D43" s="50" t="s">
        <v>64</v>
      </c>
    </row>
    <row r="45" spans="1:4">
      <c r="A45" s="52" t="s">
        <v>29</v>
      </c>
      <c r="B45" s="52" t="s">
        <v>67</v>
      </c>
      <c r="D45" s="50" t="s">
        <v>68</v>
      </c>
    </row>
    <row r="47" spans="1:4">
      <c r="A47" s="52" t="s">
        <v>29</v>
      </c>
      <c r="B47" s="52" t="s">
        <v>72</v>
      </c>
      <c r="D47" s="50" t="s">
        <v>35</v>
      </c>
    </row>
    <row r="48" spans="1:4">
      <c r="A48" s="52" t="s">
        <v>29</v>
      </c>
      <c r="B48" s="52" t="s">
        <v>72</v>
      </c>
      <c r="D48" s="50" t="s">
        <v>36</v>
      </c>
    </row>
    <row r="49" spans="1:4">
      <c r="A49" s="52" t="s">
        <v>29</v>
      </c>
      <c r="B49" s="52" t="s">
        <v>72</v>
      </c>
      <c r="D49" s="50" t="s">
        <v>73</v>
      </c>
    </row>
    <row r="50" spans="1:4">
      <c r="A50" s="52" t="s">
        <v>29</v>
      </c>
      <c r="B50" s="52" t="s">
        <v>72</v>
      </c>
      <c r="D50" s="50" t="s">
        <v>66</v>
      </c>
    </row>
    <row r="51" spans="1:4">
      <c r="A51" s="52" t="s">
        <v>29</v>
      </c>
      <c r="B51" s="52" t="s">
        <v>72</v>
      </c>
      <c r="D51" s="50" t="s">
        <v>84</v>
      </c>
    </row>
    <row r="53" spans="1:4">
      <c r="A53" s="52" t="s">
        <v>29</v>
      </c>
      <c r="B53" s="52" t="s">
        <v>69</v>
      </c>
      <c r="C53" s="52">
        <f>ROW(D64)</f>
        <v>64</v>
      </c>
      <c r="D53" s="50" t="s">
        <v>71</v>
      </c>
    </row>
    <row r="54" spans="1:4">
      <c r="A54" s="52" t="s">
        <v>29</v>
      </c>
      <c r="B54" s="52" t="s">
        <v>92</v>
      </c>
      <c r="D54" s="50" t="s">
        <v>31</v>
      </c>
    </row>
    <row r="56" spans="1:4">
      <c r="A56" s="52" t="s">
        <v>80</v>
      </c>
      <c r="B56" s="52" t="s">
        <v>76</v>
      </c>
      <c r="D56" s="50" t="s">
        <v>81</v>
      </c>
    </row>
    <row r="57" spans="1:4">
      <c r="A57" s="52" t="s">
        <v>80</v>
      </c>
      <c r="B57" s="52" t="s">
        <v>100</v>
      </c>
      <c r="D57" s="50" t="s">
        <v>82</v>
      </c>
    </row>
    <row r="59" spans="1:4">
      <c r="A59" s="52" t="s">
        <v>46</v>
      </c>
      <c r="B59" s="52" t="s">
        <v>89</v>
      </c>
      <c r="D59" s="50" t="s">
        <v>74</v>
      </c>
    </row>
    <row r="60" spans="1:4">
      <c r="A60" s="52" t="s">
        <v>46</v>
      </c>
      <c r="B60" s="52" t="s">
        <v>61</v>
      </c>
      <c r="D60" s="50" t="s">
        <v>97</v>
      </c>
    </row>
    <row r="61" spans="1:4">
      <c r="A61" s="52" t="s">
        <v>46</v>
      </c>
      <c r="B61" s="52" t="s">
        <v>98</v>
      </c>
      <c r="C61" s="52">
        <f>ROW(D57)</f>
        <v>57</v>
      </c>
      <c r="D61" s="50" t="s">
        <v>99</v>
      </c>
    </row>
    <row r="63" spans="1:4">
      <c r="A63" s="52" t="s">
        <v>33</v>
      </c>
      <c r="B63" s="52" t="s">
        <v>72</v>
      </c>
      <c r="D63" s="50" t="s">
        <v>34</v>
      </c>
    </row>
    <row r="64" spans="1:4">
      <c r="A64" s="52" t="s">
        <v>33</v>
      </c>
      <c r="B64" s="52" t="s">
        <v>69</v>
      </c>
      <c r="D64" s="50" t="s">
        <v>70</v>
      </c>
    </row>
    <row r="67" spans="1:4">
      <c r="A67" s="52" t="s">
        <v>46</v>
      </c>
      <c r="B67" s="52" t="s">
        <v>76</v>
      </c>
      <c r="C67" s="52">
        <f>ROW(D57)</f>
        <v>57</v>
      </c>
      <c r="D67" s="50" t="s">
        <v>77</v>
      </c>
    </row>
    <row r="68" spans="1:4">
      <c r="A68" s="52" t="s">
        <v>46</v>
      </c>
      <c r="B68" s="52" t="s">
        <v>76</v>
      </c>
      <c r="C68" s="52">
        <f>ROW(D57)</f>
        <v>57</v>
      </c>
      <c r="D68" s="50" t="s">
        <v>78</v>
      </c>
    </row>
    <row r="69" spans="1:4">
      <c r="A69" s="52" t="s">
        <v>46</v>
      </c>
      <c r="B69" s="52" t="s">
        <v>76</v>
      </c>
      <c r="C69" s="52">
        <f>ROW(D57)</f>
        <v>57</v>
      </c>
      <c r="D69" s="50" t="s">
        <v>112</v>
      </c>
    </row>
    <row r="70" spans="1:4">
      <c r="A70" s="52" t="s">
        <v>46</v>
      </c>
      <c r="B70" s="52" t="s">
        <v>101</v>
      </c>
      <c r="C70" s="52">
        <f>ROW(D57)</f>
        <v>57</v>
      </c>
      <c r="D70" s="50" t="s">
        <v>110</v>
      </c>
    </row>
    <row r="72" spans="1:4">
      <c r="A72" s="52" t="s">
        <v>32</v>
      </c>
      <c r="B72" s="52" t="s">
        <v>83</v>
      </c>
      <c r="D72" s="50" t="s">
        <v>111</v>
      </c>
    </row>
    <row r="73" spans="1:4">
      <c r="A73" s="52" t="s">
        <v>32</v>
      </c>
      <c r="B73" s="52" t="s">
        <v>91</v>
      </c>
      <c r="D73" s="50" t="s">
        <v>90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2026-05-04T17:29:32Z</cp:lastPrinted>
  <dcterms:created xsi:type="dcterms:W3CDTF">2015-01-19T23:13:15Z</dcterms:created>
  <dcterms:modified xsi:type="dcterms:W3CDTF">2026-06-03T12:53:52Z</dcterms:modified>
</cp:coreProperties>
</file>