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1"/>
  <workbookPr/>
  <mc:AlternateContent xmlns:mc="http://schemas.openxmlformats.org/markup-compatibility/2006">
    <mc:Choice Requires="x15">
      <x15ac:absPath xmlns:x15ac="http://schemas.microsoft.com/office/spreadsheetml/2010/11/ac" url="/Users/max/Documents/GitHub/VLOOK/src/"/>
    </mc:Choice>
  </mc:AlternateContent>
  <xr:revisionPtr revIDLastSave="0" documentId="13_ncr:1_{2C2D69CC-1C52-314E-83B8-A9CE5A52D00F}" xr6:coauthVersionLast="47" xr6:coauthVersionMax="47" xr10:uidLastSave="{00000000-0000-0000-0000-000000000000}"/>
  <bookViews>
    <workbookView xWindow="0" yWindow="500" windowWidth="28800" windowHeight="16380" activeTab="3" xr2:uid="{00000000-000D-0000-FFFF-FFFF00000000}"/>
  </bookViews>
  <sheets>
    <sheet name="rang-calc" sheetId="4" r:id="rId1"/>
    <sheet name="rang-gen" sheetId="5" r:id="rId2"/>
    <sheet name="table" sheetId="1" r:id="rId3"/>
    <sheet name="linerGradientFade" sheetId="6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6" l="1"/>
  <c r="M2" i="6" s="1"/>
  <c r="H5" i="6"/>
  <c r="H4" i="6"/>
  <c r="H3" i="6"/>
  <c r="F17" i="6"/>
  <c r="H17" i="6" s="1"/>
  <c r="D17" i="6"/>
  <c r="F16" i="6"/>
  <c r="D16" i="6"/>
  <c r="F15" i="6"/>
  <c r="D15" i="6"/>
  <c r="F14" i="6"/>
  <c r="D14" i="6"/>
  <c r="F13" i="6"/>
  <c r="D13" i="6"/>
  <c r="F12" i="6"/>
  <c r="D12" i="6"/>
  <c r="F11" i="6"/>
  <c r="D11" i="6"/>
  <c r="K2" i="6"/>
  <c r="K3" i="6" s="1"/>
  <c r="K4" i="6" s="1"/>
  <c r="K5" i="6" s="1"/>
  <c r="K6" i="6" s="1"/>
  <c r="K7" i="6" s="1"/>
  <c r="K8" i="6" s="1"/>
  <c r="K9" i="6" s="1"/>
  <c r="K10" i="6" s="1"/>
  <c r="J2" i="6"/>
  <c r="J5" i="6" s="1"/>
  <c r="I2" i="6"/>
  <c r="I10" i="6" s="1"/>
  <c r="G2" i="6"/>
  <c r="G7" i="6" s="1"/>
  <c r="E2" i="6"/>
  <c r="E27" i="1"/>
  <c r="E26" i="1"/>
  <c r="E25" i="1"/>
  <c r="E24" i="1"/>
  <c r="E23" i="1"/>
  <c r="E22" i="1"/>
  <c r="E21" i="1"/>
  <c r="E20" i="1"/>
  <c r="E19" i="1"/>
  <c r="E18" i="1"/>
  <c r="E17" i="1"/>
  <c r="I16" i="1"/>
  <c r="E16" i="1"/>
  <c r="I15" i="1"/>
  <c r="E15" i="1"/>
  <c r="I14" i="1"/>
  <c r="E14" i="1"/>
  <c r="I13" i="1"/>
  <c r="E13" i="1"/>
  <c r="E12" i="1"/>
  <c r="I11" i="1"/>
  <c r="E11" i="1"/>
  <c r="I10" i="1"/>
  <c r="E10" i="1"/>
  <c r="E9" i="1"/>
  <c r="I8" i="1"/>
  <c r="E8" i="1"/>
  <c r="I7" i="1"/>
  <c r="E7" i="1"/>
  <c r="I6" i="1"/>
  <c r="E6" i="1"/>
  <c r="I5" i="1"/>
  <c r="E5" i="1"/>
  <c r="E4" i="1"/>
  <c r="I3" i="1"/>
  <c r="E3" i="1"/>
  <c r="I2" i="1"/>
  <c r="E2" i="1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  <c r="C1" i="5"/>
  <c r="C1363" i="4"/>
  <c r="C1362" i="4"/>
  <c r="D1361" i="4" s="1"/>
  <c r="B1362" i="4"/>
  <c r="C1361" i="4"/>
  <c r="D1360" i="4" s="1"/>
  <c r="B1361" i="4"/>
  <c r="B1360" i="4"/>
  <c r="C1359" i="4"/>
  <c r="D1358" i="4" s="1"/>
  <c r="B1359" i="4"/>
  <c r="C1360" i="4" s="1"/>
  <c r="D1359" i="4" s="1"/>
  <c r="B1358" i="4"/>
  <c r="B1357" i="4"/>
  <c r="C1357" i="4" s="1"/>
  <c r="D1356" i="4" s="1"/>
  <c r="B1356" i="4"/>
  <c r="B1355" i="4"/>
  <c r="C1356" i="4" s="1"/>
  <c r="D1355" i="4" s="1"/>
  <c r="B1354" i="4"/>
  <c r="B1353" i="4"/>
  <c r="C1352" i="4"/>
  <c r="D1351" i="4" s="1"/>
  <c r="B1352" i="4"/>
  <c r="C1353" i="4" s="1"/>
  <c r="D1352" i="4" s="1"/>
  <c r="C1351" i="4"/>
  <c r="D1350" i="4" s="1"/>
  <c r="B1351" i="4"/>
  <c r="B1350" i="4"/>
  <c r="B1349" i="4"/>
  <c r="C1349" i="4" s="1"/>
  <c r="D1348" i="4"/>
  <c r="B1348" i="4"/>
  <c r="B1347" i="4"/>
  <c r="C1348" i="4" s="1"/>
  <c r="D1347" i="4" s="1"/>
  <c r="B1346" i="4"/>
  <c r="B1345" i="4"/>
  <c r="C1344" i="4"/>
  <c r="D1343" i="4" s="1"/>
  <c r="B1344" i="4"/>
  <c r="C1345" i="4" s="1"/>
  <c r="D1344" i="4" s="1"/>
  <c r="C1343" i="4"/>
  <c r="D1342" i="4" s="1"/>
  <c r="B1343" i="4"/>
  <c r="B1342" i="4"/>
  <c r="B1341" i="4"/>
  <c r="C1341" i="4" s="1"/>
  <c r="D1340" i="4" s="1"/>
  <c r="B1340" i="4"/>
  <c r="B1339" i="4"/>
  <c r="C1340" i="4" s="1"/>
  <c r="D1339" i="4" s="1"/>
  <c r="B1338" i="4"/>
  <c r="B1337" i="4"/>
  <c r="C1336" i="4"/>
  <c r="D1335" i="4" s="1"/>
  <c r="B1336" i="4"/>
  <c r="C1337" i="4" s="1"/>
  <c r="D1336" i="4" s="1"/>
  <c r="C1335" i="4"/>
  <c r="D1334" i="4" s="1"/>
  <c r="B1335" i="4"/>
  <c r="B1334" i="4"/>
  <c r="B1333" i="4"/>
  <c r="C1334" i="4" s="1"/>
  <c r="D1333" i="4" s="1"/>
  <c r="D1332" i="4"/>
  <c r="B1332" i="4"/>
  <c r="C1333" i="4" s="1"/>
  <c r="B1331" i="4"/>
  <c r="C1332" i="4" s="1"/>
  <c r="D1331" i="4" s="1"/>
  <c r="B1330" i="4"/>
  <c r="B1329" i="4"/>
  <c r="C1328" i="4"/>
  <c r="D1327" i="4" s="1"/>
  <c r="B1328" i="4"/>
  <c r="C1329" i="4" s="1"/>
  <c r="D1328" i="4" s="1"/>
  <c r="C1327" i="4"/>
  <c r="D1326" i="4" s="1"/>
  <c r="B1327" i="4"/>
  <c r="B1326" i="4"/>
  <c r="B1325" i="4"/>
  <c r="C1326" i="4" s="1"/>
  <c r="D1325" i="4" s="1"/>
  <c r="B1324" i="4"/>
  <c r="C1325" i="4" s="1"/>
  <c r="D1324" i="4" s="1"/>
  <c r="B1323" i="4"/>
  <c r="C1324" i="4" s="1"/>
  <c r="D1323" i="4" s="1"/>
  <c r="B1322" i="4"/>
  <c r="B1321" i="4"/>
  <c r="C1320" i="4"/>
  <c r="D1319" i="4" s="1"/>
  <c r="B1320" i="4"/>
  <c r="C1321" i="4" s="1"/>
  <c r="D1320" i="4" s="1"/>
  <c r="C1319" i="4"/>
  <c r="D1318" i="4" s="1"/>
  <c r="B1319" i="4"/>
  <c r="B1318" i="4"/>
  <c r="B1317" i="4"/>
  <c r="C1318" i="4" s="1"/>
  <c r="D1317" i="4" s="1"/>
  <c r="D1316" i="4"/>
  <c r="B1316" i="4"/>
  <c r="C1317" i="4" s="1"/>
  <c r="B1315" i="4"/>
  <c r="C1316" i="4" s="1"/>
  <c r="D1315" i="4" s="1"/>
  <c r="B1314" i="4"/>
  <c r="C1313" i="4"/>
  <c r="D1312" i="4" s="1"/>
  <c r="B1313" i="4"/>
  <c r="C1312" i="4"/>
  <c r="D1311" i="4" s="1"/>
  <c r="B1312" i="4"/>
  <c r="C1311" i="4"/>
  <c r="D1310" i="4" s="1"/>
  <c r="B1311" i="4"/>
  <c r="B1310" i="4"/>
  <c r="D1309" i="4"/>
  <c r="B1309" i="4"/>
  <c r="C1310" i="4" s="1"/>
  <c r="D1308" i="4"/>
  <c r="B1308" i="4"/>
  <c r="C1309" i="4" s="1"/>
  <c r="B1307" i="4"/>
  <c r="C1308" i="4" s="1"/>
  <c r="D1307" i="4" s="1"/>
  <c r="B1306" i="4"/>
  <c r="C1305" i="4"/>
  <c r="D1304" i="4" s="1"/>
  <c r="B1305" i="4"/>
  <c r="C1304" i="4"/>
  <c r="D1303" i="4" s="1"/>
  <c r="B1304" i="4"/>
  <c r="C1303" i="4"/>
  <c r="D1302" i="4" s="1"/>
  <c r="B1303" i="4"/>
  <c r="B1302" i="4"/>
  <c r="D1301" i="4"/>
  <c r="B1301" i="4"/>
  <c r="C1302" i="4" s="1"/>
  <c r="B1300" i="4"/>
  <c r="C1301" i="4" s="1"/>
  <c r="D1300" i="4" s="1"/>
  <c r="B1299" i="4"/>
  <c r="C1300" i="4" s="1"/>
  <c r="D1299" i="4" s="1"/>
  <c r="B1298" i="4"/>
  <c r="C1297" i="4"/>
  <c r="D1296" i="4" s="1"/>
  <c r="B1297" i="4"/>
  <c r="C1296" i="4"/>
  <c r="D1295" i="4" s="1"/>
  <c r="B1296" i="4"/>
  <c r="C1295" i="4"/>
  <c r="D1294" i="4" s="1"/>
  <c r="B1295" i="4"/>
  <c r="B1294" i="4"/>
  <c r="D1293" i="4"/>
  <c r="B1293" i="4"/>
  <c r="C1294" i="4" s="1"/>
  <c r="B1292" i="4"/>
  <c r="C1293" i="4" s="1"/>
  <c r="D1292" i="4" s="1"/>
  <c r="B1291" i="4"/>
  <c r="C1292" i="4" s="1"/>
  <c r="D1291" i="4" s="1"/>
  <c r="B1290" i="4"/>
  <c r="C1289" i="4"/>
  <c r="D1288" i="4" s="1"/>
  <c r="B1289" i="4"/>
  <c r="C1288" i="4"/>
  <c r="D1287" i="4" s="1"/>
  <c r="B1288" i="4"/>
  <c r="C1287" i="4"/>
  <c r="D1286" i="4" s="1"/>
  <c r="B1287" i="4"/>
  <c r="B1286" i="4"/>
  <c r="B1285" i="4"/>
  <c r="C1286" i="4" s="1"/>
  <c r="D1285" i="4" s="1"/>
  <c r="B1284" i="4"/>
  <c r="C1285" i="4" s="1"/>
  <c r="D1284" i="4" s="1"/>
  <c r="B1283" i="4"/>
  <c r="C1284" i="4" s="1"/>
  <c r="D1283" i="4" s="1"/>
  <c r="B1282" i="4"/>
  <c r="C1281" i="4"/>
  <c r="D1280" i="4" s="1"/>
  <c r="B1281" i="4"/>
  <c r="C1280" i="4"/>
  <c r="D1279" i="4" s="1"/>
  <c r="B1280" i="4"/>
  <c r="C1279" i="4"/>
  <c r="B1279" i="4"/>
  <c r="D1278" i="4"/>
  <c r="B1278" i="4"/>
  <c r="D1277" i="4"/>
  <c r="B1277" i="4"/>
  <c r="C1278" i="4" s="1"/>
  <c r="B1276" i="4"/>
  <c r="C1277" i="4" s="1"/>
  <c r="D1276" i="4" s="1"/>
  <c r="B1275" i="4"/>
  <c r="B1274" i="4"/>
  <c r="C1273" i="4"/>
  <c r="D1272" i="4" s="1"/>
  <c r="B1273" i="4"/>
  <c r="C1272" i="4"/>
  <c r="D1271" i="4" s="1"/>
  <c r="B1272" i="4"/>
  <c r="C1271" i="4"/>
  <c r="B1271" i="4"/>
  <c r="D1270" i="4"/>
  <c r="B1270" i="4"/>
  <c r="B1269" i="4"/>
  <c r="C1270" i="4" s="1"/>
  <c r="D1269" i="4" s="1"/>
  <c r="D1268" i="4"/>
  <c r="B1268" i="4"/>
  <c r="C1269" i="4" s="1"/>
  <c r="B1267" i="4"/>
  <c r="C1268" i="4" s="1"/>
  <c r="D1267" i="4" s="1"/>
  <c r="B1266" i="4"/>
  <c r="C1265" i="4"/>
  <c r="D1264" i="4" s="1"/>
  <c r="B1265" i="4"/>
  <c r="C1264" i="4"/>
  <c r="D1263" i="4" s="1"/>
  <c r="B1264" i="4"/>
  <c r="C1263" i="4"/>
  <c r="D1262" i="4" s="1"/>
  <c r="B1263" i="4"/>
  <c r="B1262" i="4"/>
  <c r="B1261" i="4"/>
  <c r="C1262" i="4" s="1"/>
  <c r="D1261" i="4" s="1"/>
  <c r="B1260" i="4"/>
  <c r="C1261" i="4" s="1"/>
  <c r="D1260" i="4" s="1"/>
  <c r="B1259" i="4"/>
  <c r="C1260" i="4" s="1"/>
  <c r="D1259" i="4" s="1"/>
  <c r="B1258" i="4"/>
  <c r="C1257" i="4"/>
  <c r="D1256" i="4" s="1"/>
  <c r="B1257" i="4"/>
  <c r="C1256" i="4"/>
  <c r="D1255" i="4" s="1"/>
  <c r="B1256" i="4"/>
  <c r="C1255" i="4"/>
  <c r="B1255" i="4"/>
  <c r="D1254" i="4"/>
  <c r="B1254" i="4"/>
  <c r="B1253" i="4"/>
  <c r="C1254" i="4" s="1"/>
  <c r="D1253" i="4" s="1"/>
  <c r="B1252" i="4"/>
  <c r="C1253" i="4" s="1"/>
  <c r="D1252" i="4" s="1"/>
  <c r="B1251" i="4"/>
  <c r="C1250" i="4"/>
  <c r="D1249" i="4" s="1"/>
  <c r="B1250" i="4"/>
  <c r="C1251" i="4" s="1"/>
  <c r="D1250" i="4" s="1"/>
  <c r="B1249" i="4"/>
  <c r="C1248" i="4"/>
  <c r="D1247" i="4" s="1"/>
  <c r="B1248" i="4"/>
  <c r="C1249" i="4" s="1"/>
  <c r="D1248" i="4" s="1"/>
  <c r="C1247" i="4"/>
  <c r="B1247" i="4"/>
  <c r="D1246" i="4"/>
  <c r="B1246" i="4"/>
  <c r="C1245" i="4"/>
  <c r="D1244" i="4" s="1"/>
  <c r="B1245" i="4"/>
  <c r="C1246" i="4" s="1"/>
  <c r="D1245" i="4" s="1"/>
  <c r="B1244" i="4"/>
  <c r="B1243" i="4"/>
  <c r="C1244" i="4" s="1"/>
  <c r="D1243" i="4" s="1"/>
  <c r="B1242" i="4"/>
  <c r="C1241" i="4"/>
  <c r="D1240" i="4" s="1"/>
  <c r="B1241" i="4"/>
  <c r="C1240" i="4"/>
  <c r="B1240" i="4"/>
  <c r="D1239" i="4"/>
  <c r="C1239" i="4"/>
  <c r="D1238" i="4" s="1"/>
  <c r="B1239" i="4"/>
  <c r="B1238" i="4"/>
  <c r="D1237" i="4"/>
  <c r="B1237" i="4"/>
  <c r="C1238" i="4" s="1"/>
  <c r="B1236" i="4"/>
  <c r="C1237" i="4" s="1"/>
  <c r="D1236" i="4" s="1"/>
  <c r="B1235" i="4"/>
  <c r="C1234" i="4"/>
  <c r="D1233" i="4" s="1"/>
  <c r="B1234" i="4"/>
  <c r="C1235" i="4" s="1"/>
  <c r="D1234" i="4" s="1"/>
  <c r="B1233" i="4"/>
  <c r="B1232" i="4"/>
  <c r="C1233" i="4" s="1"/>
  <c r="D1232" i="4" s="1"/>
  <c r="C1231" i="4"/>
  <c r="B1231" i="4"/>
  <c r="D1230" i="4"/>
  <c r="B1230" i="4"/>
  <c r="B1229" i="4"/>
  <c r="C1230" i="4" s="1"/>
  <c r="D1229" i="4" s="1"/>
  <c r="B1228" i="4"/>
  <c r="B1227" i="4"/>
  <c r="C1228" i="4" s="1"/>
  <c r="D1227" i="4" s="1"/>
  <c r="C1226" i="4"/>
  <c r="D1225" i="4" s="1"/>
  <c r="B1226" i="4"/>
  <c r="C1225" i="4"/>
  <c r="D1224" i="4" s="1"/>
  <c r="B1225" i="4"/>
  <c r="B1224" i="4"/>
  <c r="C1224" i="4" s="1"/>
  <c r="D1223" i="4"/>
  <c r="C1223" i="4"/>
  <c r="D1222" i="4" s="1"/>
  <c r="B1223" i="4"/>
  <c r="B1222" i="4"/>
  <c r="D1221" i="4"/>
  <c r="B1221" i="4"/>
  <c r="C1222" i="4" s="1"/>
  <c r="B1220" i="4"/>
  <c r="C1221" i="4" s="1"/>
  <c r="D1220" i="4" s="1"/>
  <c r="B1219" i="4"/>
  <c r="C1220" i="4" s="1"/>
  <c r="D1219" i="4" s="1"/>
  <c r="B1218" i="4"/>
  <c r="C1219" i="4" s="1"/>
  <c r="D1218" i="4" s="1"/>
  <c r="B1217" i="4"/>
  <c r="C1216" i="4"/>
  <c r="D1215" i="4" s="1"/>
  <c r="B1216" i="4"/>
  <c r="C1217" i="4" s="1"/>
  <c r="D1216" i="4" s="1"/>
  <c r="C1215" i="4"/>
  <c r="B1215" i="4"/>
  <c r="D1214" i="4"/>
  <c r="B1214" i="4"/>
  <c r="B1213" i="4"/>
  <c r="B1212" i="4"/>
  <c r="B1211" i="4"/>
  <c r="C1212" i="4" s="1"/>
  <c r="D1211" i="4" s="1"/>
  <c r="B1210" i="4"/>
  <c r="C1209" i="4"/>
  <c r="D1208" i="4" s="1"/>
  <c r="B1209" i="4"/>
  <c r="C1208" i="4"/>
  <c r="D1207" i="4" s="1"/>
  <c r="B1208" i="4"/>
  <c r="C1207" i="4"/>
  <c r="D1206" i="4" s="1"/>
  <c r="B1207" i="4"/>
  <c r="B1206" i="4"/>
  <c r="D1205" i="4"/>
  <c r="C1205" i="4"/>
  <c r="B1205" i="4"/>
  <c r="C1206" i="4" s="1"/>
  <c r="D1204" i="4"/>
  <c r="B1204" i="4"/>
  <c r="B1203" i="4"/>
  <c r="C1202" i="4"/>
  <c r="D1201" i="4" s="1"/>
  <c r="B1202" i="4"/>
  <c r="C1203" i="4" s="1"/>
  <c r="D1202" i="4" s="1"/>
  <c r="B1201" i="4"/>
  <c r="B1200" i="4"/>
  <c r="C1201" i="4" s="1"/>
  <c r="D1200" i="4" s="1"/>
  <c r="C1199" i="4"/>
  <c r="B1199" i="4"/>
  <c r="D1198" i="4"/>
  <c r="B1198" i="4"/>
  <c r="C1197" i="4"/>
  <c r="D1196" i="4" s="1"/>
  <c r="B1197" i="4"/>
  <c r="C1198" i="4" s="1"/>
  <c r="D1197" i="4" s="1"/>
  <c r="B1196" i="4"/>
  <c r="B1195" i="4"/>
  <c r="C1196" i="4" s="1"/>
  <c r="D1195" i="4" s="1"/>
  <c r="C1194" i="4"/>
  <c r="D1193" i="4" s="1"/>
  <c r="B1194" i="4"/>
  <c r="C1193" i="4"/>
  <c r="B1193" i="4"/>
  <c r="B1192" i="4"/>
  <c r="C1192" i="4" s="1"/>
  <c r="D1191" i="4"/>
  <c r="C1191" i="4"/>
  <c r="D1190" i="4" s="1"/>
  <c r="B1191" i="4"/>
  <c r="B1190" i="4"/>
  <c r="D1189" i="4"/>
  <c r="B1189" i="4"/>
  <c r="C1190" i="4" s="1"/>
  <c r="B1188" i="4"/>
  <c r="C1189" i="4" s="1"/>
  <c r="D1188" i="4" s="1"/>
  <c r="B1187" i="4"/>
  <c r="B1186" i="4"/>
  <c r="B1185" i="4"/>
  <c r="C1184" i="4"/>
  <c r="B1184" i="4"/>
  <c r="C1185" i="4" s="1"/>
  <c r="D1184" i="4" s="1"/>
  <c r="D1183" i="4"/>
  <c r="C1183" i="4"/>
  <c r="D1182" i="4" s="1"/>
  <c r="B1183" i="4"/>
  <c r="B1182" i="4"/>
  <c r="B1181" i="4"/>
  <c r="C1182" i="4" s="1"/>
  <c r="D1181" i="4" s="1"/>
  <c r="B1180" i="4"/>
  <c r="C1181" i="4" s="1"/>
  <c r="D1180" i="4" s="1"/>
  <c r="B1179" i="4"/>
  <c r="C1180" i="4" s="1"/>
  <c r="D1179" i="4" s="1"/>
  <c r="B1178" i="4"/>
  <c r="C1177" i="4"/>
  <c r="D1176" i="4" s="1"/>
  <c r="B1177" i="4"/>
  <c r="C1176" i="4"/>
  <c r="B1176" i="4"/>
  <c r="D1175" i="4"/>
  <c r="C1175" i="4"/>
  <c r="D1174" i="4" s="1"/>
  <c r="B1175" i="4"/>
  <c r="B1174" i="4"/>
  <c r="B1173" i="4"/>
  <c r="C1174" i="4" s="1"/>
  <c r="D1173" i="4" s="1"/>
  <c r="B1172" i="4"/>
  <c r="C1173" i="4" s="1"/>
  <c r="D1172" i="4" s="1"/>
  <c r="B1171" i="4"/>
  <c r="B1170" i="4"/>
  <c r="C1171" i="4" s="1"/>
  <c r="D1170" i="4" s="1"/>
  <c r="C1169" i="4"/>
  <c r="D1168" i="4" s="1"/>
  <c r="B1169" i="4"/>
  <c r="C1168" i="4"/>
  <c r="D1167" i="4" s="1"/>
  <c r="B1168" i="4"/>
  <c r="C1167" i="4"/>
  <c r="B1167" i="4"/>
  <c r="D1166" i="4"/>
  <c r="B1166" i="4"/>
  <c r="B1165" i="4"/>
  <c r="C1166" i="4" s="1"/>
  <c r="D1165" i="4" s="1"/>
  <c r="B1164" i="4"/>
  <c r="B1163" i="4"/>
  <c r="C1164" i="4" s="1"/>
  <c r="D1163" i="4" s="1"/>
  <c r="B1162" i="4"/>
  <c r="C1161" i="4"/>
  <c r="D1160" i="4" s="1"/>
  <c r="B1161" i="4"/>
  <c r="B1160" i="4"/>
  <c r="C1160" i="4" s="1"/>
  <c r="D1159" i="4" s="1"/>
  <c r="C1159" i="4"/>
  <c r="D1158" i="4" s="1"/>
  <c r="B1159" i="4"/>
  <c r="B1158" i="4"/>
  <c r="D1157" i="4"/>
  <c r="B1157" i="4"/>
  <c r="C1158" i="4" s="1"/>
  <c r="D1156" i="4"/>
  <c r="B1156" i="4"/>
  <c r="C1157" i="4" s="1"/>
  <c r="B1155" i="4"/>
  <c r="C1156" i="4" s="1"/>
  <c r="D1155" i="4" s="1"/>
  <c r="B1154" i="4"/>
  <c r="B1153" i="4"/>
  <c r="B1152" i="4"/>
  <c r="C1153" i="4" s="1"/>
  <c r="D1152" i="4" s="1"/>
  <c r="C1151" i="4"/>
  <c r="D1150" i="4" s="1"/>
  <c r="B1151" i="4"/>
  <c r="B1150" i="4"/>
  <c r="C1149" i="4"/>
  <c r="B1149" i="4"/>
  <c r="C1150" i="4" s="1"/>
  <c r="D1149" i="4" s="1"/>
  <c r="D1148" i="4"/>
  <c r="B1148" i="4"/>
  <c r="B1147" i="4"/>
  <c r="C1148" i="4" s="1"/>
  <c r="D1147" i="4" s="1"/>
  <c r="B1146" i="4"/>
  <c r="B1145" i="4"/>
  <c r="B1144" i="4"/>
  <c r="C1145" i="4" s="1"/>
  <c r="D1144" i="4" s="1"/>
  <c r="C1143" i="4"/>
  <c r="D1142" i="4" s="1"/>
  <c r="B1143" i="4"/>
  <c r="B1142" i="4"/>
  <c r="C1141" i="4"/>
  <c r="B1141" i="4"/>
  <c r="C1142" i="4" s="1"/>
  <c r="D1141" i="4" s="1"/>
  <c r="D1140" i="4"/>
  <c r="B1140" i="4"/>
  <c r="B1139" i="4"/>
  <c r="C1138" i="4"/>
  <c r="D1137" i="4" s="1"/>
  <c r="B1138" i="4"/>
  <c r="C1139" i="4" s="1"/>
  <c r="D1138" i="4" s="1"/>
  <c r="B1137" i="4"/>
  <c r="B1136" i="4"/>
  <c r="C1137" i="4" s="1"/>
  <c r="D1136" i="4" s="1"/>
  <c r="C1135" i="4"/>
  <c r="B1135" i="4"/>
  <c r="D1134" i="4"/>
  <c r="B1134" i="4"/>
  <c r="C1133" i="4"/>
  <c r="D1132" i="4" s="1"/>
  <c r="B1133" i="4"/>
  <c r="C1134" i="4" s="1"/>
  <c r="D1133" i="4" s="1"/>
  <c r="B1132" i="4"/>
  <c r="B1131" i="4"/>
  <c r="C1132" i="4" s="1"/>
  <c r="D1131" i="4" s="1"/>
  <c r="C1130" i="4"/>
  <c r="D1129" i="4" s="1"/>
  <c r="B1130" i="4"/>
  <c r="C1129" i="4"/>
  <c r="D1128" i="4" s="1"/>
  <c r="B1129" i="4"/>
  <c r="B1128" i="4"/>
  <c r="B1127" i="4"/>
  <c r="B1126" i="4"/>
  <c r="D1125" i="4"/>
  <c r="B1125" i="4"/>
  <c r="C1126" i="4" s="1"/>
  <c r="D1124" i="4"/>
  <c r="C1124" i="4"/>
  <c r="B1124" i="4"/>
  <c r="C1125" i="4" s="1"/>
  <c r="D1123" i="4"/>
  <c r="C1123" i="4"/>
  <c r="D1122" i="4" s="1"/>
  <c r="B1123" i="4"/>
  <c r="B1122" i="4"/>
  <c r="B1121" i="4"/>
  <c r="C1122" i="4" s="1"/>
  <c r="D1121" i="4" s="1"/>
  <c r="C1120" i="4"/>
  <c r="D1119" i="4" s="1"/>
  <c r="B1120" i="4"/>
  <c r="B1119" i="4"/>
  <c r="B1118" i="4"/>
  <c r="C1119" i="4" s="1"/>
  <c r="D1118" i="4" s="1"/>
  <c r="B1117" i="4"/>
  <c r="D1116" i="4"/>
  <c r="B1116" i="4"/>
  <c r="C1117" i="4" s="1"/>
  <c r="B1115" i="4"/>
  <c r="C1116" i="4" s="1"/>
  <c r="D1115" i="4" s="1"/>
  <c r="B1114" i="4"/>
  <c r="C1113" i="4"/>
  <c r="D1112" i="4" s="1"/>
  <c r="B1113" i="4"/>
  <c r="C1112" i="4"/>
  <c r="D1111" i="4" s="1"/>
  <c r="B1112" i="4"/>
  <c r="C1111" i="4"/>
  <c r="B1111" i="4"/>
  <c r="D1110" i="4"/>
  <c r="C1110" i="4"/>
  <c r="D1109" i="4" s="1"/>
  <c r="B1110" i="4"/>
  <c r="B1109" i="4"/>
  <c r="D1108" i="4"/>
  <c r="C1108" i="4"/>
  <c r="B1108" i="4"/>
  <c r="C1109" i="4" s="1"/>
  <c r="D1107" i="4"/>
  <c r="C1107" i="4"/>
  <c r="D1106" i="4" s="1"/>
  <c r="B1107" i="4"/>
  <c r="B1106" i="4"/>
  <c r="B1105" i="4"/>
  <c r="C1106" i="4" s="1"/>
  <c r="D1105" i="4" s="1"/>
  <c r="C1104" i="4"/>
  <c r="D1103" i="4" s="1"/>
  <c r="B1104" i="4"/>
  <c r="B1103" i="4"/>
  <c r="B1102" i="4"/>
  <c r="C1103" i="4" s="1"/>
  <c r="D1102" i="4" s="1"/>
  <c r="B1101" i="4"/>
  <c r="D1100" i="4"/>
  <c r="B1100" i="4"/>
  <c r="C1101" i="4" s="1"/>
  <c r="B1099" i="4"/>
  <c r="C1100" i="4" s="1"/>
  <c r="D1099" i="4" s="1"/>
  <c r="B1098" i="4"/>
  <c r="C1097" i="4"/>
  <c r="D1096" i="4" s="1"/>
  <c r="B1097" i="4"/>
  <c r="C1096" i="4"/>
  <c r="D1095" i="4" s="1"/>
  <c r="B1096" i="4"/>
  <c r="C1095" i="4"/>
  <c r="B1095" i="4"/>
  <c r="D1094" i="4"/>
  <c r="C1094" i="4"/>
  <c r="D1093" i="4" s="1"/>
  <c r="B1094" i="4"/>
  <c r="B1093" i="4"/>
  <c r="C1092" i="4"/>
  <c r="B1092" i="4"/>
  <c r="C1093" i="4" s="1"/>
  <c r="D1092" i="4" s="1"/>
  <c r="D1091" i="4"/>
  <c r="C1091" i="4"/>
  <c r="D1090" i="4" s="1"/>
  <c r="B1091" i="4"/>
  <c r="B1090" i="4"/>
  <c r="B1089" i="4"/>
  <c r="C1090" i="4" s="1"/>
  <c r="D1089" i="4" s="1"/>
  <c r="C1088" i="4"/>
  <c r="D1087" i="4" s="1"/>
  <c r="B1088" i="4"/>
  <c r="B1087" i="4"/>
  <c r="B1086" i="4"/>
  <c r="C1087" i="4" s="1"/>
  <c r="D1086" i="4" s="1"/>
  <c r="B1085" i="4"/>
  <c r="D1084" i="4"/>
  <c r="B1084" i="4"/>
  <c r="C1085" i="4" s="1"/>
  <c r="B1083" i="4"/>
  <c r="C1084" i="4" s="1"/>
  <c r="D1083" i="4" s="1"/>
  <c r="B1082" i="4"/>
  <c r="C1083" i="4" s="1"/>
  <c r="D1082" i="4" s="1"/>
  <c r="C1081" i="4"/>
  <c r="D1080" i="4" s="1"/>
  <c r="B1081" i="4"/>
  <c r="C1080" i="4"/>
  <c r="D1079" i="4" s="1"/>
  <c r="B1080" i="4"/>
  <c r="C1079" i="4"/>
  <c r="B1079" i="4"/>
  <c r="D1078" i="4"/>
  <c r="C1078" i="4"/>
  <c r="D1077" i="4" s="1"/>
  <c r="B1078" i="4"/>
  <c r="B1077" i="4"/>
  <c r="C1076" i="4"/>
  <c r="B1076" i="4"/>
  <c r="C1077" i="4" s="1"/>
  <c r="D1076" i="4" s="1"/>
  <c r="D1075" i="4"/>
  <c r="C1075" i="4"/>
  <c r="D1074" i="4" s="1"/>
  <c r="B1075" i="4"/>
  <c r="B1074" i="4"/>
  <c r="B1073" i="4"/>
  <c r="C1074" i="4" s="1"/>
  <c r="D1073" i="4" s="1"/>
  <c r="C1072" i="4"/>
  <c r="D1071" i="4" s="1"/>
  <c r="B1072" i="4"/>
  <c r="B1071" i="4"/>
  <c r="B1070" i="4"/>
  <c r="C1071" i="4" s="1"/>
  <c r="D1070" i="4" s="1"/>
  <c r="B1069" i="4"/>
  <c r="D1068" i="4"/>
  <c r="B1068" i="4"/>
  <c r="C1069" i="4" s="1"/>
  <c r="B1067" i="4"/>
  <c r="C1068" i="4" s="1"/>
  <c r="D1067" i="4" s="1"/>
  <c r="B1066" i="4"/>
  <c r="C1067" i="4" s="1"/>
  <c r="D1066" i="4" s="1"/>
  <c r="C1065" i="4"/>
  <c r="D1064" i="4" s="1"/>
  <c r="B1065" i="4"/>
  <c r="C1064" i="4"/>
  <c r="D1063" i="4" s="1"/>
  <c r="B1064" i="4"/>
  <c r="C1063" i="4"/>
  <c r="B1063" i="4"/>
  <c r="D1062" i="4"/>
  <c r="C1062" i="4"/>
  <c r="D1061" i="4" s="1"/>
  <c r="B1062" i="4"/>
  <c r="B1061" i="4"/>
  <c r="C1060" i="4"/>
  <c r="B1060" i="4"/>
  <c r="C1061" i="4" s="1"/>
  <c r="D1060" i="4" s="1"/>
  <c r="D1059" i="4"/>
  <c r="C1059" i="4"/>
  <c r="D1058" i="4" s="1"/>
  <c r="B1059" i="4"/>
  <c r="B1058" i="4"/>
  <c r="B1057" i="4"/>
  <c r="C1058" i="4" s="1"/>
  <c r="D1057" i="4" s="1"/>
  <c r="C1056" i="4"/>
  <c r="D1055" i="4" s="1"/>
  <c r="B1056" i="4"/>
  <c r="B1055" i="4"/>
  <c r="B1054" i="4"/>
  <c r="B1053" i="4"/>
  <c r="D1052" i="4"/>
  <c r="B1052" i="4"/>
  <c r="C1053" i="4" s="1"/>
  <c r="B1051" i="4"/>
  <c r="C1052" i="4" s="1"/>
  <c r="D1051" i="4" s="1"/>
  <c r="B1050" i="4"/>
  <c r="C1049" i="4"/>
  <c r="D1048" i="4" s="1"/>
  <c r="B1049" i="4"/>
  <c r="C1048" i="4"/>
  <c r="D1047" i="4" s="1"/>
  <c r="B1048" i="4"/>
  <c r="C1047" i="4"/>
  <c r="D1046" i="4" s="1"/>
  <c r="B1047" i="4"/>
  <c r="C1046" i="4"/>
  <c r="D1045" i="4" s="1"/>
  <c r="B1046" i="4"/>
  <c r="B1045" i="4"/>
  <c r="C1044" i="4"/>
  <c r="B1044" i="4"/>
  <c r="C1045" i="4" s="1"/>
  <c r="D1044" i="4" s="1"/>
  <c r="D1043" i="4"/>
  <c r="C1043" i="4"/>
  <c r="D1042" i="4" s="1"/>
  <c r="B1043" i="4"/>
  <c r="B1042" i="4"/>
  <c r="B1041" i="4"/>
  <c r="C1040" i="4"/>
  <c r="D1039" i="4" s="1"/>
  <c r="B1040" i="4"/>
  <c r="B1039" i="4"/>
  <c r="B1038" i="4"/>
  <c r="B1037" i="4"/>
  <c r="D1036" i="4"/>
  <c r="B1036" i="4"/>
  <c r="C1037" i="4" s="1"/>
  <c r="B1035" i="4"/>
  <c r="C1036" i="4" s="1"/>
  <c r="D1035" i="4" s="1"/>
  <c r="B1034" i="4"/>
  <c r="C1033" i="4"/>
  <c r="D1032" i="4" s="1"/>
  <c r="B1033" i="4"/>
  <c r="C1032" i="4"/>
  <c r="D1031" i="4" s="1"/>
  <c r="B1032" i="4"/>
  <c r="C1031" i="4"/>
  <c r="D1030" i="4" s="1"/>
  <c r="B1031" i="4"/>
  <c r="C1030" i="4"/>
  <c r="D1029" i="4" s="1"/>
  <c r="B1030" i="4"/>
  <c r="B1029" i="4"/>
  <c r="C1028" i="4"/>
  <c r="B1028" i="4"/>
  <c r="C1029" i="4" s="1"/>
  <c r="D1028" i="4" s="1"/>
  <c r="D1027" i="4"/>
  <c r="C1027" i="4"/>
  <c r="D1026" i="4" s="1"/>
  <c r="B1027" i="4"/>
  <c r="B1026" i="4"/>
  <c r="B1025" i="4"/>
  <c r="C1024" i="4"/>
  <c r="D1023" i="4" s="1"/>
  <c r="B1024" i="4"/>
  <c r="B1023" i="4"/>
  <c r="B1022" i="4"/>
  <c r="B1021" i="4"/>
  <c r="D1020" i="4"/>
  <c r="B1020" i="4"/>
  <c r="C1021" i="4" s="1"/>
  <c r="B1019" i="4"/>
  <c r="C1020" i="4" s="1"/>
  <c r="D1019" i="4" s="1"/>
  <c r="B1018" i="4"/>
  <c r="C1019" i="4" s="1"/>
  <c r="D1018" i="4" s="1"/>
  <c r="C1017" i="4"/>
  <c r="D1016" i="4" s="1"/>
  <c r="B1017" i="4"/>
  <c r="B1016" i="4"/>
  <c r="B1015" i="4"/>
  <c r="B1014" i="4"/>
  <c r="B1013" i="4"/>
  <c r="C1014" i="4" s="1"/>
  <c r="D1013" i="4" s="1"/>
  <c r="B1012" i="4"/>
  <c r="B1011" i="4"/>
  <c r="B1010" i="4"/>
  <c r="C1011" i="4" s="1"/>
  <c r="D1010" i="4" s="1"/>
  <c r="B1009" i="4"/>
  <c r="B1008" i="4"/>
  <c r="B1007" i="4"/>
  <c r="C1008" i="4" s="1"/>
  <c r="D1007" i="4" s="1"/>
  <c r="C1006" i="4"/>
  <c r="D1005" i="4" s="1"/>
  <c r="B1006" i="4"/>
  <c r="B1005" i="4"/>
  <c r="B1004" i="4"/>
  <c r="C1005" i="4" s="1"/>
  <c r="D1004" i="4" s="1"/>
  <c r="C1003" i="4"/>
  <c r="D1002" i="4" s="1"/>
  <c r="B1003" i="4"/>
  <c r="C1004" i="4" s="1"/>
  <c r="D1003" i="4" s="1"/>
  <c r="B1002" i="4"/>
  <c r="B1001" i="4"/>
  <c r="C1000" i="4"/>
  <c r="D999" i="4" s="1"/>
  <c r="B1000" i="4"/>
  <c r="B999" i="4"/>
  <c r="C998" i="4"/>
  <c r="D997" i="4" s="1"/>
  <c r="B998" i="4"/>
  <c r="C999" i="4" s="1"/>
  <c r="D998" i="4" s="1"/>
  <c r="B997" i="4"/>
  <c r="B996" i="4"/>
  <c r="C995" i="4"/>
  <c r="D994" i="4" s="1"/>
  <c r="B995" i="4"/>
  <c r="C996" i="4" s="1"/>
  <c r="D995" i="4" s="1"/>
  <c r="B994" i="4"/>
  <c r="C994" i="4" s="1"/>
  <c r="D993" i="4" s="1"/>
  <c r="B993" i="4"/>
  <c r="C993" i="4" s="1"/>
  <c r="D992" i="4" s="1"/>
  <c r="C992" i="4"/>
  <c r="B992" i="4"/>
  <c r="D991" i="4"/>
  <c r="C991" i="4"/>
  <c r="D990" i="4" s="1"/>
  <c r="B991" i="4"/>
  <c r="C990" i="4"/>
  <c r="B990" i="4"/>
  <c r="D989" i="4"/>
  <c r="B989" i="4"/>
  <c r="C988" i="4"/>
  <c r="D987" i="4" s="1"/>
  <c r="B988" i="4"/>
  <c r="C987" i="4"/>
  <c r="D986" i="4" s="1"/>
  <c r="B987" i="4"/>
  <c r="C986" i="4"/>
  <c r="D985" i="4" s="1"/>
  <c r="B986" i="4"/>
  <c r="C985" i="4"/>
  <c r="D984" i="4" s="1"/>
  <c r="B985" i="4"/>
  <c r="B984" i="4"/>
  <c r="B983" i="4"/>
  <c r="B982" i="4"/>
  <c r="B981" i="4"/>
  <c r="C982" i="4" s="1"/>
  <c r="D981" i="4" s="1"/>
  <c r="B980" i="4"/>
  <c r="B979" i="4"/>
  <c r="B978" i="4"/>
  <c r="C979" i="4" s="1"/>
  <c r="D978" i="4" s="1"/>
  <c r="B977" i="4"/>
  <c r="B976" i="4"/>
  <c r="B975" i="4"/>
  <c r="C976" i="4" s="1"/>
  <c r="D975" i="4" s="1"/>
  <c r="C974" i="4"/>
  <c r="D973" i="4" s="1"/>
  <c r="B974" i="4"/>
  <c r="B973" i="4"/>
  <c r="B972" i="4"/>
  <c r="C973" i="4" s="1"/>
  <c r="D972" i="4" s="1"/>
  <c r="C971" i="4"/>
  <c r="D970" i="4" s="1"/>
  <c r="B971" i="4"/>
  <c r="B970" i="4"/>
  <c r="B969" i="4"/>
  <c r="C968" i="4"/>
  <c r="D967" i="4" s="1"/>
  <c r="B968" i="4"/>
  <c r="B967" i="4"/>
  <c r="C966" i="4"/>
  <c r="D965" i="4" s="1"/>
  <c r="B966" i="4"/>
  <c r="C967" i="4" s="1"/>
  <c r="D966" i="4" s="1"/>
  <c r="B965" i="4"/>
  <c r="B964" i="4"/>
  <c r="C963" i="4"/>
  <c r="D962" i="4" s="1"/>
  <c r="B963" i="4"/>
  <c r="C964" i="4" s="1"/>
  <c r="D963" i="4" s="1"/>
  <c r="B962" i="4"/>
  <c r="B961" i="4"/>
  <c r="C961" i="4" s="1"/>
  <c r="D960" i="4" s="1"/>
  <c r="C960" i="4"/>
  <c r="B960" i="4"/>
  <c r="D959" i="4"/>
  <c r="C959" i="4"/>
  <c r="D958" i="4" s="1"/>
  <c r="B959" i="4"/>
  <c r="C958" i="4"/>
  <c r="B958" i="4"/>
  <c r="D957" i="4"/>
  <c r="B957" i="4"/>
  <c r="C956" i="4"/>
  <c r="D955" i="4" s="1"/>
  <c r="B956" i="4"/>
  <c r="C955" i="4"/>
  <c r="D954" i="4" s="1"/>
  <c r="B955" i="4"/>
  <c r="C954" i="4"/>
  <c r="D953" i="4" s="1"/>
  <c r="B954" i="4"/>
  <c r="C953" i="4"/>
  <c r="D952" i="4" s="1"/>
  <c r="B953" i="4"/>
  <c r="C952" i="4"/>
  <c r="D951" i="4" s="1"/>
  <c r="B952" i="4"/>
  <c r="B951" i="4"/>
  <c r="C951" i="4" s="1"/>
  <c r="D950" i="4"/>
  <c r="B950" i="4"/>
  <c r="B949" i="4"/>
  <c r="C950" i="4" s="1"/>
  <c r="D949" i="4" s="1"/>
  <c r="B948" i="4"/>
  <c r="B947" i="4"/>
  <c r="B946" i="4"/>
  <c r="C947" i="4" s="1"/>
  <c r="D946" i="4" s="1"/>
  <c r="B945" i="4"/>
  <c r="B944" i="4"/>
  <c r="B943" i="4"/>
  <c r="C944" i="4" s="1"/>
  <c r="D943" i="4" s="1"/>
  <c r="C942" i="4"/>
  <c r="D941" i="4" s="1"/>
  <c r="B942" i="4"/>
  <c r="B941" i="4"/>
  <c r="B940" i="4"/>
  <c r="C941" i="4" s="1"/>
  <c r="D940" i="4" s="1"/>
  <c r="C939" i="4"/>
  <c r="D938" i="4" s="1"/>
  <c r="B939" i="4"/>
  <c r="B938" i="4"/>
  <c r="B937" i="4"/>
  <c r="B936" i="4"/>
  <c r="B935" i="4"/>
  <c r="C936" i="4" s="1"/>
  <c r="D935" i="4" s="1"/>
  <c r="B934" i="4"/>
  <c r="B933" i="4"/>
  <c r="C934" i="4" s="1"/>
  <c r="D933" i="4" s="1"/>
  <c r="B932" i="4"/>
  <c r="C931" i="4"/>
  <c r="D930" i="4" s="1"/>
  <c r="B931" i="4"/>
  <c r="C932" i="4" s="1"/>
  <c r="D931" i="4" s="1"/>
  <c r="C930" i="4"/>
  <c r="D929" i="4" s="1"/>
  <c r="B930" i="4"/>
  <c r="B929" i="4"/>
  <c r="C929" i="4" s="1"/>
  <c r="D928" i="4" s="1"/>
  <c r="C928" i="4"/>
  <c r="D927" i="4" s="1"/>
  <c r="B928" i="4"/>
  <c r="C927" i="4"/>
  <c r="D926" i="4" s="1"/>
  <c r="B927" i="4"/>
  <c r="C926" i="4"/>
  <c r="D925" i="4" s="1"/>
  <c r="B926" i="4"/>
  <c r="B925" i="4"/>
  <c r="C924" i="4"/>
  <c r="D923" i="4" s="1"/>
  <c r="B924" i="4"/>
  <c r="C923" i="4"/>
  <c r="D922" i="4" s="1"/>
  <c r="B923" i="4"/>
  <c r="C922" i="4"/>
  <c r="B922" i="4"/>
  <c r="D921" i="4"/>
  <c r="C921" i="4"/>
  <c r="D920" i="4" s="1"/>
  <c r="B921" i="4"/>
  <c r="C920" i="4"/>
  <c r="B920" i="4"/>
  <c r="D919" i="4"/>
  <c r="B919" i="4"/>
  <c r="C919" i="4" s="1"/>
  <c r="D918" i="4" s="1"/>
  <c r="B918" i="4"/>
  <c r="D917" i="4"/>
  <c r="B917" i="4"/>
  <c r="C918" i="4" s="1"/>
  <c r="B916" i="4"/>
  <c r="B915" i="4"/>
  <c r="B914" i="4"/>
  <c r="C915" i="4" s="1"/>
  <c r="D914" i="4" s="1"/>
  <c r="B913" i="4"/>
  <c r="C913" i="4" s="1"/>
  <c r="D912" i="4" s="1"/>
  <c r="B912" i="4"/>
  <c r="D911" i="4"/>
  <c r="B911" i="4"/>
  <c r="C912" i="4" s="1"/>
  <c r="B910" i="4"/>
  <c r="C911" i="4" s="1"/>
  <c r="D910" i="4" s="1"/>
  <c r="B909" i="4"/>
  <c r="B908" i="4"/>
  <c r="C907" i="4"/>
  <c r="D906" i="4" s="1"/>
  <c r="B907" i="4"/>
  <c r="B906" i="4"/>
  <c r="D905" i="4"/>
  <c r="B905" i="4"/>
  <c r="C906" i="4" s="1"/>
  <c r="B904" i="4"/>
  <c r="C905" i="4" s="1"/>
  <c r="D904" i="4" s="1"/>
  <c r="B903" i="4"/>
  <c r="C902" i="4"/>
  <c r="B902" i="4"/>
  <c r="D901" i="4"/>
  <c r="B901" i="4"/>
  <c r="B900" i="4"/>
  <c r="C901" i="4" s="1"/>
  <c r="D900" i="4" s="1"/>
  <c r="B899" i="4"/>
  <c r="C899" i="4" s="1"/>
  <c r="D898" i="4"/>
  <c r="B898" i="4"/>
  <c r="B897" i="4"/>
  <c r="C896" i="4"/>
  <c r="D895" i="4" s="1"/>
  <c r="B896" i="4"/>
  <c r="B895" i="4"/>
  <c r="D894" i="4"/>
  <c r="C894" i="4"/>
  <c r="D893" i="4" s="1"/>
  <c r="B894" i="4"/>
  <c r="C895" i="4" s="1"/>
  <c r="C893" i="4"/>
  <c r="D892" i="4" s="1"/>
  <c r="B893" i="4"/>
  <c r="B892" i="4"/>
  <c r="B891" i="4"/>
  <c r="C891" i="4" s="1"/>
  <c r="D890" i="4" s="1"/>
  <c r="B890" i="4"/>
  <c r="D889" i="4"/>
  <c r="C889" i="4"/>
  <c r="D888" i="4" s="1"/>
  <c r="B889" i="4"/>
  <c r="C890" i="4" s="1"/>
  <c r="B888" i="4"/>
  <c r="B887" i="4"/>
  <c r="C888" i="4" s="1"/>
  <c r="D887" i="4" s="1"/>
  <c r="C886" i="4"/>
  <c r="B886" i="4"/>
  <c r="C887" i="4" s="1"/>
  <c r="D886" i="4" s="1"/>
  <c r="D885" i="4"/>
  <c r="B885" i="4"/>
  <c r="B884" i="4"/>
  <c r="C885" i="4" s="1"/>
  <c r="D884" i="4" s="1"/>
  <c r="B883" i="4"/>
  <c r="B882" i="4"/>
  <c r="B881" i="4"/>
  <c r="C882" i="4" s="1"/>
  <c r="D881" i="4" s="1"/>
  <c r="B880" i="4"/>
  <c r="C881" i="4" s="1"/>
  <c r="D880" i="4" s="1"/>
  <c r="B879" i="4"/>
  <c r="B878" i="4"/>
  <c r="B877" i="4"/>
  <c r="B876" i="4"/>
  <c r="C877" i="4" s="1"/>
  <c r="D876" i="4" s="1"/>
  <c r="B875" i="4"/>
  <c r="C875" i="4" s="1"/>
  <c r="D874" i="4" s="1"/>
  <c r="B874" i="4"/>
  <c r="C873" i="4"/>
  <c r="D872" i="4" s="1"/>
  <c r="B873" i="4"/>
  <c r="C874" i="4" s="1"/>
  <c r="D873" i="4" s="1"/>
  <c r="B872" i="4"/>
  <c r="B871" i="4"/>
  <c r="C872" i="4" s="1"/>
  <c r="D871" i="4" s="1"/>
  <c r="B870" i="4"/>
  <c r="B869" i="4"/>
  <c r="B868" i="4"/>
  <c r="C869" i="4" s="1"/>
  <c r="D868" i="4" s="1"/>
  <c r="B867" i="4"/>
  <c r="B866" i="4"/>
  <c r="B865" i="4"/>
  <c r="C866" i="4" s="1"/>
  <c r="D865" i="4" s="1"/>
  <c r="B864" i="4"/>
  <c r="C865" i="4" s="1"/>
  <c r="D864" i="4" s="1"/>
  <c r="B863" i="4"/>
  <c r="C864" i="4" s="1"/>
  <c r="D863" i="4" s="1"/>
  <c r="B862" i="4"/>
  <c r="B861" i="4"/>
  <c r="C860" i="4"/>
  <c r="D859" i="4" s="1"/>
  <c r="B860" i="4"/>
  <c r="C861" i="4" s="1"/>
  <c r="D860" i="4" s="1"/>
  <c r="B859" i="4"/>
  <c r="C859" i="4" s="1"/>
  <c r="D858" i="4" s="1"/>
  <c r="B858" i="4"/>
  <c r="B857" i="4"/>
  <c r="C858" i="4" s="1"/>
  <c r="D857" i="4" s="1"/>
  <c r="B856" i="4"/>
  <c r="B855" i="4"/>
  <c r="C856" i="4" s="1"/>
  <c r="D855" i="4" s="1"/>
  <c r="B854" i="4"/>
  <c r="B853" i="4"/>
  <c r="B852" i="4"/>
  <c r="C853" i="4" s="1"/>
  <c r="D852" i="4" s="1"/>
  <c r="B851" i="4"/>
  <c r="B850" i="4"/>
  <c r="B849" i="4"/>
  <c r="C850" i="4" s="1"/>
  <c r="D849" i="4" s="1"/>
  <c r="B848" i="4"/>
  <c r="C849" i="4" s="1"/>
  <c r="D848" i="4" s="1"/>
  <c r="B847" i="4"/>
  <c r="B846" i="4"/>
  <c r="B845" i="4"/>
  <c r="B844" i="4"/>
  <c r="C845" i="4" s="1"/>
  <c r="D844" i="4" s="1"/>
  <c r="B843" i="4"/>
  <c r="C843" i="4" s="1"/>
  <c r="D842" i="4" s="1"/>
  <c r="B842" i="4"/>
  <c r="C841" i="4"/>
  <c r="D840" i="4" s="1"/>
  <c r="B841" i="4"/>
  <c r="C842" i="4" s="1"/>
  <c r="D841" i="4" s="1"/>
  <c r="B840" i="4"/>
  <c r="B839" i="4"/>
  <c r="C840" i="4" s="1"/>
  <c r="D839" i="4" s="1"/>
  <c r="B838" i="4"/>
  <c r="B837" i="4"/>
  <c r="B836" i="4"/>
  <c r="C837" i="4" s="1"/>
  <c r="D836" i="4" s="1"/>
  <c r="B835" i="4"/>
  <c r="B834" i="4"/>
  <c r="B833" i="4"/>
  <c r="C834" i="4" s="1"/>
  <c r="D833" i="4" s="1"/>
  <c r="B832" i="4"/>
  <c r="C833" i="4" s="1"/>
  <c r="D832" i="4" s="1"/>
  <c r="B831" i="4"/>
  <c r="C832" i="4" s="1"/>
  <c r="D831" i="4" s="1"/>
  <c r="B830" i="4"/>
  <c r="C831" i="4" s="1"/>
  <c r="D830" i="4" s="1"/>
  <c r="B829" i="4"/>
  <c r="B828" i="4"/>
  <c r="C829" i="4" s="1"/>
  <c r="D828" i="4" s="1"/>
  <c r="B827" i="4"/>
  <c r="C827" i="4" s="1"/>
  <c r="D826" i="4" s="1"/>
  <c r="B826" i="4"/>
  <c r="B825" i="4"/>
  <c r="C826" i="4" s="1"/>
  <c r="D825" i="4" s="1"/>
  <c r="B824" i="4"/>
  <c r="C825" i="4" s="1"/>
  <c r="D824" i="4" s="1"/>
  <c r="B823" i="4"/>
  <c r="B822" i="4"/>
  <c r="B821" i="4"/>
  <c r="C820" i="4"/>
  <c r="D819" i="4" s="1"/>
  <c r="B820" i="4"/>
  <c r="C821" i="4" s="1"/>
  <c r="D820" i="4" s="1"/>
  <c r="B819" i="4"/>
  <c r="C819" i="4" s="1"/>
  <c r="D818" i="4"/>
  <c r="B818" i="4"/>
  <c r="B817" i="4"/>
  <c r="C818" i="4" s="1"/>
  <c r="D817" i="4" s="1"/>
  <c r="B816" i="4"/>
  <c r="C817" i="4" s="1"/>
  <c r="D816" i="4" s="1"/>
  <c r="B815" i="4"/>
  <c r="C816" i="4" s="1"/>
  <c r="D815" i="4" s="1"/>
  <c r="B814" i="4"/>
  <c r="B813" i="4"/>
  <c r="B812" i="4"/>
  <c r="C813" i="4" s="1"/>
  <c r="D812" i="4" s="1"/>
  <c r="B811" i="4"/>
  <c r="C811" i="4" s="1"/>
  <c r="D810" i="4"/>
  <c r="B810" i="4"/>
  <c r="B809" i="4"/>
  <c r="C810" i="4" s="1"/>
  <c r="D809" i="4" s="1"/>
  <c r="B808" i="4"/>
  <c r="C809" i="4" s="1"/>
  <c r="D808" i="4" s="1"/>
  <c r="B807" i="4"/>
  <c r="B806" i="4"/>
  <c r="B805" i="4"/>
  <c r="C804" i="4"/>
  <c r="D803" i="4" s="1"/>
  <c r="B804" i="4"/>
  <c r="C805" i="4" s="1"/>
  <c r="D804" i="4" s="1"/>
  <c r="B803" i="4"/>
  <c r="C803" i="4" s="1"/>
  <c r="D802" i="4"/>
  <c r="B802" i="4"/>
  <c r="B801" i="4"/>
  <c r="C802" i="4" s="1"/>
  <c r="D801" i="4" s="1"/>
  <c r="B800" i="4"/>
  <c r="C801" i="4" s="1"/>
  <c r="D800" i="4" s="1"/>
  <c r="B799" i="4"/>
  <c r="C800" i="4" s="1"/>
  <c r="D799" i="4" s="1"/>
  <c r="B798" i="4"/>
  <c r="B797" i="4"/>
  <c r="B796" i="4"/>
  <c r="C797" i="4" s="1"/>
  <c r="D796" i="4" s="1"/>
  <c r="B795" i="4"/>
  <c r="C795" i="4" s="1"/>
  <c r="D794" i="4"/>
  <c r="B794" i="4"/>
  <c r="B793" i="4"/>
  <c r="C794" i="4" s="1"/>
  <c r="D793" i="4" s="1"/>
  <c r="B792" i="4"/>
  <c r="C793" i="4" s="1"/>
  <c r="D792" i="4" s="1"/>
  <c r="B791" i="4"/>
  <c r="B790" i="4"/>
  <c r="B789" i="4"/>
  <c r="C788" i="4"/>
  <c r="D787" i="4" s="1"/>
  <c r="B788" i="4"/>
  <c r="C789" i="4" s="1"/>
  <c r="D788" i="4" s="1"/>
  <c r="B787" i="4"/>
  <c r="C787" i="4" s="1"/>
  <c r="D786" i="4"/>
  <c r="B786" i="4"/>
  <c r="B785" i="4"/>
  <c r="C786" i="4" s="1"/>
  <c r="D785" i="4" s="1"/>
  <c r="B784" i="4"/>
  <c r="C785" i="4" s="1"/>
  <c r="D784" i="4" s="1"/>
  <c r="B783" i="4"/>
  <c r="C784" i="4" s="1"/>
  <c r="D783" i="4" s="1"/>
  <c r="B782" i="4"/>
  <c r="B781" i="4"/>
  <c r="B780" i="4"/>
  <c r="C781" i="4" s="1"/>
  <c r="D780" i="4" s="1"/>
  <c r="B779" i="4"/>
  <c r="C779" i="4" s="1"/>
  <c r="D778" i="4"/>
  <c r="B778" i="4"/>
  <c r="B777" i="4"/>
  <c r="C778" i="4" s="1"/>
  <c r="D777" i="4" s="1"/>
  <c r="B776" i="4"/>
  <c r="C777" i="4" s="1"/>
  <c r="D776" i="4" s="1"/>
  <c r="B775" i="4"/>
  <c r="B774" i="4"/>
  <c r="B773" i="4"/>
  <c r="C772" i="4"/>
  <c r="D771" i="4" s="1"/>
  <c r="B772" i="4"/>
  <c r="C773" i="4" s="1"/>
  <c r="D772" i="4" s="1"/>
  <c r="B771" i="4"/>
  <c r="C771" i="4" s="1"/>
  <c r="D770" i="4"/>
  <c r="B770" i="4"/>
  <c r="B769" i="4"/>
  <c r="C770" i="4" s="1"/>
  <c r="D769" i="4" s="1"/>
  <c r="B768" i="4"/>
  <c r="C769" i="4" s="1"/>
  <c r="D768" i="4" s="1"/>
  <c r="B767" i="4"/>
  <c r="C768" i="4" s="1"/>
  <c r="D767" i="4" s="1"/>
  <c r="B766" i="4"/>
  <c r="B765" i="4"/>
  <c r="B764" i="4"/>
  <c r="C765" i="4" s="1"/>
  <c r="D764" i="4" s="1"/>
  <c r="B763" i="4"/>
  <c r="C763" i="4" s="1"/>
  <c r="D762" i="4"/>
  <c r="B762" i="4"/>
  <c r="B761" i="4"/>
  <c r="C762" i="4" s="1"/>
  <c r="D761" i="4" s="1"/>
  <c r="B760" i="4"/>
  <c r="C761" i="4" s="1"/>
  <c r="D760" i="4" s="1"/>
  <c r="B759" i="4"/>
  <c r="B758" i="4"/>
  <c r="B757" i="4"/>
  <c r="C756" i="4"/>
  <c r="D755" i="4" s="1"/>
  <c r="B756" i="4"/>
  <c r="C757" i="4" s="1"/>
  <c r="D756" i="4" s="1"/>
  <c r="B755" i="4"/>
  <c r="C755" i="4" s="1"/>
  <c r="D754" i="4"/>
  <c r="B754" i="4"/>
  <c r="B753" i="4"/>
  <c r="C754" i="4" s="1"/>
  <c r="D753" i="4" s="1"/>
  <c r="B752" i="4"/>
  <c r="C753" i="4" s="1"/>
  <c r="D752" i="4" s="1"/>
  <c r="B751" i="4"/>
  <c r="C752" i="4" s="1"/>
  <c r="D751" i="4" s="1"/>
  <c r="B750" i="4"/>
  <c r="B749" i="4"/>
  <c r="B748" i="4"/>
  <c r="C749" i="4" s="1"/>
  <c r="D748" i="4" s="1"/>
  <c r="B747" i="4"/>
  <c r="C747" i="4" s="1"/>
  <c r="D746" i="4"/>
  <c r="B746" i="4"/>
  <c r="B745" i="4"/>
  <c r="C746" i="4" s="1"/>
  <c r="D745" i="4" s="1"/>
  <c r="B744" i="4"/>
  <c r="C745" i="4" s="1"/>
  <c r="D744" i="4" s="1"/>
  <c r="B743" i="4"/>
  <c r="B742" i="4"/>
  <c r="B741" i="4"/>
  <c r="C740" i="4"/>
  <c r="D739" i="4" s="1"/>
  <c r="B740" i="4"/>
  <c r="C741" i="4" s="1"/>
  <c r="D740" i="4" s="1"/>
  <c r="B739" i="4"/>
  <c r="C739" i="4" s="1"/>
  <c r="D738" i="4"/>
  <c r="B738" i="4"/>
  <c r="B737" i="4"/>
  <c r="C738" i="4" s="1"/>
  <c r="D737" i="4" s="1"/>
  <c r="B736" i="4"/>
  <c r="C737" i="4" s="1"/>
  <c r="D736" i="4" s="1"/>
  <c r="B735" i="4"/>
  <c r="C736" i="4" s="1"/>
  <c r="D735" i="4" s="1"/>
  <c r="B734" i="4"/>
  <c r="C733" i="4"/>
  <c r="B733" i="4"/>
  <c r="D732" i="4"/>
  <c r="C732" i="4"/>
  <c r="D731" i="4" s="1"/>
  <c r="B732" i="4"/>
  <c r="C731" i="4"/>
  <c r="D730" i="4" s="1"/>
  <c r="B731" i="4"/>
  <c r="B730" i="4"/>
  <c r="B729" i="4"/>
  <c r="B728" i="4"/>
  <c r="C729" i="4" s="1"/>
  <c r="D728" i="4" s="1"/>
  <c r="C727" i="4"/>
  <c r="B727" i="4"/>
  <c r="D726" i="4"/>
  <c r="C726" i="4"/>
  <c r="D725" i="4" s="1"/>
  <c r="B726" i="4"/>
  <c r="B725" i="4"/>
  <c r="B724" i="4"/>
  <c r="C724" i="4" s="1"/>
  <c r="D723" i="4"/>
  <c r="B723" i="4"/>
  <c r="B722" i="4"/>
  <c r="C723" i="4" s="1"/>
  <c r="D722" i="4" s="1"/>
  <c r="B721" i="4"/>
  <c r="B720" i="4"/>
  <c r="B719" i="4"/>
  <c r="B718" i="4"/>
  <c r="C718" i="4" s="1"/>
  <c r="D717" i="4"/>
  <c r="B717" i="4"/>
  <c r="B716" i="4"/>
  <c r="C717" i="4" s="1"/>
  <c r="D716" i="4" s="1"/>
  <c r="B715" i="4"/>
  <c r="B714" i="4"/>
  <c r="D713" i="4"/>
  <c r="C713" i="4"/>
  <c r="D712" i="4" s="1"/>
  <c r="B713" i="4"/>
  <c r="C714" i="4" s="1"/>
  <c r="C712" i="4"/>
  <c r="D711" i="4" s="1"/>
  <c r="B712" i="4"/>
  <c r="B711" i="4"/>
  <c r="D710" i="4"/>
  <c r="C710" i="4"/>
  <c r="D709" i="4" s="1"/>
  <c r="B710" i="4"/>
  <c r="C711" i="4" s="1"/>
  <c r="B709" i="4"/>
  <c r="B708" i="4"/>
  <c r="C709" i="4" s="1"/>
  <c r="D708" i="4" s="1"/>
  <c r="B707" i="4"/>
  <c r="C708" i="4" s="1"/>
  <c r="D707" i="4" s="1"/>
  <c r="D706" i="4"/>
  <c r="B706" i="4"/>
  <c r="C707" i="4" s="1"/>
  <c r="B705" i="4"/>
  <c r="C706" i="4" s="1"/>
  <c r="D705" i="4" s="1"/>
  <c r="D704" i="4"/>
  <c r="B704" i="4"/>
  <c r="C705" i="4" s="1"/>
  <c r="B703" i="4"/>
  <c r="C704" i="4" s="1"/>
  <c r="D703" i="4" s="1"/>
  <c r="B702" i="4"/>
  <c r="C702" i="4" s="1"/>
  <c r="D701" i="4"/>
  <c r="C701" i="4"/>
  <c r="B701" i="4"/>
  <c r="D700" i="4"/>
  <c r="B700" i="4"/>
  <c r="B699" i="4"/>
  <c r="C700" i="4" s="1"/>
  <c r="D699" i="4" s="1"/>
  <c r="B698" i="4"/>
  <c r="B697" i="4"/>
  <c r="B696" i="4"/>
  <c r="C697" i="4" s="1"/>
  <c r="D696" i="4" s="1"/>
  <c r="C695" i="4"/>
  <c r="B695" i="4"/>
  <c r="D694" i="4"/>
  <c r="C694" i="4"/>
  <c r="D693" i="4" s="1"/>
  <c r="B694" i="4"/>
  <c r="B693" i="4"/>
  <c r="B692" i="4"/>
  <c r="C692" i="4" s="1"/>
  <c r="D691" i="4" s="1"/>
  <c r="B691" i="4"/>
  <c r="D690" i="4"/>
  <c r="B690" i="4"/>
  <c r="C691" i="4" s="1"/>
  <c r="B689" i="4"/>
  <c r="B688" i="4"/>
  <c r="B687" i="4"/>
  <c r="C688" i="4" s="1"/>
  <c r="D687" i="4" s="1"/>
  <c r="B686" i="4"/>
  <c r="C686" i="4" s="1"/>
  <c r="D685" i="4"/>
  <c r="B685" i="4"/>
  <c r="C684" i="4"/>
  <c r="D683" i="4" s="1"/>
  <c r="B684" i="4"/>
  <c r="C685" i="4" s="1"/>
  <c r="D684" i="4" s="1"/>
  <c r="C683" i="4"/>
  <c r="D682" i="4" s="1"/>
  <c r="B683" i="4"/>
  <c r="B682" i="4"/>
  <c r="D681" i="4"/>
  <c r="B681" i="4"/>
  <c r="C682" i="4" s="1"/>
  <c r="C680" i="4"/>
  <c r="D679" i="4" s="1"/>
  <c r="B680" i="4"/>
  <c r="C681" i="4" s="1"/>
  <c r="D680" i="4" s="1"/>
  <c r="B679" i="4"/>
  <c r="C678" i="4"/>
  <c r="D677" i="4" s="1"/>
  <c r="B678" i="4"/>
  <c r="C679" i="4" s="1"/>
  <c r="D678" i="4" s="1"/>
  <c r="B677" i="4"/>
  <c r="B676" i="4"/>
  <c r="C677" i="4" s="1"/>
  <c r="D676" i="4" s="1"/>
  <c r="B675" i="4"/>
  <c r="C676" i="4" s="1"/>
  <c r="D675" i="4" s="1"/>
  <c r="B674" i="4"/>
  <c r="C675" i="4" s="1"/>
  <c r="D674" i="4" s="1"/>
  <c r="B673" i="4"/>
  <c r="C674" i="4" s="1"/>
  <c r="D673" i="4" s="1"/>
  <c r="B672" i="4"/>
  <c r="B671" i="4"/>
  <c r="C672" i="4" s="1"/>
  <c r="D671" i="4" s="1"/>
  <c r="B670" i="4"/>
  <c r="C670" i="4" s="1"/>
  <c r="D669" i="4"/>
  <c r="C669" i="4"/>
  <c r="D668" i="4" s="1"/>
  <c r="B669" i="4"/>
  <c r="C668" i="4"/>
  <c r="D667" i="4" s="1"/>
  <c r="B668" i="4"/>
  <c r="C667" i="4"/>
  <c r="B667" i="4"/>
  <c r="D666" i="4"/>
  <c r="B666" i="4"/>
  <c r="B665" i="4"/>
  <c r="B664" i="4"/>
  <c r="C665" i="4" s="1"/>
  <c r="D664" i="4" s="1"/>
  <c r="C663" i="4"/>
  <c r="B663" i="4"/>
  <c r="D662" i="4"/>
  <c r="C662" i="4"/>
  <c r="D661" i="4" s="1"/>
  <c r="B662" i="4"/>
  <c r="C661" i="4"/>
  <c r="B661" i="4"/>
  <c r="D660" i="4"/>
  <c r="B660" i="4"/>
  <c r="C660" i="4" s="1"/>
  <c r="D659" i="4"/>
  <c r="B659" i="4"/>
  <c r="B658" i="4"/>
  <c r="C659" i="4" s="1"/>
  <c r="D658" i="4" s="1"/>
  <c r="B657" i="4"/>
  <c r="B656" i="4"/>
  <c r="B655" i="4"/>
  <c r="B654" i="4"/>
  <c r="C654" i="4" s="1"/>
  <c r="D653" i="4"/>
  <c r="B653" i="4"/>
  <c r="B652" i="4"/>
  <c r="C653" i="4" s="1"/>
  <c r="D652" i="4" s="1"/>
  <c r="C651" i="4"/>
  <c r="D650" i="4" s="1"/>
  <c r="B651" i="4"/>
  <c r="B650" i="4"/>
  <c r="B649" i="4"/>
  <c r="C650" i="4" s="1"/>
  <c r="D649" i="4" s="1"/>
  <c r="B648" i="4"/>
  <c r="C649" i="4" s="1"/>
  <c r="D648" i="4" s="1"/>
  <c r="B647" i="4"/>
  <c r="B646" i="4"/>
  <c r="C647" i="4" s="1"/>
  <c r="D646" i="4" s="1"/>
  <c r="B645" i="4"/>
  <c r="B644" i="4"/>
  <c r="C645" i="4" s="1"/>
  <c r="D644" i="4" s="1"/>
  <c r="C643" i="4"/>
  <c r="D642" i="4" s="1"/>
  <c r="B643" i="4"/>
  <c r="B642" i="4"/>
  <c r="B641" i="4"/>
  <c r="C640" i="4"/>
  <c r="D639" i="4" s="1"/>
  <c r="B640" i="4"/>
  <c r="C641" i="4" s="1"/>
  <c r="D640" i="4" s="1"/>
  <c r="C639" i="4"/>
  <c r="D638" i="4" s="1"/>
  <c r="B639" i="4"/>
  <c r="B638" i="4"/>
  <c r="C638" i="4" s="1"/>
  <c r="D637" i="4"/>
  <c r="C637" i="4"/>
  <c r="B637" i="4"/>
  <c r="D636" i="4"/>
  <c r="C636" i="4"/>
  <c r="D635" i="4" s="1"/>
  <c r="B636" i="4"/>
  <c r="B635" i="4"/>
  <c r="C635" i="4" s="1"/>
  <c r="D634" i="4" s="1"/>
  <c r="B634" i="4"/>
  <c r="C633" i="4"/>
  <c r="D632" i="4" s="1"/>
  <c r="B633" i="4"/>
  <c r="C632" i="4"/>
  <c r="D631" i="4" s="1"/>
  <c r="B632" i="4"/>
  <c r="C631" i="4"/>
  <c r="B631" i="4"/>
  <c r="D630" i="4"/>
  <c r="C630" i="4"/>
  <c r="D629" i="4" s="1"/>
  <c r="B630" i="4"/>
  <c r="C629" i="4"/>
  <c r="D628" i="4" s="1"/>
  <c r="B629" i="4"/>
  <c r="B628" i="4"/>
  <c r="C628" i="4" s="1"/>
  <c r="D627" i="4"/>
  <c r="B627" i="4"/>
  <c r="D626" i="4"/>
  <c r="B626" i="4"/>
  <c r="C627" i="4" s="1"/>
  <c r="B625" i="4"/>
  <c r="B624" i="4"/>
  <c r="C623" i="4"/>
  <c r="B623" i="4"/>
  <c r="C624" i="4" s="1"/>
  <c r="D623" i="4" s="1"/>
  <c r="D622" i="4"/>
  <c r="B622" i="4"/>
  <c r="C622" i="4" s="1"/>
  <c r="D621" i="4"/>
  <c r="B621" i="4"/>
  <c r="B620" i="4"/>
  <c r="C621" i="4" s="1"/>
  <c r="D620" i="4" s="1"/>
  <c r="B619" i="4"/>
  <c r="C620" i="4" s="1"/>
  <c r="D619" i="4" s="1"/>
  <c r="B618" i="4"/>
  <c r="D617" i="4"/>
  <c r="C617" i="4"/>
  <c r="D616" i="4" s="1"/>
  <c r="B617" i="4"/>
  <c r="C618" i="4" s="1"/>
  <c r="B616" i="4"/>
  <c r="C616" i="4" s="1"/>
  <c r="D615" i="4" s="1"/>
  <c r="B615" i="4"/>
  <c r="B614" i="4"/>
  <c r="C615" i="4" s="1"/>
  <c r="D614" i="4" s="1"/>
  <c r="C613" i="4"/>
  <c r="D612" i="4" s="1"/>
  <c r="B613" i="4"/>
  <c r="B612" i="4"/>
  <c r="B611" i="4"/>
  <c r="C612" i="4" s="1"/>
  <c r="D611" i="4" s="1"/>
  <c r="B610" i="4"/>
  <c r="C611" i="4" s="1"/>
  <c r="D610" i="4" s="1"/>
  <c r="B609" i="4"/>
  <c r="C610" i="4" s="1"/>
  <c r="D609" i="4" s="1"/>
  <c r="B608" i="4"/>
  <c r="B607" i="4"/>
  <c r="C608" i="4" s="1"/>
  <c r="D607" i="4" s="1"/>
  <c r="B606" i="4"/>
  <c r="C606" i="4" s="1"/>
  <c r="D605" i="4"/>
  <c r="C605" i="4"/>
  <c r="D604" i="4" s="1"/>
  <c r="B605" i="4"/>
  <c r="C604" i="4"/>
  <c r="D603" i="4" s="1"/>
  <c r="B604" i="4"/>
  <c r="C603" i="4"/>
  <c r="B603" i="4"/>
  <c r="D602" i="4"/>
  <c r="B602" i="4"/>
  <c r="B601" i="4"/>
  <c r="B600" i="4"/>
  <c r="C601" i="4" s="1"/>
  <c r="D600" i="4" s="1"/>
  <c r="C599" i="4"/>
  <c r="B599" i="4"/>
  <c r="D598" i="4"/>
  <c r="C598" i="4"/>
  <c r="D597" i="4" s="1"/>
  <c r="B598" i="4"/>
  <c r="C597" i="4"/>
  <c r="B597" i="4"/>
  <c r="D596" i="4"/>
  <c r="B596" i="4"/>
  <c r="C596" i="4" s="1"/>
  <c r="D595" i="4"/>
  <c r="B595" i="4"/>
  <c r="B594" i="4"/>
  <c r="C595" i="4" s="1"/>
  <c r="D594" i="4" s="1"/>
  <c r="B593" i="4"/>
  <c r="B592" i="4"/>
  <c r="B591" i="4"/>
  <c r="B590" i="4"/>
  <c r="C590" i="4" s="1"/>
  <c r="D589" i="4"/>
  <c r="B589" i="4"/>
  <c r="B588" i="4"/>
  <c r="C589" i="4" s="1"/>
  <c r="D588" i="4" s="1"/>
  <c r="C587" i="4"/>
  <c r="D586" i="4" s="1"/>
  <c r="B587" i="4"/>
  <c r="B586" i="4"/>
  <c r="B585" i="4"/>
  <c r="C586" i="4" s="1"/>
  <c r="D585" i="4" s="1"/>
  <c r="B584" i="4"/>
  <c r="C585" i="4" s="1"/>
  <c r="D584" i="4" s="1"/>
  <c r="B583" i="4"/>
  <c r="B582" i="4"/>
  <c r="C583" i="4" s="1"/>
  <c r="D582" i="4" s="1"/>
  <c r="B581" i="4"/>
  <c r="B580" i="4"/>
  <c r="C581" i="4" s="1"/>
  <c r="D580" i="4" s="1"/>
  <c r="C579" i="4"/>
  <c r="D578" i="4" s="1"/>
  <c r="B579" i="4"/>
  <c r="B578" i="4"/>
  <c r="B577" i="4"/>
  <c r="C576" i="4"/>
  <c r="D575" i="4" s="1"/>
  <c r="B576" i="4"/>
  <c r="C577" i="4" s="1"/>
  <c r="D576" i="4" s="1"/>
  <c r="C575" i="4"/>
  <c r="D574" i="4" s="1"/>
  <c r="B575" i="4"/>
  <c r="B574" i="4"/>
  <c r="D573" i="4"/>
  <c r="C573" i="4"/>
  <c r="B573" i="4"/>
  <c r="C574" i="4" s="1"/>
  <c r="D572" i="4"/>
  <c r="C572" i="4"/>
  <c r="D571" i="4" s="1"/>
  <c r="B572" i="4"/>
  <c r="B571" i="4"/>
  <c r="B570" i="4"/>
  <c r="C570" i="4" s="1"/>
  <c r="D569" i="4"/>
  <c r="B569" i="4"/>
  <c r="D568" i="4"/>
  <c r="C568" i="4"/>
  <c r="D567" i="4" s="1"/>
  <c r="B568" i="4"/>
  <c r="C569" i="4" s="1"/>
  <c r="B567" i="4"/>
  <c r="B566" i="4"/>
  <c r="C567" i="4" s="1"/>
  <c r="D566" i="4" s="1"/>
  <c r="C565" i="4"/>
  <c r="B565" i="4"/>
  <c r="C566" i="4" s="1"/>
  <c r="D565" i="4" s="1"/>
  <c r="D564" i="4"/>
  <c r="B564" i="4"/>
  <c r="C563" i="4"/>
  <c r="D562" i="4" s="1"/>
  <c r="B563" i="4"/>
  <c r="C564" i="4" s="1"/>
  <c r="D563" i="4" s="1"/>
  <c r="B562" i="4"/>
  <c r="C562" i="4" s="1"/>
  <c r="D561" i="4"/>
  <c r="B561" i="4"/>
  <c r="B560" i="4"/>
  <c r="C561" i="4" s="1"/>
  <c r="D560" i="4" s="1"/>
  <c r="B559" i="4"/>
  <c r="C560" i="4" s="1"/>
  <c r="D559" i="4" s="1"/>
  <c r="B558" i="4"/>
  <c r="C559" i="4" s="1"/>
  <c r="D558" i="4" s="1"/>
  <c r="C557" i="4"/>
  <c r="D556" i="4" s="1"/>
  <c r="B557" i="4"/>
  <c r="C556" i="4"/>
  <c r="D555" i="4" s="1"/>
  <c r="B556" i="4"/>
  <c r="B555" i="4"/>
  <c r="B554" i="4"/>
  <c r="B553" i="4"/>
  <c r="D552" i="4"/>
  <c r="B552" i="4"/>
  <c r="C553" i="4" s="1"/>
  <c r="B551" i="4"/>
  <c r="C552" i="4" s="1"/>
  <c r="D551" i="4" s="1"/>
  <c r="B550" i="4"/>
  <c r="C551" i="4" s="1"/>
  <c r="D550" i="4" s="1"/>
  <c r="C549" i="4"/>
  <c r="B549" i="4"/>
  <c r="D548" i="4"/>
  <c r="B548" i="4"/>
  <c r="B547" i="4"/>
  <c r="B546" i="4"/>
  <c r="C546" i="4" s="1"/>
  <c r="D545" i="4"/>
  <c r="B545" i="4"/>
  <c r="B544" i="4"/>
  <c r="C545" i="4" s="1"/>
  <c r="D544" i="4" s="1"/>
  <c r="C543" i="4"/>
  <c r="D542" i="4" s="1"/>
  <c r="B543" i="4"/>
  <c r="B542" i="4"/>
  <c r="D541" i="4"/>
  <c r="C541" i="4"/>
  <c r="B541" i="4"/>
  <c r="C542" i="4" s="1"/>
  <c r="D540" i="4"/>
  <c r="C540" i="4"/>
  <c r="D539" i="4" s="1"/>
  <c r="B540" i="4"/>
  <c r="B539" i="4"/>
  <c r="B538" i="4"/>
  <c r="C538" i="4" s="1"/>
  <c r="D537" i="4"/>
  <c r="B537" i="4"/>
  <c r="D536" i="4"/>
  <c r="C536" i="4"/>
  <c r="D535" i="4" s="1"/>
  <c r="B536" i="4"/>
  <c r="C537" i="4" s="1"/>
  <c r="B535" i="4"/>
  <c r="B534" i="4"/>
  <c r="C535" i="4" s="1"/>
  <c r="D534" i="4" s="1"/>
  <c r="C533" i="4"/>
  <c r="B533" i="4"/>
  <c r="C534" i="4" s="1"/>
  <c r="D533" i="4" s="1"/>
  <c r="D532" i="4"/>
  <c r="B532" i="4"/>
  <c r="C531" i="4"/>
  <c r="D530" i="4" s="1"/>
  <c r="B531" i="4"/>
  <c r="C532" i="4" s="1"/>
  <c r="D531" i="4" s="1"/>
  <c r="B530" i="4"/>
  <c r="C530" i="4" s="1"/>
  <c r="D529" i="4"/>
  <c r="B529" i="4"/>
  <c r="B528" i="4"/>
  <c r="C529" i="4" s="1"/>
  <c r="D528" i="4" s="1"/>
  <c r="B527" i="4"/>
  <c r="C528" i="4" s="1"/>
  <c r="D527" i="4" s="1"/>
  <c r="B526" i="4"/>
  <c r="C527" i="4" s="1"/>
  <c r="D526" i="4" s="1"/>
  <c r="C525" i="4"/>
  <c r="D524" i="4" s="1"/>
  <c r="B525" i="4"/>
  <c r="C524" i="4"/>
  <c r="D523" i="4" s="1"/>
  <c r="B524" i="4"/>
  <c r="B523" i="4"/>
  <c r="B522" i="4"/>
  <c r="B521" i="4"/>
  <c r="D520" i="4"/>
  <c r="B520" i="4"/>
  <c r="C521" i="4" s="1"/>
  <c r="B519" i="4"/>
  <c r="C520" i="4" s="1"/>
  <c r="D519" i="4" s="1"/>
  <c r="B518" i="4"/>
  <c r="C519" i="4" s="1"/>
  <c r="D518" i="4" s="1"/>
  <c r="C517" i="4"/>
  <c r="B517" i="4"/>
  <c r="D516" i="4"/>
  <c r="B516" i="4"/>
  <c r="B515" i="4"/>
  <c r="B514" i="4"/>
  <c r="C514" i="4" s="1"/>
  <c r="D513" i="4"/>
  <c r="B513" i="4"/>
  <c r="B512" i="4"/>
  <c r="C513" i="4" s="1"/>
  <c r="D512" i="4" s="1"/>
  <c r="C511" i="4"/>
  <c r="D510" i="4" s="1"/>
  <c r="B511" i="4"/>
  <c r="B510" i="4"/>
  <c r="D509" i="4"/>
  <c r="C509" i="4"/>
  <c r="B509" i="4"/>
  <c r="C510" i="4" s="1"/>
  <c r="D508" i="4"/>
  <c r="C508" i="4"/>
  <c r="D507" i="4" s="1"/>
  <c r="B508" i="4"/>
  <c r="B507" i="4"/>
  <c r="B506" i="4"/>
  <c r="C506" i="4" s="1"/>
  <c r="D505" i="4"/>
  <c r="B505" i="4"/>
  <c r="D504" i="4"/>
  <c r="C504" i="4"/>
  <c r="D503" i="4" s="1"/>
  <c r="B504" i="4"/>
  <c r="C505" i="4" s="1"/>
  <c r="B503" i="4"/>
  <c r="B502" i="4"/>
  <c r="C503" i="4" s="1"/>
  <c r="D502" i="4" s="1"/>
  <c r="C501" i="4"/>
  <c r="B501" i="4"/>
  <c r="C502" i="4" s="1"/>
  <c r="D501" i="4" s="1"/>
  <c r="D500" i="4"/>
  <c r="B500" i="4"/>
  <c r="C499" i="4"/>
  <c r="D498" i="4" s="1"/>
  <c r="B499" i="4"/>
  <c r="C500" i="4" s="1"/>
  <c r="D499" i="4" s="1"/>
  <c r="B498" i="4"/>
  <c r="C498" i="4" s="1"/>
  <c r="D497" i="4"/>
  <c r="B497" i="4"/>
  <c r="B496" i="4"/>
  <c r="C497" i="4" s="1"/>
  <c r="D496" i="4" s="1"/>
  <c r="B495" i="4"/>
  <c r="C496" i="4" s="1"/>
  <c r="D495" i="4" s="1"/>
  <c r="B494" i="4"/>
  <c r="C493" i="4"/>
  <c r="D492" i="4" s="1"/>
  <c r="B493" i="4"/>
  <c r="C492" i="4"/>
  <c r="D491" i="4" s="1"/>
  <c r="B492" i="4"/>
  <c r="B491" i="4"/>
  <c r="B490" i="4"/>
  <c r="B489" i="4"/>
  <c r="D488" i="4"/>
  <c r="B488" i="4"/>
  <c r="C489" i="4" s="1"/>
  <c r="B487" i="4"/>
  <c r="C488" i="4" s="1"/>
  <c r="D487" i="4" s="1"/>
  <c r="B486" i="4"/>
  <c r="C487" i="4" s="1"/>
  <c r="D486" i="4" s="1"/>
  <c r="C485" i="4"/>
  <c r="B485" i="4"/>
  <c r="D484" i="4"/>
  <c r="B484" i="4"/>
  <c r="B483" i="4"/>
  <c r="B482" i="4"/>
  <c r="C482" i="4" s="1"/>
  <c r="D481" i="4"/>
  <c r="B481" i="4"/>
  <c r="B480" i="4"/>
  <c r="C481" i="4" s="1"/>
  <c r="D480" i="4" s="1"/>
  <c r="C479" i="4"/>
  <c r="D478" i="4" s="1"/>
  <c r="B479" i="4"/>
  <c r="B478" i="4"/>
  <c r="D477" i="4"/>
  <c r="C477" i="4"/>
  <c r="D476" i="4" s="1"/>
  <c r="B477" i="4"/>
  <c r="C478" i="4" s="1"/>
  <c r="C476" i="4"/>
  <c r="D475" i="4" s="1"/>
  <c r="B476" i="4"/>
  <c r="B475" i="4"/>
  <c r="B474" i="4"/>
  <c r="C474" i="4" s="1"/>
  <c r="D473" i="4"/>
  <c r="B473" i="4"/>
  <c r="D472" i="4"/>
  <c r="C472" i="4"/>
  <c r="D471" i="4" s="1"/>
  <c r="B472" i="4"/>
  <c r="C473" i="4" s="1"/>
  <c r="B471" i="4"/>
  <c r="B470" i="4"/>
  <c r="C471" i="4" s="1"/>
  <c r="D470" i="4" s="1"/>
  <c r="C469" i="4"/>
  <c r="B469" i="4"/>
  <c r="C470" i="4" s="1"/>
  <c r="D469" i="4" s="1"/>
  <c r="D468" i="4"/>
  <c r="B468" i="4"/>
  <c r="C467" i="4"/>
  <c r="D466" i="4" s="1"/>
  <c r="B467" i="4"/>
  <c r="C468" i="4" s="1"/>
  <c r="D467" i="4" s="1"/>
  <c r="B466" i="4"/>
  <c r="C466" i="4" s="1"/>
  <c r="D465" i="4"/>
  <c r="B465" i="4"/>
  <c r="B464" i="4"/>
  <c r="C465" i="4" s="1"/>
  <c r="D464" i="4" s="1"/>
  <c r="B463" i="4"/>
  <c r="C464" i="4" s="1"/>
  <c r="D463" i="4" s="1"/>
  <c r="B462" i="4"/>
  <c r="C461" i="4"/>
  <c r="D460" i="4" s="1"/>
  <c r="B461" i="4"/>
  <c r="C460" i="4"/>
  <c r="D459" i="4" s="1"/>
  <c r="B460" i="4"/>
  <c r="B459" i="4"/>
  <c r="B458" i="4"/>
  <c r="B457" i="4"/>
  <c r="D456" i="4"/>
  <c r="B456" i="4"/>
  <c r="C457" i="4" s="1"/>
  <c r="B455" i="4"/>
  <c r="C456" i="4" s="1"/>
  <c r="D455" i="4" s="1"/>
  <c r="B454" i="4"/>
  <c r="C455" i="4" s="1"/>
  <c r="D454" i="4" s="1"/>
  <c r="C453" i="4"/>
  <c r="B453" i="4"/>
  <c r="D452" i="4"/>
  <c r="B452" i="4"/>
  <c r="B451" i="4"/>
  <c r="B450" i="4"/>
  <c r="C450" i="4" s="1"/>
  <c r="D449" i="4"/>
  <c r="B449" i="4"/>
  <c r="B448" i="4"/>
  <c r="C449" i="4" s="1"/>
  <c r="D448" i="4" s="1"/>
  <c r="C447" i="4"/>
  <c r="D446" i="4" s="1"/>
  <c r="B447" i="4"/>
  <c r="B446" i="4"/>
  <c r="D445" i="4"/>
  <c r="C445" i="4"/>
  <c r="D444" i="4" s="1"/>
  <c r="B445" i="4"/>
  <c r="C446" i="4" s="1"/>
  <c r="C444" i="4"/>
  <c r="D443" i="4" s="1"/>
  <c r="B444" i="4"/>
  <c r="B443" i="4"/>
  <c r="B442" i="4"/>
  <c r="C442" i="4" s="1"/>
  <c r="D441" i="4"/>
  <c r="B441" i="4"/>
  <c r="D440" i="4"/>
  <c r="C440" i="4"/>
  <c r="D439" i="4" s="1"/>
  <c r="B440" i="4"/>
  <c r="C441" i="4" s="1"/>
  <c r="B439" i="4"/>
  <c r="B438" i="4"/>
  <c r="C439" i="4" s="1"/>
  <c r="D438" i="4" s="1"/>
  <c r="C437" i="4"/>
  <c r="B437" i="4"/>
  <c r="C438" i="4" s="1"/>
  <c r="D437" i="4" s="1"/>
  <c r="D436" i="4"/>
  <c r="B436" i="4"/>
  <c r="C435" i="4"/>
  <c r="D434" i="4" s="1"/>
  <c r="B435" i="4"/>
  <c r="C436" i="4" s="1"/>
  <c r="D435" i="4" s="1"/>
  <c r="B434" i="4"/>
  <c r="C434" i="4" s="1"/>
  <c r="D433" i="4"/>
  <c r="B433" i="4"/>
  <c r="B432" i="4"/>
  <c r="C433" i="4" s="1"/>
  <c r="D432" i="4" s="1"/>
  <c r="B431" i="4"/>
  <c r="C432" i="4" s="1"/>
  <c r="D431" i="4" s="1"/>
  <c r="B430" i="4"/>
  <c r="C429" i="4"/>
  <c r="D428" i="4" s="1"/>
  <c r="B429" i="4"/>
  <c r="C428" i="4"/>
  <c r="D427" i="4" s="1"/>
  <c r="B428" i="4"/>
  <c r="B427" i="4"/>
  <c r="B426" i="4"/>
  <c r="B425" i="4"/>
  <c r="D424" i="4"/>
  <c r="B424" i="4"/>
  <c r="C425" i="4" s="1"/>
  <c r="B423" i="4"/>
  <c r="C424" i="4" s="1"/>
  <c r="D423" i="4" s="1"/>
  <c r="B422" i="4"/>
  <c r="C423" i="4" s="1"/>
  <c r="D422" i="4" s="1"/>
  <c r="C421" i="4"/>
  <c r="B421" i="4"/>
  <c r="D420" i="4"/>
  <c r="B420" i="4"/>
  <c r="B419" i="4"/>
  <c r="B418" i="4"/>
  <c r="C418" i="4" s="1"/>
  <c r="D417" i="4"/>
  <c r="B417" i="4"/>
  <c r="B416" i="4"/>
  <c r="C417" i="4" s="1"/>
  <c r="D416" i="4" s="1"/>
  <c r="C415" i="4"/>
  <c r="D414" i="4" s="1"/>
  <c r="B415" i="4"/>
  <c r="B414" i="4"/>
  <c r="D413" i="4"/>
  <c r="C413" i="4"/>
  <c r="D412" i="4" s="1"/>
  <c r="B413" i="4"/>
  <c r="C414" i="4" s="1"/>
  <c r="C412" i="4"/>
  <c r="D411" i="4" s="1"/>
  <c r="B412" i="4"/>
  <c r="B411" i="4"/>
  <c r="B410" i="4"/>
  <c r="C410" i="4" s="1"/>
  <c r="D409" i="4"/>
  <c r="B409" i="4"/>
  <c r="D408" i="4"/>
  <c r="C408" i="4"/>
  <c r="D407" i="4" s="1"/>
  <c r="B408" i="4"/>
  <c r="C409" i="4" s="1"/>
  <c r="B407" i="4"/>
  <c r="B406" i="4"/>
  <c r="C407" i="4" s="1"/>
  <c r="D406" i="4" s="1"/>
  <c r="C405" i="4"/>
  <c r="B405" i="4"/>
  <c r="C406" i="4" s="1"/>
  <c r="D405" i="4" s="1"/>
  <c r="D404" i="4"/>
  <c r="B404" i="4"/>
  <c r="C403" i="4"/>
  <c r="D402" i="4" s="1"/>
  <c r="B403" i="4"/>
  <c r="C404" i="4" s="1"/>
  <c r="D403" i="4" s="1"/>
  <c r="B402" i="4"/>
  <c r="C402" i="4" s="1"/>
  <c r="D401" i="4"/>
  <c r="B401" i="4"/>
  <c r="B400" i="4"/>
  <c r="C401" i="4" s="1"/>
  <c r="D400" i="4" s="1"/>
  <c r="B399" i="4"/>
  <c r="C400" i="4" s="1"/>
  <c r="D399" i="4" s="1"/>
  <c r="B398" i="4"/>
  <c r="C397" i="4"/>
  <c r="D396" i="4" s="1"/>
  <c r="B397" i="4"/>
  <c r="C396" i="4"/>
  <c r="D395" i="4" s="1"/>
  <c r="B396" i="4"/>
  <c r="C395" i="4"/>
  <c r="B395" i="4"/>
  <c r="D394" i="4"/>
  <c r="C394" i="4"/>
  <c r="D393" i="4" s="1"/>
  <c r="B394" i="4"/>
  <c r="B393" i="4"/>
  <c r="D392" i="4"/>
  <c r="C392" i="4"/>
  <c r="B392" i="4"/>
  <c r="C393" i="4" s="1"/>
  <c r="D391" i="4"/>
  <c r="C391" i="4"/>
  <c r="D390" i="4" s="1"/>
  <c r="B391" i="4"/>
  <c r="B390" i="4"/>
  <c r="B389" i="4"/>
  <c r="C390" i="4" s="1"/>
  <c r="D389" i="4" s="1"/>
  <c r="C388" i="4"/>
  <c r="D387" i="4" s="1"/>
  <c r="B388" i="4"/>
  <c r="B387" i="4"/>
  <c r="B386" i="4"/>
  <c r="C387" i="4" s="1"/>
  <c r="D386" i="4" s="1"/>
  <c r="B385" i="4"/>
  <c r="D384" i="4"/>
  <c r="B384" i="4"/>
  <c r="C385" i="4" s="1"/>
  <c r="B383" i="4"/>
  <c r="C384" i="4" s="1"/>
  <c r="D383" i="4" s="1"/>
  <c r="B382" i="4"/>
  <c r="C381" i="4"/>
  <c r="D380" i="4" s="1"/>
  <c r="B381" i="4"/>
  <c r="C380" i="4"/>
  <c r="D379" i="4" s="1"/>
  <c r="B380" i="4"/>
  <c r="C379" i="4"/>
  <c r="B379" i="4"/>
  <c r="D378" i="4"/>
  <c r="C378" i="4"/>
  <c r="D377" i="4" s="1"/>
  <c r="B378" i="4"/>
  <c r="B377" i="4"/>
  <c r="D376" i="4"/>
  <c r="C376" i="4"/>
  <c r="B376" i="4"/>
  <c r="C377" i="4" s="1"/>
  <c r="D375" i="4"/>
  <c r="C375" i="4"/>
  <c r="D374" i="4" s="1"/>
  <c r="B375" i="4"/>
  <c r="B374" i="4"/>
  <c r="B373" i="4"/>
  <c r="C374" i="4" s="1"/>
  <c r="D373" i="4" s="1"/>
  <c r="C372" i="4"/>
  <c r="D371" i="4" s="1"/>
  <c r="B372" i="4"/>
  <c r="B371" i="4"/>
  <c r="B370" i="4"/>
  <c r="C371" i="4" s="1"/>
  <c r="D370" i="4" s="1"/>
  <c r="B369" i="4"/>
  <c r="D368" i="4"/>
  <c r="B368" i="4"/>
  <c r="C369" i="4" s="1"/>
  <c r="B367" i="4"/>
  <c r="C368" i="4" s="1"/>
  <c r="D367" i="4" s="1"/>
  <c r="B366" i="4"/>
  <c r="C365" i="4"/>
  <c r="D364" i="4" s="1"/>
  <c r="B365" i="4"/>
  <c r="C364" i="4"/>
  <c r="D363" i="4" s="1"/>
  <c r="B364" i="4"/>
  <c r="C363" i="4"/>
  <c r="B363" i="4"/>
  <c r="D362" i="4"/>
  <c r="C362" i="4"/>
  <c r="D361" i="4" s="1"/>
  <c r="B362" i="4"/>
  <c r="B361" i="4"/>
  <c r="D360" i="4"/>
  <c r="C360" i="4"/>
  <c r="B360" i="4"/>
  <c r="C361" i="4" s="1"/>
  <c r="D359" i="4"/>
  <c r="C359" i="4"/>
  <c r="D358" i="4" s="1"/>
  <c r="B359" i="4"/>
  <c r="B358" i="4"/>
  <c r="B357" i="4"/>
  <c r="C358" i="4" s="1"/>
  <c r="D357" i="4" s="1"/>
  <c r="C356" i="4"/>
  <c r="D355" i="4" s="1"/>
  <c r="B356" i="4"/>
  <c r="B355" i="4"/>
  <c r="B354" i="4"/>
  <c r="C355" i="4" s="1"/>
  <c r="D354" i="4" s="1"/>
  <c r="B353" i="4"/>
  <c r="D352" i="4"/>
  <c r="B352" i="4"/>
  <c r="C353" i="4" s="1"/>
  <c r="B351" i="4"/>
  <c r="C352" i="4" s="1"/>
  <c r="D351" i="4" s="1"/>
  <c r="B350" i="4"/>
  <c r="C349" i="4"/>
  <c r="D348" i="4" s="1"/>
  <c r="B349" i="4"/>
  <c r="C348" i="4"/>
  <c r="D347" i="4" s="1"/>
  <c r="B348" i="4"/>
  <c r="C347" i="4"/>
  <c r="B347" i="4"/>
  <c r="D346" i="4"/>
  <c r="C346" i="4"/>
  <c r="D345" i="4" s="1"/>
  <c r="B346" i="4"/>
  <c r="B345" i="4"/>
  <c r="D344" i="4"/>
  <c r="C344" i="4"/>
  <c r="B344" i="4"/>
  <c r="C345" i="4" s="1"/>
  <c r="D343" i="4"/>
  <c r="C343" i="4"/>
  <c r="D342" i="4" s="1"/>
  <c r="B343" i="4"/>
  <c r="B342" i="4"/>
  <c r="B341" i="4"/>
  <c r="C342" i="4" s="1"/>
  <c r="D341" i="4" s="1"/>
  <c r="C340" i="4"/>
  <c r="D339" i="4" s="1"/>
  <c r="B340" i="4"/>
  <c r="B339" i="4"/>
  <c r="B338" i="4"/>
  <c r="C339" i="4" s="1"/>
  <c r="D338" i="4" s="1"/>
  <c r="B337" i="4"/>
  <c r="D336" i="4"/>
  <c r="B336" i="4"/>
  <c r="C337" i="4" s="1"/>
  <c r="B335" i="4"/>
  <c r="C336" i="4" s="1"/>
  <c r="D335" i="4" s="1"/>
  <c r="B334" i="4"/>
  <c r="C333" i="4"/>
  <c r="D332" i="4" s="1"/>
  <c r="B333" i="4"/>
  <c r="C332" i="4"/>
  <c r="D331" i="4" s="1"/>
  <c r="B332" i="4"/>
  <c r="C331" i="4"/>
  <c r="B331" i="4"/>
  <c r="D330" i="4"/>
  <c r="C330" i="4"/>
  <c r="D329" i="4" s="1"/>
  <c r="B330" i="4"/>
  <c r="B329" i="4"/>
  <c r="D328" i="4"/>
  <c r="C328" i="4"/>
  <c r="B328" i="4"/>
  <c r="C329" i="4" s="1"/>
  <c r="D327" i="4"/>
  <c r="C327" i="4"/>
  <c r="D326" i="4" s="1"/>
  <c r="B327" i="4"/>
  <c r="B326" i="4"/>
  <c r="B325" i="4"/>
  <c r="C326" i="4" s="1"/>
  <c r="D325" i="4" s="1"/>
  <c r="C324" i="4"/>
  <c r="D323" i="4" s="1"/>
  <c r="B324" i="4"/>
  <c r="B323" i="4"/>
  <c r="B322" i="4"/>
  <c r="C323" i="4" s="1"/>
  <c r="D322" i="4" s="1"/>
  <c r="B321" i="4"/>
  <c r="D320" i="4"/>
  <c r="B320" i="4"/>
  <c r="C321" i="4" s="1"/>
  <c r="B319" i="4"/>
  <c r="C320" i="4" s="1"/>
  <c r="D319" i="4" s="1"/>
  <c r="B318" i="4"/>
  <c r="C317" i="4"/>
  <c r="D316" i="4" s="1"/>
  <c r="B317" i="4"/>
  <c r="C316" i="4"/>
  <c r="D315" i="4" s="1"/>
  <c r="B316" i="4"/>
  <c r="C315" i="4"/>
  <c r="B315" i="4"/>
  <c r="D314" i="4"/>
  <c r="C314" i="4"/>
  <c r="D313" i="4" s="1"/>
  <c r="B314" i="4"/>
  <c r="B313" i="4"/>
  <c r="D312" i="4"/>
  <c r="C312" i="4"/>
  <c r="B312" i="4"/>
  <c r="C313" i="4" s="1"/>
  <c r="D311" i="4"/>
  <c r="C311" i="4"/>
  <c r="D310" i="4" s="1"/>
  <c r="B311" i="4"/>
  <c r="B310" i="4"/>
  <c r="B309" i="4"/>
  <c r="C310" i="4" s="1"/>
  <c r="D309" i="4" s="1"/>
  <c r="C308" i="4"/>
  <c r="D307" i="4" s="1"/>
  <c r="B308" i="4"/>
  <c r="B307" i="4"/>
  <c r="B306" i="4"/>
  <c r="C307" i="4" s="1"/>
  <c r="D306" i="4" s="1"/>
  <c r="B305" i="4"/>
  <c r="C306" i="4" s="1"/>
  <c r="D305" i="4" s="1"/>
  <c r="B304" i="4"/>
  <c r="B303" i="4"/>
  <c r="C304" i="4" s="1"/>
  <c r="D303" i="4" s="1"/>
  <c r="B302" i="4"/>
  <c r="C303" i="4" s="1"/>
  <c r="D302" i="4" s="1"/>
  <c r="B301" i="4"/>
  <c r="C301" i="4" s="1"/>
  <c r="D300" i="4" s="1"/>
  <c r="B300" i="4"/>
  <c r="B299" i="4"/>
  <c r="B298" i="4"/>
  <c r="B297" i="4"/>
  <c r="C298" i="4" s="1"/>
  <c r="D297" i="4" s="1"/>
  <c r="B296" i="4"/>
  <c r="B295" i="4"/>
  <c r="B294" i="4"/>
  <c r="C295" i="4" s="1"/>
  <c r="D294" i="4" s="1"/>
  <c r="B293" i="4"/>
  <c r="B292" i="4"/>
  <c r="C291" i="4"/>
  <c r="B291" i="4"/>
  <c r="C292" i="4" s="1"/>
  <c r="D291" i="4" s="1"/>
  <c r="D290" i="4"/>
  <c r="C290" i="4"/>
  <c r="D289" i="4" s="1"/>
  <c r="B290" i="4"/>
  <c r="B289" i="4"/>
  <c r="C288" i="4"/>
  <c r="B288" i="4"/>
  <c r="D287" i="4"/>
  <c r="C287" i="4"/>
  <c r="D286" i="4" s="1"/>
  <c r="B287" i="4"/>
  <c r="B286" i="4"/>
  <c r="C285" i="4"/>
  <c r="B285" i="4"/>
  <c r="C286" i="4" s="1"/>
  <c r="D285" i="4" s="1"/>
  <c r="D284" i="4"/>
  <c r="C284" i="4"/>
  <c r="D283" i="4" s="1"/>
  <c r="B284" i="4"/>
  <c r="B283" i="4"/>
  <c r="B282" i="4"/>
  <c r="C283" i="4" s="1"/>
  <c r="D282" i="4" s="1"/>
  <c r="B281" i="4"/>
  <c r="B280" i="4"/>
  <c r="C281" i="4" s="1"/>
  <c r="D280" i="4" s="1"/>
  <c r="B279" i="4"/>
  <c r="C280" i="4" s="1"/>
  <c r="D279" i="4" s="1"/>
  <c r="C278" i="4"/>
  <c r="D277" i="4" s="1"/>
  <c r="B278" i="4"/>
  <c r="C277" i="4"/>
  <c r="B277" i="4"/>
  <c r="D276" i="4"/>
  <c r="C276" i="4"/>
  <c r="B276" i="4"/>
  <c r="D275" i="4"/>
  <c r="B275" i="4"/>
  <c r="B274" i="4"/>
  <c r="C275" i="4" s="1"/>
  <c r="D274" i="4" s="1"/>
  <c r="B273" i="4"/>
  <c r="C274" i="4" s="1"/>
  <c r="D273" i="4" s="1"/>
  <c r="B272" i="4"/>
  <c r="B271" i="4"/>
  <c r="C272" i="4" s="1"/>
  <c r="D271" i="4" s="1"/>
  <c r="B270" i="4"/>
  <c r="B269" i="4"/>
  <c r="C268" i="4"/>
  <c r="B268" i="4"/>
  <c r="C269" i="4" s="1"/>
  <c r="D268" i="4" s="1"/>
  <c r="D267" i="4"/>
  <c r="C267" i="4"/>
  <c r="D266" i="4" s="1"/>
  <c r="B267" i="4"/>
  <c r="B266" i="4"/>
  <c r="B265" i="4"/>
  <c r="C266" i="4" s="1"/>
  <c r="D265" i="4" s="1"/>
  <c r="B264" i="4"/>
  <c r="B263" i="4"/>
  <c r="C264" i="4" s="1"/>
  <c r="D263" i="4" s="1"/>
  <c r="B262" i="4"/>
  <c r="B261" i="4"/>
  <c r="C260" i="4"/>
  <c r="B260" i="4"/>
  <c r="C261" i="4" s="1"/>
  <c r="D260" i="4" s="1"/>
  <c r="D259" i="4"/>
  <c r="C259" i="4"/>
  <c r="D258" i="4" s="1"/>
  <c r="B259" i="4"/>
  <c r="B258" i="4"/>
  <c r="B257" i="4"/>
  <c r="C258" i="4" s="1"/>
  <c r="D257" i="4" s="1"/>
  <c r="B256" i="4"/>
  <c r="B255" i="4"/>
  <c r="C256" i="4" s="1"/>
  <c r="D255" i="4" s="1"/>
  <c r="B254" i="4"/>
  <c r="B253" i="4"/>
  <c r="C252" i="4"/>
  <c r="B252" i="4"/>
  <c r="C253" i="4" s="1"/>
  <c r="D252" i="4" s="1"/>
  <c r="D251" i="4"/>
  <c r="C251" i="4"/>
  <c r="D250" i="4" s="1"/>
  <c r="B251" i="4"/>
  <c r="B250" i="4"/>
  <c r="B249" i="4"/>
  <c r="C250" i="4" s="1"/>
  <c r="D249" i="4" s="1"/>
  <c r="B248" i="4"/>
  <c r="B247" i="4"/>
  <c r="C248" i="4" s="1"/>
  <c r="D247" i="4" s="1"/>
  <c r="B246" i="4"/>
  <c r="B245" i="4"/>
  <c r="C244" i="4"/>
  <c r="B244" i="4"/>
  <c r="C245" i="4" s="1"/>
  <c r="D244" i="4" s="1"/>
  <c r="D243" i="4"/>
  <c r="C243" i="4"/>
  <c r="D242" i="4" s="1"/>
  <c r="B243" i="4"/>
  <c r="B242" i="4"/>
  <c r="B241" i="4"/>
  <c r="C242" i="4" s="1"/>
  <c r="D241" i="4" s="1"/>
  <c r="B240" i="4"/>
  <c r="B239" i="4"/>
  <c r="C240" i="4" s="1"/>
  <c r="D239" i="4" s="1"/>
  <c r="B238" i="4"/>
  <c r="B237" i="4"/>
  <c r="C236" i="4"/>
  <c r="B236" i="4"/>
  <c r="C237" i="4" s="1"/>
  <c r="D236" i="4" s="1"/>
  <c r="D235" i="4"/>
  <c r="C235" i="4"/>
  <c r="D234" i="4" s="1"/>
  <c r="B235" i="4"/>
  <c r="B234" i="4"/>
  <c r="B233" i="4"/>
  <c r="C234" i="4" s="1"/>
  <c r="D233" i="4" s="1"/>
  <c r="B232" i="4"/>
  <c r="B231" i="4"/>
  <c r="C232" i="4" s="1"/>
  <c r="D231" i="4" s="1"/>
  <c r="B230" i="4"/>
  <c r="B229" i="4"/>
  <c r="C228" i="4"/>
  <c r="B228" i="4"/>
  <c r="C229" i="4" s="1"/>
  <c r="D228" i="4" s="1"/>
  <c r="D227" i="4"/>
  <c r="C227" i="4"/>
  <c r="D226" i="4" s="1"/>
  <c r="B227" i="4"/>
  <c r="B226" i="4"/>
  <c r="B225" i="4"/>
  <c r="C226" i="4" s="1"/>
  <c r="D225" i="4" s="1"/>
  <c r="B224" i="4"/>
  <c r="B223" i="4"/>
  <c r="C224" i="4" s="1"/>
  <c r="D223" i="4" s="1"/>
  <c r="B222" i="4"/>
  <c r="B221" i="4"/>
  <c r="C220" i="4"/>
  <c r="B220" i="4"/>
  <c r="C221" i="4" s="1"/>
  <c r="D220" i="4" s="1"/>
  <c r="D219" i="4"/>
  <c r="C219" i="4"/>
  <c r="D218" i="4" s="1"/>
  <c r="B219" i="4"/>
  <c r="B218" i="4"/>
  <c r="B217" i="4"/>
  <c r="C218" i="4" s="1"/>
  <c r="D217" i="4" s="1"/>
  <c r="B216" i="4"/>
  <c r="B215" i="4"/>
  <c r="C216" i="4" s="1"/>
  <c r="D215" i="4" s="1"/>
  <c r="B214" i="4"/>
  <c r="B213" i="4"/>
  <c r="C212" i="4"/>
  <c r="B212" i="4"/>
  <c r="C213" i="4" s="1"/>
  <c r="D212" i="4" s="1"/>
  <c r="D211" i="4"/>
  <c r="C211" i="4"/>
  <c r="D210" i="4" s="1"/>
  <c r="B211" i="4"/>
  <c r="B210" i="4"/>
  <c r="B209" i="4"/>
  <c r="C210" i="4" s="1"/>
  <c r="D209" i="4" s="1"/>
  <c r="B208" i="4"/>
  <c r="B207" i="4"/>
  <c r="C208" i="4" s="1"/>
  <c r="D207" i="4" s="1"/>
  <c r="B206" i="4"/>
  <c r="B205" i="4"/>
  <c r="C204" i="4"/>
  <c r="B204" i="4"/>
  <c r="C205" i="4" s="1"/>
  <c r="D204" i="4" s="1"/>
  <c r="D203" i="4"/>
  <c r="C203" i="4"/>
  <c r="D202" i="4" s="1"/>
  <c r="B203" i="4"/>
  <c r="B202" i="4"/>
  <c r="B201" i="4"/>
  <c r="C202" i="4" s="1"/>
  <c r="D201" i="4" s="1"/>
  <c r="B200" i="4"/>
  <c r="B199" i="4"/>
  <c r="C200" i="4" s="1"/>
  <c r="D199" i="4" s="1"/>
  <c r="B198" i="4"/>
  <c r="B197" i="4"/>
  <c r="C196" i="4"/>
  <c r="B196" i="4"/>
  <c r="C197" i="4" s="1"/>
  <c r="D196" i="4" s="1"/>
  <c r="D195" i="4"/>
  <c r="C195" i="4"/>
  <c r="D194" i="4" s="1"/>
  <c r="B195" i="4"/>
  <c r="B194" i="4"/>
  <c r="B193" i="4"/>
  <c r="C194" i="4" s="1"/>
  <c r="D193" i="4" s="1"/>
  <c r="B192" i="4"/>
  <c r="B191" i="4"/>
  <c r="C192" i="4" s="1"/>
  <c r="D191" i="4" s="1"/>
  <c r="B190" i="4"/>
  <c r="B189" i="4"/>
  <c r="C188" i="4"/>
  <c r="B188" i="4"/>
  <c r="C189" i="4" s="1"/>
  <c r="D188" i="4" s="1"/>
  <c r="D187" i="4"/>
  <c r="C187" i="4"/>
  <c r="D186" i="4" s="1"/>
  <c r="B187" i="4"/>
  <c r="B186" i="4"/>
  <c r="B185" i="4"/>
  <c r="C186" i="4" s="1"/>
  <c r="D185" i="4" s="1"/>
  <c r="B184" i="4"/>
  <c r="B183" i="4"/>
  <c r="C184" i="4" s="1"/>
  <c r="D183" i="4" s="1"/>
  <c r="B182" i="4"/>
  <c r="B181" i="4"/>
  <c r="C180" i="4"/>
  <c r="B180" i="4"/>
  <c r="C181" i="4" s="1"/>
  <c r="D180" i="4" s="1"/>
  <c r="D179" i="4"/>
  <c r="C179" i="4"/>
  <c r="D178" i="4" s="1"/>
  <c r="B179" i="4"/>
  <c r="B178" i="4"/>
  <c r="B177" i="4"/>
  <c r="C178" i="4" s="1"/>
  <c r="D177" i="4" s="1"/>
  <c r="B176" i="4"/>
  <c r="B175" i="4"/>
  <c r="C176" i="4" s="1"/>
  <c r="D175" i="4" s="1"/>
  <c r="B174" i="4"/>
  <c r="B173" i="4"/>
  <c r="C172" i="4"/>
  <c r="B172" i="4"/>
  <c r="C173" i="4" s="1"/>
  <c r="D172" i="4" s="1"/>
  <c r="D171" i="4"/>
  <c r="C171" i="4"/>
  <c r="D170" i="4" s="1"/>
  <c r="B171" i="4"/>
  <c r="B170" i="4"/>
  <c r="B169" i="4"/>
  <c r="C170" i="4" s="1"/>
  <c r="D169" i="4" s="1"/>
  <c r="B168" i="4"/>
  <c r="B167" i="4"/>
  <c r="C168" i="4" s="1"/>
  <c r="D167" i="4" s="1"/>
  <c r="B166" i="4"/>
  <c r="B165" i="4"/>
  <c r="C164" i="4"/>
  <c r="B164" i="4"/>
  <c r="C165" i="4" s="1"/>
  <c r="D164" i="4" s="1"/>
  <c r="D163" i="4"/>
  <c r="C163" i="4"/>
  <c r="D162" i="4" s="1"/>
  <c r="B163" i="4"/>
  <c r="B162" i="4"/>
  <c r="B161" i="4"/>
  <c r="C162" i="4" s="1"/>
  <c r="D161" i="4" s="1"/>
  <c r="B160" i="4"/>
  <c r="B159" i="4"/>
  <c r="C160" i="4" s="1"/>
  <c r="D159" i="4" s="1"/>
  <c r="B158" i="4"/>
  <c r="B157" i="4"/>
  <c r="C156" i="4"/>
  <c r="B156" i="4"/>
  <c r="C157" i="4" s="1"/>
  <c r="D156" i="4" s="1"/>
  <c r="D155" i="4"/>
  <c r="C155" i="4"/>
  <c r="D154" i="4" s="1"/>
  <c r="B155" i="4"/>
  <c r="B154" i="4"/>
  <c r="B153" i="4"/>
  <c r="C154" i="4" s="1"/>
  <c r="D153" i="4" s="1"/>
  <c r="B152" i="4"/>
  <c r="B151" i="4"/>
  <c r="C152" i="4" s="1"/>
  <c r="D151" i="4" s="1"/>
  <c r="B150" i="4"/>
  <c r="B149" i="4"/>
  <c r="C148" i="4"/>
  <c r="B148" i="4"/>
  <c r="C149" i="4" s="1"/>
  <c r="D148" i="4" s="1"/>
  <c r="D147" i="4"/>
  <c r="C147" i="4"/>
  <c r="D146" i="4" s="1"/>
  <c r="B147" i="4"/>
  <c r="B146" i="4"/>
  <c r="B145" i="4"/>
  <c r="C146" i="4" s="1"/>
  <c r="D145" i="4" s="1"/>
  <c r="B144" i="4"/>
  <c r="B143" i="4"/>
  <c r="C144" i="4" s="1"/>
  <c r="D143" i="4" s="1"/>
  <c r="B142" i="4"/>
  <c r="B141" i="4"/>
  <c r="C140" i="4"/>
  <c r="B140" i="4"/>
  <c r="C141" i="4" s="1"/>
  <c r="D140" i="4" s="1"/>
  <c r="D139" i="4"/>
  <c r="C139" i="4"/>
  <c r="D138" i="4" s="1"/>
  <c r="B139" i="4"/>
  <c r="B138" i="4"/>
  <c r="B137" i="4"/>
  <c r="B136" i="4"/>
  <c r="B135" i="4"/>
  <c r="C136" i="4" s="1"/>
  <c r="D135" i="4" s="1"/>
  <c r="B134" i="4"/>
  <c r="C135" i="4" s="1"/>
  <c r="D134" i="4" s="1"/>
  <c r="B133" i="4"/>
  <c r="C132" i="4"/>
  <c r="B132" i="4"/>
  <c r="C133" i="4" s="1"/>
  <c r="D132" i="4" s="1"/>
  <c r="D131" i="4"/>
  <c r="C131" i="4"/>
  <c r="D130" i="4" s="1"/>
  <c r="B131" i="4"/>
  <c r="B130" i="4"/>
  <c r="B129" i="4"/>
  <c r="B128" i="4"/>
  <c r="B127" i="4"/>
  <c r="C128" i="4" s="1"/>
  <c r="D127" i="4" s="1"/>
  <c r="B126" i="4"/>
  <c r="C127" i="4" s="1"/>
  <c r="D126" i="4" s="1"/>
  <c r="B125" i="4"/>
  <c r="C124" i="4"/>
  <c r="B124" i="4"/>
  <c r="C125" i="4" s="1"/>
  <c r="D124" i="4" s="1"/>
  <c r="D123" i="4"/>
  <c r="C123" i="4"/>
  <c r="D122" i="4" s="1"/>
  <c r="B123" i="4"/>
  <c r="B122" i="4"/>
  <c r="B121" i="4"/>
  <c r="B120" i="4"/>
  <c r="B119" i="4"/>
  <c r="C120" i="4" s="1"/>
  <c r="D119" i="4" s="1"/>
  <c r="B118" i="4"/>
  <c r="C119" i="4" s="1"/>
  <c r="D118" i="4" s="1"/>
  <c r="B117" i="4"/>
  <c r="C116" i="4"/>
  <c r="B116" i="4"/>
  <c r="C117" i="4" s="1"/>
  <c r="D116" i="4" s="1"/>
  <c r="D115" i="4"/>
  <c r="C115" i="4"/>
  <c r="D114" i="4" s="1"/>
  <c r="B115" i="4"/>
  <c r="B114" i="4"/>
  <c r="B113" i="4"/>
  <c r="B112" i="4"/>
  <c r="B111" i="4"/>
  <c r="C112" i="4" s="1"/>
  <c r="D111" i="4" s="1"/>
  <c r="C110" i="4"/>
  <c r="D109" i="4" s="1"/>
  <c r="B110" i="4"/>
  <c r="C111" i="4" s="1"/>
  <c r="D110" i="4" s="1"/>
  <c r="B109" i="4"/>
  <c r="C108" i="4"/>
  <c r="B108" i="4"/>
  <c r="C109" i="4" s="1"/>
  <c r="D108" i="4" s="1"/>
  <c r="D107" i="4"/>
  <c r="C107" i="4"/>
  <c r="D106" i="4" s="1"/>
  <c r="B107" i="4"/>
  <c r="B106" i="4"/>
  <c r="B105" i="4"/>
  <c r="B104" i="4"/>
  <c r="B103" i="4"/>
  <c r="C104" i="4" s="1"/>
  <c r="D103" i="4" s="1"/>
  <c r="C102" i="4"/>
  <c r="D101" i="4" s="1"/>
  <c r="B102" i="4"/>
  <c r="C103" i="4" s="1"/>
  <c r="D102" i="4" s="1"/>
  <c r="B101" i="4"/>
  <c r="C100" i="4"/>
  <c r="B100" i="4"/>
  <c r="C101" i="4" s="1"/>
  <c r="D100" i="4" s="1"/>
  <c r="D99" i="4"/>
  <c r="C99" i="4"/>
  <c r="D98" i="4" s="1"/>
  <c r="B99" i="4"/>
  <c r="B98" i="4"/>
  <c r="B97" i="4"/>
  <c r="B96" i="4"/>
  <c r="B95" i="4"/>
  <c r="C96" i="4" s="1"/>
  <c r="D95" i="4" s="1"/>
  <c r="B94" i="4"/>
  <c r="C95" i="4" s="1"/>
  <c r="D94" i="4" s="1"/>
  <c r="B93" i="4"/>
  <c r="C92" i="4"/>
  <c r="B92" i="4"/>
  <c r="C93" i="4" s="1"/>
  <c r="D92" i="4" s="1"/>
  <c r="D91" i="4"/>
  <c r="C91" i="4"/>
  <c r="D90" i="4" s="1"/>
  <c r="B91" i="4"/>
  <c r="B90" i="4"/>
  <c r="B89" i="4"/>
  <c r="B88" i="4"/>
  <c r="B87" i="4"/>
  <c r="C88" i="4" s="1"/>
  <c r="D87" i="4" s="1"/>
  <c r="B86" i="4"/>
  <c r="C87" i="4" s="1"/>
  <c r="D86" i="4" s="1"/>
  <c r="B85" i="4"/>
  <c r="C84" i="4"/>
  <c r="B84" i="4"/>
  <c r="C85" i="4" s="1"/>
  <c r="D84" i="4" s="1"/>
  <c r="D83" i="4"/>
  <c r="C83" i="4"/>
  <c r="D82" i="4" s="1"/>
  <c r="B83" i="4"/>
  <c r="B82" i="4"/>
  <c r="B81" i="4"/>
  <c r="B80" i="4"/>
  <c r="B79" i="4"/>
  <c r="C80" i="4" s="1"/>
  <c r="D79" i="4" s="1"/>
  <c r="B78" i="4"/>
  <c r="C79" i="4" s="1"/>
  <c r="D78" i="4" s="1"/>
  <c r="B77" i="4"/>
  <c r="C76" i="4"/>
  <c r="B76" i="4"/>
  <c r="C77" i="4" s="1"/>
  <c r="D76" i="4" s="1"/>
  <c r="D75" i="4"/>
  <c r="C75" i="4"/>
  <c r="D74" i="4" s="1"/>
  <c r="B75" i="4"/>
  <c r="B74" i="4"/>
  <c r="B73" i="4"/>
  <c r="B72" i="4"/>
  <c r="B71" i="4"/>
  <c r="C72" i="4" s="1"/>
  <c r="D71" i="4" s="1"/>
  <c r="B70" i="4"/>
  <c r="C71" i="4" s="1"/>
  <c r="D70" i="4" s="1"/>
  <c r="B69" i="4"/>
  <c r="C68" i="4"/>
  <c r="B68" i="4"/>
  <c r="C69" i="4" s="1"/>
  <c r="D68" i="4" s="1"/>
  <c r="D67" i="4"/>
  <c r="C67" i="4"/>
  <c r="D66" i="4" s="1"/>
  <c r="B67" i="4"/>
  <c r="B66" i="4"/>
  <c r="B65" i="4"/>
  <c r="B64" i="4"/>
  <c r="B63" i="4"/>
  <c r="C64" i="4" s="1"/>
  <c r="D63" i="4" s="1"/>
  <c r="B62" i="4"/>
  <c r="C63" i="4" s="1"/>
  <c r="D62" i="4" s="1"/>
  <c r="B61" i="4"/>
  <c r="C60" i="4"/>
  <c r="B60" i="4"/>
  <c r="C61" i="4" s="1"/>
  <c r="D60" i="4" s="1"/>
  <c r="D59" i="4"/>
  <c r="C59" i="4"/>
  <c r="D58" i="4" s="1"/>
  <c r="B59" i="4"/>
  <c r="B58" i="4"/>
  <c r="B57" i="4"/>
  <c r="B56" i="4"/>
  <c r="B55" i="4"/>
  <c r="C56" i="4" s="1"/>
  <c r="D55" i="4" s="1"/>
  <c r="B54" i="4"/>
  <c r="C55" i="4" s="1"/>
  <c r="D54" i="4" s="1"/>
  <c r="B53" i="4"/>
  <c r="C52" i="4"/>
  <c r="B52" i="4"/>
  <c r="C53" i="4" s="1"/>
  <c r="D52" i="4" s="1"/>
  <c r="D51" i="4"/>
  <c r="C51" i="4"/>
  <c r="D50" i="4" s="1"/>
  <c r="B51" i="4"/>
  <c r="B50" i="4"/>
  <c r="B49" i="4"/>
  <c r="B48" i="4"/>
  <c r="B47" i="4"/>
  <c r="C48" i="4" s="1"/>
  <c r="D47" i="4" s="1"/>
  <c r="C46" i="4"/>
  <c r="D45" i="4" s="1"/>
  <c r="B46" i="4"/>
  <c r="C47" i="4" s="1"/>
  <c r="D46" i="4" s="1"/>
  <c r="B45" i="4"/>
  <c r="C44" i="4"/>
  <c r="B44" i="4"/>
  <c r="C45" i="4" s="1"/>
  <c r="D44" i="4" s="1"/>
  <c r="D43" i="4"/>
  <c r="C43" i="4"/>
  <c r="D42" i="4" s="1"/>
  <c r="B43" i="4"/>
  <c r="B42" i="4"/>
  <c r="B41" i="4"/>
  <c r="B40" i="4"/>
  <c r="B39" i="4"/>
  <c r="C40" i="4" s="1"/>
  <c r="D39" i="4" s="1"/>
  <c r="C38" i="4"/>
  <c r="D37" i="4" s="1"/>
  <c r="B38" i="4"/>
  <c r="C39" i="4" s="1"/>
  <c r="D38" i="4" s="1"/>
  <c r="B37" i="4"/>
  <c r="C36" i="4"/>
  <c r="B36" i="4"/>
  <c r="C37" i="4" s="1"/>
  <c r="D36" i="4" s="1"/>
  <c r="D35" i="4"/>
  <c r="C35" i="4"/>
  <c r="D34" i="4" s="1"/>
  <c r="B35" i="4"/>
  <c r="B34" i="4"/>
  <c r="B33" i="4"/>
  <c r="B32" i="4"/>
  <c r="B31" i="4"/>
  <c r="C32" i="4" s="1"/>
  <c r="D31" i="4" s="1"/>
  <c r="B30" i="4"/>
  <c r="C31" i="4" s="1"/>
  <c r="D30" i="4" s="1"/>
  <c r="B29" i="4"/>
  <c r="C28" i="4"/>
  <c r="B28" i="4"/>
  <c r="C29" i="4" s="1"/>
  <c r="D28" i="4" s="1"/>
  <c r="D27" i="4"/>
  <c r="C27" i="4"/>
  <c r="D26" i="4" s="1"/>
  <c r="B27" i="4"/>
  <c r="B26" i="4"/>
  <c r="B25" i="4"/>
  <c r="B24" i="4"/>
  <c r="B23" i="4"/>
  <c r="C24" i="4" s="1"/>
  <c r="D23" i="4" s="1"/>
  <c r="B22" i="4"/>
  <c r="C23" i="4" s="1"/>
  <c r="D22" i="4" s="1"/>
  <c r="B21" i="4"/>
  <c r="C20" i="4"/>
  <c r="B20" i="4"/>
  <c r="C21" i="4" s="1"/>
  <c r="D20" i="4" s="1"/>
  <c r="D19" i="4"/>
  <c r="C19" i="4"/>
  <c r="D18" i="4" s="1"/>
  <c r="B19" i="4"/>
  <c r="B18" i="4"/>
  <c r="B17" i="4"/>
  <c r="B16" i="4"/>
  <c r="B15" i="4"/>
  <c r="C16" i="4" s="1"/>
  <c r="D15" i="4" s="1"/>
  <c r="B14" i="4"/>
  <c r="C15" i="4" s="1"/>
  <c r="D14" i="4" s="1"/>
  <c r="B13" i="4"/>
  <c r="C12" i="4"/>
  <c r="B12" i="4"/>
  <c r="C13" i="4" s="1"/>
  <c r="D12" i="4" s="1"/>
  <c r="D11" i="4"/>
  <c r="C11" i="4"/>
  <c r="D10" i="4" s="1"/>
  <c r="B11" i="4"/>
  <c r="B10" i="4"/>
  <c r="B9" i="4"/>
  <c r="B8" i="4"/>
  <c r="B7" i="4"/>
  <c r="C8" i="4" s="1"/>
  <c r="D7" i="4" s="1"/>
  <c r="B6" i="4"/>
  <c r="C7" i="4" s="1"/>
  <c r="D6" i="4" s="1"/>
  <c r="B5" i="4"/>
  <c r="C4" i="4"/>
  <c r="B4" i="4"/>
  <c r="C5" i="4" s="1"/>
  <c r="D4" i="4" s="1"/>
  <c r="D3" i="4"/>
  <c r="C3" i="4"/>
  <c r="D2" i="4" s="1"/>
  <c r="B3" i="4"/>
  <c r="C2" i="4"/>
  <c r="B2" i="4"/>
  <c r="H11" i="6" l="1"/>
  <c r="H6" i="6"/>
  <c r="M3" i="6"/>
  <c r="S2" i="6"/>
  <c r="H13" i="6"/>
  <c r="H12" i="6"/>
  <c r="H10" i="6"/>
  <c r="H14" i="6"/>
  <c r="H7" i="6"/>
  <c r="H15" i="6"/>
  <c r="H8" i="6"/>
  <c r="H16" i="6"/>
  <c r="H9" i="6"/>
  <c r="I14" i="6"/>
  <c r="J11" i="6"/>
  <c r="J15" i="6"/>
  <c r="G17" i="6"/>
  <c r="C656" i="4"/>
  <c r="D655" i="4" s="1"/>
  <c r="C655" i="4"/>
  <c r="D654" i="4" s="1"/>
  <c r="C1322" i="4"/>
  <c r="D1321" i="4" s="1"/>
  <c r="C1323" i="4"/>
  <c r="D1322" i="4" s="1"/>
  <c r="C58" i="4"/>
  <c r="D57" i="4" s="1"/>
  <c r="C57" i="4"/>
  <c r="D56" i="4" s="1"/>
  <c r="C86" i="4"/>
  <c r="D85" i="4" s="1"/>
  <c r="C426" i="4"/>
  <c r="D425" i="4" s="1"/>
  <c r="C427" i="4"/>
  <c r="D426" i="4" s="1"/>
  <c r="C483" i="4"/>
  <c r="D482" i="4" s="1"/>
  <c r="C484" i="4"/>
  <c r="D483" i="4" s="1"/>
  <c r="C626" i="4"/>
  <c r="D625" i="4" s="1"/>
  <c r="C625" i="4"/>
  <c r="D624" i="4" s="1"/>
  <c r="C34" i="4"/>
  <c r="D33" i="4" s="1"/>
  <c r="C33" i="4"/>
  <c r="D32" i="4" s="1"/>
  <c r="C62" i="4"/>
  <c r="D61" i="4" s="1"/>
  <c r="C98" i="4"/>
  <c r="D97" i="4" s="1"/>
  <c r="C97" i="4"/>
  <c r="D96" i="4" s="1"/>
  <c r="C126" i="4"/>
  <c r="D125" i="4" s="1"/>
  <c r="C294" i="4"/>
  <c r="D293" i="4" s="1"/>
  <c r="C293" i="4"/>
  <c r="D292" i="4" s="1"/>
  <c r="C458" i="4"/>
  <c r="D457" i="4" s="1"/>
  <c r="C459" i="4"/>
  <c r="D458" i="4" s="1"/>
  <c r="C122" i="4"/>
  <c r="D121" i="4" s="1"/>
  <c r="C121" i="4"/>
  <c r="D120" i="4" s="1"/>
  <c r="C10" i="4"/>
  <c r="D9" i="4" s="1"/>
  <c r="C9" i="4"/>
  <c r="D8" i="4" s="1"/>
  <c r="C74" i="4"/>
  <c r="D73" i="4" s="1"/>
  <c r="C73" i="4"/>
  <c r="D72" i="4" s="1"/>
  <c r="C142" i="4"/>
  <c r="D141" i="4" s="1"/>
  <c r="C143" i="4"/>
  <c r="D142" i="4" s="1"/>
  <c r="C175" i="4"/>
  <c r="D174" i="4" s="1"/>
  <c r="C174" i="4"/>
  <c r="D173" i="4" s="1"/>
  <c r="C190" i="4"/>
  <c r="D189" i="4" s="1"/>
  <c r="C191" i="4"/>
  <c r="D190" i="4" s="1"/>
  <c r="C206" i="4"/>
  <c r="D205" i="4" s="1"/>
  <c r="C207" i="4"/>
  <c r="D206" i="4" s="1"/>
  <c r="C223" i="4"/>
  <c r="D222" i="4" s="1"/>
  <c r="C222" i="4"/>
  <c r="D221" i="4" s="1"/>
  <c r="C238" i="4"/>
  <c r="D237" i="4" s="1"/>
  <c r="C239" i="4"/>
  <c r="D238" i="4" s="1"/>
  <c r="C255" i="4"/>
  <c r="D254" i="4" s="1"/>
  <c r="C254" i="4"/>
  <c r="D253" i="4" s="1"/>
  <c r="C270" i="4"/>
  <c r="D269" i="4" s="1"/>
  <c r="C271" i="4"/>
  <c r="D270" i="4" s="1"/>
  <c r="C490" i="4"/>
  <c r="D489" i="4" s="1"/>
  <c r="C491" i="4"/>
  <c r="D490" i="4" s="1"/>
  <c r="C515" i="4"/>
  <c r="D514" i="4" s="1"/>
  <c r="C516" i="4"/>
  <c r="D515" i="4" s="1"/>
  <c r="C715" i="4"/>
  <c r="D714" i="4" s="1"/>
  <c r="C716" i="4"/>
  <c r="D715" i="4" s="1"/>
  <c r="C82" i="4"/>
  <c r="D81" i="4" s="1"/>
  <c r="C81" i="4"/>
  <c r="D80" i="4" s="1"/>
  <c r="C159" i="4"/>
  <c r="D158" i="4" s="1"/>
  <c r="C158" i="4"/>
  <c r="D157" i="4" s="1"/>
  <c r="C78" i="4"/>
  <c r="D77" i="4" s="1"/>
  <c r="C114" i="4"/>
  <c r="D113" i="4" s="1"/>
  <c r="C113" i="4"/>
  <c r="D112" i="4" s="1"/>
  <c r="C720" i="4"/>
  <c r="D719" i="4" s="1"/>
  <c r="C719" i="4"/>
  <c r="D718" i="4" s="1"/>
  <c r="C90" i="4"/>
  <c r="D89" i="4" s="1"/>
  <c r="C89" i="4"/>
  <c r="D88" i="4" s="1"/>
  <c r="C297" i="4"/>
  <c r="D296" i="4" s="1"/>
  <c r="C296" i="4"/>
  <c r="D295" i="4" s="1"/>
  <c r="C522" i="4"/>
  <c r="D521" i="4" s="1"/>
  <c r="C523" i="4"/>
  <c r="D522" i="4" s="1"/>
  <c r="C548" i="4"/>
  <c r="D547" i="4" s="1"/>
  <c r="C547" i="4"/>
  <c r="D546" i="4" s="1"/>
  <c r="C18" i="4"/>
  <c r="D17" i="4" s="1"/>
  <c r="C17" i="4"/>
  <c r="D16" i="4" s="1"/>
  <c r="C300" i="4"/>
  <c r="D299" i="4" s="1"/>
  <c r="C299" i="4"/>
  <c r="D298" i="4" s="1"/>
  <c r="C1306" i="4"/>
  <c r="D1305" i="4" s="1"/>
  <c r="C1307" i="4"/>
  <c r="D1306" i="4" s="1"/>
  <c r="C22" i="4"/>
  <c r="D21" i="4" s="1"/>
  <c r="C50" i="4"/>
  <c r="D49" i="4" s="1"/>
  <c r="C49" i="4"/>
  <c r="D48" i="4" s="1"/>
  <c r="C118" i="4"/>
  <c r="D117" i="4" s="1"/>
  <c r="C130" i="4"/>
  <c r="D129" i="4" s="1"/>
  <c r="C129" i="4"/>
  <c r="D128" i="4" s="1"/>
  <c r="C592" i="4"/>
  <c r="D591" i="4" s="1"/>
  <c r="C591" i="4"/>
  <c r="D590" i="4" s="1"/>
  <c r="C451" i="4"/>
  <c r="D450" i="4" s="1"/>
  <c r="C452" i="4"/>
  <c r="D451" i="4" s="1"/>
  <c r="C138" i="4"/>
  <c r="D137" i="4" s="1"/>
  <c r="C137" i="4"/>
  <c r="D136" i="4" s="1"/>
  <c r="C14" i="4"/>
  <c r="D13" i="4" s="1"/>
  <c r="C26" i="4"/>
  <c r="D25" i="4" s="1"/>
  <c r="C25" i="4"/>
  <c r="D24" i="4" s="1"/>
  <c r="C54" i="4"/>
  <c r="D53" i="4" s="1"/>
  <c r="C30" i="4"/>
  <c r="D29" i="4" s="1"/>
  <c r="C66" i="4"/>
  <c r="D65" i="4" s="1"/>
  <c r="C65" i="4"/>
  <c r="D64" i="4" s="1"/>
  <c r="C94" i="4"/>
  <c r="D93" i="4" s="1"/>
  <c r="C6" i="4"/>
  <c r="D5" i="4" s="1"/>
  <c r="C42" i="4"/>
  <c r="D41" i="4" s="1"/>
  <c r="C41" i="4"/>
  <c r="D40" i="4" s="1"/>
  <c r="C70" i="4"/>
  <c r="D69" i="4" s="1"/>
  <c r="C106" i="4"/>
  <c r="D105" i="4" s="1"/>
  <c r="C105" i="4"/>
  <c r="D104" i="4" s="1"/>
  <c r="C134" i="4"/>
  <c r="D133" i="4" s="1"/>
  <c r="C151" i="4"/>
  <c r="D150" i="4" s="1"/>
  <c r="C150" i="4"/>
  <c r="D149" i="4" s="1"/>
  <c r="C166" i="4"/>
  <c r="D165" i="4" s="1"/>
  <c r="C167" i="4"/>
  <c r="D166" i="4" s="1"/>
  <c r="C183" i="4"/>
  <c r="D182" i="4" s="1"/>
  <c r="C182" i="4"/>
  <c r="D181" i="4" s="1"/>
  <c r="C198" i="4"/>
  <c r="D197" i="4" s="1"/>
  <c r="C199" i="4"/>
  <c r="D198" i="4" s="1"/>
  <c r="C215" i="4"/>
  <c r="D214" i="4" s="1"/>
  <c r="C214" i="4"/>
  <c r="D213" i="4" s="1"/>
  <c r="C230" i="4"/>
  <c r="D229" i="4" s="1"/>
  <c r="C231" i="4"/>
  <c r="D230" i="4" s="1"/>
  <c r="C246" i="4"/>
  <c r="D245" i="4" s="1"/>
  <c r="C247" i="4"/>
  <c r="D246" i="4" s="1"/>
  <c r="C263" i="4"/>
  <c r="D262" i="4" s="1"/>
  <c r="C262" i="4"/>
  <c r="D261" i="4" s="1"/>
  <c r="C419" i="4"/>
  <c r="D418" i="4" s="1"/>
  <c r="C420" i="4"/>
  <c r="D419" i="4" s="1"/>
  <c r="C554" i="4"/>
  <c r="D553" i="4" s="1"/>
  <c r="C555" i="4"/>
  <c r="D554" i="4" s="1"/>
  <c r="C917" i="4"/>
  <c r="D916" i="4" s="1"/>
  <c r="C916" i="4"/>
  <c r="D915" i="4" s="1"/>
  <c r="C145" i="4"/>
  <c r="D144" i="4" s="1"/>
  <c r="C153" i="4"/>
  <c r="D152" i="4" s="1"/>
  <c r="C161" i="4"/>
  <c r="D160" i="4" s="1"/>
  <c r="C169" i="4"/>
  <c r="D168" i="4" s="1"/>
  <c r="C177" i="4"/>
  <c r="D176" i="4" s="1"/>
  <c r="C185" i="4"/>
  <c r="D184" i="4" s="1"/>
  <c r="C193" i="4"/>
  <c r="D192" i="4" s="1"/>
  <c r="C201" i="4"/>
  <c r="D200" i="4" s="1"/>
  <c r="C209" i="4"/>
  <c r="D208" i="4" s="1"/>
  <c r="C217" i="4"/>
  <c r="D216" i="4" s="1"/>
  <c r="C225" i="4"/>
  <c r="D224" i="4" s="1"/>
  <c r="C233" i="4"/>
  <c r="D232" i="4" s="1"/>
  <c r="C241" i="4"/>
  <c r="D240" i="4" s="1"/>
  <c r="C249" i="4"/>
  <c r="D248" i="4" s="1"/>
  <c r="C257" i="4"/>
  <c r="D256" i="4" s="1"/>
  <c r="C265" i="4"/>
  <c r="D264" i="4" s="1"/>
  <c r="C279" i="4"/>
  <c r="D278" i="4" s="1"/>
  <c r="C282" i="4"/>
  <c r="D281" i="4" s="1"/>
  <c r="C289" i="4"/>
  <c r="D288" i="4" s="1"/>
  <c r="C302" i="4"/>
  <c r="D301" i="4" s="1"/>
  <c r="C416" i="4"/>
  <c r="D415" i="4" s="1"/>
  <c r="C448" i="4"/>
  <c r="D447" i="4" s="1"/>
  <c r="C480" i="4"/>
  <c r="D479" i="4" s="1"/>
  <c r="C512" i="4"/>
  <c r="D511" i="4" s="1"/>
  <c r="C544" i="4"/>
  <c r="D543" i="4" s="1"/>
  <c r="C584" i="4"/>
  <c r="D583" i="4" s="1"/>
  <c r="C588" i="4"/>
  <c r="D587" i="4" s="1"/>
  <c r="C614" i="4"/>
  <c r="D613" i="4" s="1"/>
  <c r="C648" i="4"/>
  <c r="D647" i="4" s="1"/>
  <c r="C652" i="4"/>
  <c r="D651" i="4" s="1"/>
  <c r="C699" i="4"/>
  <c r="D698" i="4" s="1"/>
  <c r="C728" i="4"/>
  <c r="D727" i="4" s="1"/>
  <c r="C848" i="4"/>
  <c r="D847" i="4" s="1"/>
  <c r="C880" i="4"/>
  <c r="D879" i="4" s="1"/>
  <c r="C900" i="4"/>
  <c r="D899" i="4" s="1"/>
  <c r="C1013" i="4"/>
  <c r="D1012" i="4" s="1"/>
  <c r="C1012" i="4"/>
  <c r="D1011" i="4" s="1"/>
  <c r="C687" i="4"/>
  <c r="D686" i="4" s="1"/>
  <c r="C703" i="4"/>
  <c r="D702" i="4" s="1"/>
  <c r="C725" i="4"/>
  <c r="D724" i="4" s="1"/>
  <c r="C743" i="4"/>
  <c r="D742" i="4" s="1"/>
  <c r="C742" i="4"/>
  <c r="D741" i="4" s="1"/>
  <c r="C759" i="4"/>
  <c r="D758" i="4" s="1"/>
  <c r="C758" i="4"/>
  <c r="D757" i="4" s="1"/>
  <c r="C775" i="4"/>
  <c r="D774" i="4" s="1"/>
  <c r="C774" i="4"/>
  <c r="D773" i="4" s="1"/>
  <c r="C791" i="4"/>
  <c r="D790" i="4" s="1"/>
  <c r="C790" i="4"/>
  <c r="D789" i="4" s="1"/>
  <c r="C807" i="4"/>
  <c r="D806" i="4" s="1"/>
  <c r="C806" i="4"/>
  <c r="D805" i="4" s="1"/>
  <c r="C823" i="4"/>
  <c r="D822" i="4" s="1"/>
  <c r="C822" i="4"/>
  <c r="D821" i="4" s="1"/>
  <c r="C828" i="4"/>
  <c r="D827" i="4" s="1"/>
  <c r="C836" i="4"/>
  <c r="D835" i="4" s="1"/>
  <c r="C835" i="4"/>
  <c r="D834" i="4" s="1"/>
  <c r="C855" i="4"/>
  <c r="D854" i="4" s="1"/>
  <c r="C854" i="4"/>
  <c r="D853" i="4" s="1"/>
  <c r="C868" i="4"/>
  <c r="D867" i="4" s="1"/>
  <c r="C867" i="4"/>
  <c r="D866" i="4" s="1"/>
  <c r="C981" i="4"/>
  <c r="D980" i="4" s="1"/>
  <c r="C980" i="4"/>
  <c r="D979" i="4" s="1"/>
  <c r="C1042" i="4"/>
  <c r="D1041" i="4" s="1"/>
  <c r="C1041" i="4"/>
  <c r="D1040" i="4" s="1"/>
  <c r="C309" i="4"/>
  <c r="D308" i="4" s="1"/>
  <c r="C319" i="4"/>
  <c r="D318" i="4" s="1"/>
  <c r="C322" i="4"/>
  <c r="D321" i="4" s="1"/>
  <c r="C325" i="4"/>
  <c r="D324" i="4" s="1"/>
  <c r="C335" i="4"/>
  <c r="D334" i="4" s="1"/>
  <c r="C338" i="4"/>
  <c r="D337" i="4" s="1"/>
  <c r="C341" i="4"/>
  <c r="D340" i="4" s="1"/>
  <c r="C351" i="4"/>
  <c r="D350" i="4" s="1"/>
  <c r="C354" i="4"/>
  <c r="D353" i="4" s="1"/>
  <c r="C357" i="4"/>
  <c r="D356" i="4" s="1"/>
  <c r="C367" i="4"/>
  <c r="D366" i="4" s="1"/>
  <c r="C370" i="4"/>
  <c r="D369" i="4" s="1"/>
  <c r="C373" i="4"/>
  <c r="D372" i="4" s="1"/>
  <c r="C383" i="4"/>
  <c r="D382" i="4" s="1"/>
  <c r="C386" i="4"/>
  <c r="D385" i="4" s="1"/>
  <c r="C389" i="4"/>
  <c r="D388" i="4" s="1"/>
  <c r="C399" i="4"/>
  <c r="D398" i="4" s="1"/>
  <c r="C431" i="4"/>
  <c r="D430" i="4" s="1"/>
  <c r="C463" i="4"/>
  <c r="D462" i="4" s="1"/>
  <c r="C495" i="4"/>
  <c r="D494" i="4" s="1"/>
  <c r="C578" i="4"/>
  <c r="D577" i="4" s="1"/>
  <c r="C594" i="4"/>
  <c r="D593" i="4" s="1"/>
  <c r="C593" i="4"/>
  <c r="D592" i="4" s="1"/>
  <c r="C600" i="4"/>
  <c r="D599" i="4" s="1"/>
  <c r="C607" i="4"/>
  <c r="D606" i="4" s="1"/>
  <c r="C619" i="4"/>
  <c r="D618" i="4" s="1"/>
  <c r="C642" i="4"/>
  <c r="D641" i="4" s="1"/>
  <c r="C658" i="4"/>
  <c r="D657" i="4" s="1"/>
  <c r="C657" i="4"/>
  <c r="D656" i="4" s="1"/>
  <c r="C664" i="4"/>
  <c r="D663" i="4" s="1"/>
  <c r="C671" i="4"/>
  <c r="D670" i="4" s="1"/>
  <c r="C696" i="4"/>
  <c r="D695" i="4" s="1"/>
  <c r="C722" i="4"/>
  <c r="D721" i="4" s="1"/>
  <c r="C721" i="4"/>
  <c r="D720" i="4" s="1"/>
  <c r="C744" i="4"/>
  <c r="D743" i="4" s="1"/>
  <c r="C748" i="4"/>
  <c r="D747" i="4" s="1"/>
  <c r="C760" i="4"/>
  <c r="D759" i="4" s="1"/>
  <c r="C764" i="4"/>
  <c r="D763" i="4" s="1"/>
  <c r="C776" i="4"/>
  <c r="D775" i="4" s="1"/>
  <c r="C780" i="4"/>
  <c r="D779" i="4" s="1"/>
  <c r="C792" i="4"/>
  <c r="D791" i="4" s="1"/>
  <c r="C796" i="4"/>
  <c r="D795" i="4" s="1"/>
  <c r="C808" i="4"/>
  <c r="D807" i="4" s="1"/>
  <c r="C812" i="4"/>
  <c r="D811" i="4" s="1"/>
  <c r="C824" i="4"/>
  <c r="D823" i="4" s="1"/>
  <c r="C1002" i="4"/>
  <c r="D1001" i="4" s="1"/>
  <c r="C1001" i="4"/>
  <c r="D1000" i="4" s="1"/>
  <c r="C486" i="4"/>
  <c r="D485" i="4" s="1"/>
  <c r="C518" i="4"/>
  <c r="D517" i="4" s="1"/>
  <c r="C550" i="4"/>
  <c r="D549" i="4" s="1"/>
  <c r="C609" i="4"/>
  <c r="D608" i="4" s="1"/>
  <c r="C673" i="4"/>
  <c r="D672" i="4" s="1"/>
  <c r="C693" i="4"/>
  <c r="D692" i="4" s="1"/>
  <c r="C898" i="4"/>
  <c r="D897" i="4" s="1"/>
  <c r="C897" i="4"/>
  <c r="D896" i="4" s="1"/>
  <c r="C970" i="4"/>
  <c r="D969" i="4" s="1"/>
  <c r="C969" i="4"/>
  <c r="D968" i="4" s="1"/>
  <c r="C273" i="4"/>
  <c r="D272" i="4" s="1"/>
  <c r="C305" i="4"/>
  <c r="D304" i="4" s="1"/>
  <c r="C582" i="4"/>
  <c r="D581" i="4" s="1"/>
  <c r="C646" i="4"/>
  <c r="D645" i="4" s="1"/>
  <c r="C690" i="4"/>
  <c r="D689" i="4" s="1"/>
  <c r="C689" i="4"/>
  <c r="D688" i="4" s="1"/>
  <c r="C909" i="4"/>
  <c r="D908" i="4" s="1"/>
  <c r="C908" i="4"/>
  <c r="D907" i="4" s="1"/>
  <c r="C945" i="4"/>
  <c r="D944" i="4" s="1"/>
  <c r="C946" i="4"/>
  <c r="D945" i="4" s="1"/>
  <c r="C1023" i="4"/>
  <c r="D1022" i="4" s="1"/>
  <c r="C1022" i="4"/>
  <c r="D1021" i="4" s="1"/>
  <c r="C422" i="4"/>
  <c r="D421" i="4" s="1"/>
  <c r="C454" i="4"/>
  <c r="D453" i="4" s="1"/>
  <c r="C318" i="4"/>
  <c r="D317" i="4" s="1"/>
  <c r="C334" i="4"/>
  <c r="D333" i="4" s="1"/>
  <c r="C350" i="4"/>
  <c r="D349" i="4" s="1"/>
  <c r="C366" i="4"/>
  <c r="D365" i="4" s="1"/>
  <c r="C382" i="4"/>
  <c r="D381" i="4" s="1"/>
  <c r="C398" i="4"/>
  <c r="D397" i="4" s="1"/>
  <c r="C411" i="4"/>
  <c r="D410" i="4" s="1"/>
  <c r="C430" i="4"/>
  <c r="D429" i="4" s="1"/>
  <c r="C443" i="4"/>
  <c r="D442" i="4" s="1"/>
  <c r="C462" i="4"/>
  <c r="D461" i="4" s="1"/>
  <c r="C475" i="4"/>
  <c r="D474" i="4" s="1"/>
  <c r="C494" i="4"/>
  <c r="D493" i="4" s="1"/>
  <c r="C507" i="4"/>
  <c r="D506" i="4" s="1"/>
  <c r="C526" i="4"/>
  <c r="D525" i="4" s="1"/>
  <c r="C539" i="4"/>
  <c r="D538" i="4" s="1"/>
  <c r="C558" i="4"/>
  <c r="D557" i="4" s="1"/>
  <c r="C571" i="4"/>
  <c r="D570" i="4" s="1"/>
  <c r="C580" i="4"/>
  <c r="D579" i="4" s="1"/>
  <c r="C644" i="4"/>
  <c r="D643" i="4" s="1"/>
  <c r="C735" i="4"/>
  <c r="D734" i="4" s="1"/>
  <c r="C734" i="4"/>
  <c r="D733" i="4" s="1"/>
  <c r="C751" i="4"/>
  <c r="D750" i="4" s="1"/>
  <c r="C750" i="4"/>
  <c r="D749" i="4" s="1"/>
  <c r="C767" i="4"/>
  <c r="D766" i="4" s="1"/>
  <c r="C766" i="4"/>
  <c r="D765" i="4" s="1"/>
  <c r="C783" i="4"/>
  <c r="D782" i="4" s="1"/>
  <c r="C782" i="4"/>
  <c r="D781" i="4" s="1"/>
  <c r="C799" i="4"/>
  <c r="D798" i="4" s="1"/>
  <c r="C798" i="4"/>
  <c r="D797" i="4" s="1"/>
  <c r="C815" i="4"/>
  <c r="D814" i="4" s="1"/>
  <c r="C814" i="4"/>
  <c r="D813" i="4" s="1"/>
  <c r="C839" i="4"/>
  <c r="D838" i="4" s="1"/>
  <c r="C838" i="4"/>
  <c r="D837" i="4" s="1"/>
  <c r="C844" i="4"/>
  <c r="D843" i="4" s="1"/>
  <c r="C852" i="4"/>
  <c r="D851" i="4" s="1"/>
  <c r="C851" i="4"/>
  <c r="D850" i="4" s="1"/>
  <c r="C857" i="4"/>
  <c r="D856" i="4" s="1"/>
  <c r="C871" i="4"/>
  <c r="D870" i="4" s="1"/>
  <c r="C870" i="4"/>
  <c r="D869" i="4" s="1"/>
  <c r="C876" i="4"/>
  <c r="D875" i="4" s="1"/>
  <c r="C884" i="4"/>
  <c r="D883" i="4" s="1"/>
  <c r="C883" i="4"/>
  <c r="D882" i="4" s="1"/>
  <c r="C904" i="4"/>
  <c r="D903" i="4" s="1"/>
  <c r="C1051" i="4"/>
  <c r="D1050" i="4" s="1"/>
  <c r="C1214" i="4"/>
  <c r="D1213" i="4" s="1"/>
  <c r="C1213" i="4"/>
  <c r="D1212" i="4" s="1"/>
  <c r="C933" i="4"/>
  <c r="D932" i="4" s="1"/>
  <c r="C938" i="4"/>
  <c r="D937" i="4" s="1"/>
  <c r="C937" i="4"/>
  <c r="D936" i="4" s="1"/>
  <c r="C943" i="4"/>
  <c r="D942" i="4" s="1"/>
  <c r="C972" i="4"/>
  <c r="D971" i="4" s="1"/>
  <c r="C978" i="4"/>
  <c r="D977" i="4" s="1"/>
  <c r="C977" i="4"/>
  <c r="D976" i="4" s="1"/>
  <c r="C1010" i="4"/>
  <c r="D1009" i="4" s="1"/>
  <c r="C1009" i="4"/>
  <c r="D1008" i="4" s="1"/>
  <c r="C1039" i="4"/>
  <c r="D1038" i="4" s="1"/>
  <c r="C1038" i="4"/>
  <c r="D1037" i="4" s="1"/>
  <c r="C1128" i="4"/>
  <c r="D1127" i="4" s="1"/>
  <c r="C1127" i="4"/>
  <c r="D1126" i="4" s="1"/>
  <c r="C847" i="4"/>
  <c r="D846" i="4" s="1"/>
  <c r="C863" i="4"/>
  <c r="D862" i="4" s="1"/>
  <c r="C879" i="4"/>
  <c r="D878" i="4" s="1"/>
  <c r="C903" i="4"/>
  <c r="D902" i="4" s="1"/>
  <c r="C1026" i="4"/>
  <c r="D1025" i="4" s="1"/>
  <c r="C1025" i="4"/>
  <c r="D1024" i="4" s="1"/>
  <c r="C1200" i="4"/>
  <c r="D1199" i="4" s="1"/>
  <c r="C830" i="4"/>
  <c r="D829" i="4" s="1"/>
  <c r="C846" i="4"/>
  <c r="D845" i="4" s="1"/>
  <c r="C862" i="4"/>
  <c r="D861" i="4" s="1"/>
  <c r="C878" i="4"/>
  <c r="D877" i="4" s="1"/>
  <c r="C910" i="4"/>
  <c r="D909" i="4" s="1"/>
  <c r="C914" i="4"/>
  <c r="D913" i="4" s="1"/>
  <c r="C935" i="4"/>
  <c r="D934" i="4" s="1"/>
  <c r="C940" i="4"/>
  <c r="D939" i="4" s="1"/>
  <c r="C962" i="4"/>
  <c r="D961" i="4" s="1"/>
  <c r="C984" i="4"/>
  <c r="D983" i="4" s="1"/>
  <c r="C983" i="4"/>
  <c r="D982" i="4" s="1"/>
  <c r="C1016" i="4"/>
  <c r="D1015" i="4" s="1"/>
  <c r="C1015" i="4"/>
  <c r="D1014" i="4" s="1"/>
  <c r="C602" i="4"/>
  <c r="D601" i="4" s="1"/>
  <c r="C634" i="4"/>
  <c r="D633" i="4" s="1"/>
  <c r="C666" i="4"/>
  <c r="D665" i="4" s="1"/>
  <c r="C698" i="4"/>
  <c r="D697" i="4" s="1"/>
  <c r="C730" i="4"/>
  <c r="D729" i="4" s="1"/>
  <c r="C892" i="4"/>
  <c r="D891" i="4" s="1"/>
  <c r="C949" i="4"/>
  <c r="D948" i="4" s="1"/>
  <c r="C948" i="4"/>
  <c r="D947" i="4" s="1"/>
  <c r="C975" i="4"/>
  <c r="D974" i="4" s="1"/>
  <c r="C1007" i="4"/>
  <c r="D1006" i="4" s="1"/>
  <c r="C1035" i="4"/>
  <c r="D1034" i="4" s="1"/>
  <c r="C1055" i="4"/>
  <c r="D1054" i="4" s="1"/>
  <c r="C1054" i="4"/>
  <c r="D1053" i="4" s="1"/>
  <c r="C1188" i="4"/>
  <c r="D1187" i="4" s="1"/>
  <c r="C1354" i="4"/>
  <c r="D1353" i="4" s="1"/>
  <c r="C1355" i="4"/>
  <c r="D1354" i="4" s="1"/>
  <c r="C1057" i="4"/>
  <c r="D1056" i="4" s="1"/>
  <c r="C1070" i="4"/>
  <c r="D1069" i="4" s="1"/>
  <c r="C1073" i="4"/>
  <c r="D1072" i="4" s="1"/>
  <c r="C1086" i="4"/>
  <c r="D1085" i="4" s="1"/>
  <c r="C1089" i="4"/>
  <c r="D1088" i="4" s="1"/>
  <c r="C1099" i="4"/>
  <c r="D1098" i="4" s="1"/>
  <c r="C1102" i="4"/>
  <c r="D1101" i="4" s="1"/>
  <c r="C1105" i="4"/>
  <c r="D1104" i="4" s="1"/>
  <c r="C1115" i="4"/>
  <c r="D1114" i="4" s="1"/>
  <c r="C1118" i="4"/>
  <c r="D1117" i="4" s="1"/>
  <c r="C1121" i="4"/>
  <c r="D1120" i="4" s="1"/>
  <c r="C1136" i="4"/>
  <c r="D1135" i="4" s="1"/>
  <c r="C1144" i="4"/>
  <c r="D1143" i="4" s="1"/>
  <c r="C1152" i="4"/>
  <c r="D1151" i="4" s="1"/>
  <c r="C1165" i="4"/>
  <c r="D1164" i="4" s="1"/>
  <c r="D1362" i="4"/>
  <c r="D1192" i="4"/>
  <c r="C1218" i="4"/>
  <c r="D1217" i="4" s="1"/>
  <c r="C1232" i="4"/>
  <c r="D1231" i="4" s="1"/>
  <c r="C1282" i="4"/>
  <c r="D1281" i="4" s="1"/>
  <c r="C1283" i="4"/>
  <c r="D1282" i="4" s="1"/>
  <c r="C965" i="4"/>
  <c r="D964" i="4" s="1"/>
  <c r="C997" i="4"/>
  <c r="D996" i="4" s="1"/>
  <c r="C1187" i="4"/>
  <c r="D1186" i="4" s="1"/>
  <c r="C1338" i="4"/>
  <c r="D1337" i="4" s="1"/>
  <c r="C1339" i="4"/>
  <c r="D1338" i="4" s="1"/>
  <c r="C1155" i="4"/>
  <c r="D1154" i="4" s="1"/>
  <c r="C1163" i="4"/>
  <c r="D1162" i="4" s="1"/>
  <c r="C1186" i="4"/>
  <c r="D1185" i="4" s="1"/>
  <c r="C1229" i="4"/>
  <c r="D1228" i="4" s="1"/>
  <c r="C925" i="4"/>
  <c r="D924" i="4" s="1"/>
  <c r="C957" i="4"/>
  <c r="D956" i="4" s="1"/>
  <c r="C989" i="4"/>
  <c r="D988" i="4" s="1"/>
  <c r="C1018" i="4"/>
  <c r="D1017" i="4" s="1"/>
  <c r="C1034" i="4"/>
  <c r="D1033" i="4" s="1"/>
  <c r="C1050" i="4"/>
  <c r="D1049" i="4" s="1"/>
  <c r="C1066" i="4"/>
  <c r="D1065" i="4" s="1"/>
  <c r="C1082" i="4"/>
  <c r="D1081" i="4" s="1"/>
  <c r="C1098" i="4"/>
  <c r="D1097" i="4" s="1"/>
  <c r="C1114" i="4"/>
  <c r="D1113" i="4" s="1"/>
  <c r="C1131" i="4"/>
  <c r="D1130" i="4" s="1"/>
  <c r="C1154" i="4"/>
  <c r="D1153" i="4" s="1"/>
  <c r="C1162" i="4"/>
  <c r="D1161" i="4" s="1"/>
  <c r="C1170" i="4"/>
  <c r="D1169" i="4" s="1"/>
  <c r="C1195" i="4"/>
  <c r="D1194" i="4" s="1"/>
  <c r="C1227" i="4"/>
  <c r="D1226" i="4" s="1"/>
  <c r="C1252" i="4"/>
  <c r="D1251" i="4" s="1"/>
  <c r="C1274" i="4"/>
  <c r="D1273" i="4" s="1"/>
  <c r="C1275" i="4"/>
  <c r="D1274" i="4" s="1"/>
  <c r="C1298" i="4"/>
  <c r="D1297" i="4" s="1"/>
  <c r="C1299" i="4"/>
  <c r="D1298" i="4" s="1"/>
  <c r="C1276" i="4"/>
  <c r="D1275" i="4" s="1"/>
  <c r="C1266" i="4"/>
  <c r="D1265" i="4" s="1"/>
  <c r="C1267" i="4"/>
  <c r="D1266" i="4" s="1"/>
  <c r="C1314" i="4"/>
  <c r="D1313" i="4" s="1"/>
  <c r="C1315" i="4"/>
  <c r="D1314" i="4" s="1"/>
  <c r="C1330" i="4"/>
  <c r="D1329" i="4" s="1"/>
  <c r="C1331" i="4"/>
  <c r="D1330" i="4" s="1"/>
  <c r="C1346" i="4"/>
  <c r="D1345" i="4" s="1"/>
  <c r="C1347" i="4"/>
  <c r="D1346" i="4" s="1"/>
  <c r="C1147" i="4"/>
  <c r="D1146" i="4" s="1"/>
  <c r="C1179" i="4"/>
  <c r="D1178" i="4" s="1"/>
  <c r="C1211" i="4"/>
  <c r="D1210" i="4" s="1"/>
  <c r="C1243" i="4"/>
  <c r="D1242" i="4" s="1"/>
  <c r="C1290" i="4"/>
  <c r="D1289" i="4" s="1"/>
  <c r="C1291" i="4"/>
  <c r="D1290" i="4" s="1"/>
  <c r="C1140" i="4"/>
  <c r="D1139" i="4" s="1"/>
  <c r="C1146" i="4"/>
  <c r="D1145" i="4" s="1"/>
  <c r="C1172" i="4"/>
  <c r="D1171" i="4" s="1"/>
  <c r="C1178" i="4"/>
  <c r="D1177" i="4" s="1"/>
  <c r="C1204" i="4"/>
  <c r="D1203" i="4" s="1"/>
  <c r="C1210" i="4"/>
  <c r="D1209" i="4" s="1"/>
  <c r="C1236" i="4"/>
  <c r="D1235" i="4" s="1"/>
  <c r="C1242" i="4"/>
  <c r="D1241" i="4" s="1"/>
  <c r="C1258" i="4"/>
  <c r="D1257" i="4" s="1"/>
  <c r="C1259" i="4"/>
  <c r="D1258" i="4" s="1"/>
  <c r="U2" i="6"/>
  <c r="G4" i="6"/>
  <c r="I7" i="6"/>
  <c r="J10" i="6"/>
  <c r="K11" i="6"/>
  <c r="K12" i="6" s="1"/>
  <c r="K13" i="6" s="1"/>
  <c r="K14" i="6" s="1"/>
  <c r="K15" i="6" s="1"/>
  <c r="K16" i="6" s="1"/>
  <c r="K17" i="6" s="1"/>
  <c r="G16" i="6"/>
  <c r="I17" i="6"/>
  <c r="I4" i="6"/>
  <c r="J7" i="6"/>
  <c r="G9" i="6"/>
  <c r="G15" i="6"/>
  <c r="I16" i="6"/>
  <c r="J17" i="6"/>
  <c r="C1342" i="4"/>
  <c r="D1341" i="4" s="1"/>
  <c r="C1350" i="4"/>
  <c r="D1349" i="4" s="1"/>
  <c r="C1358" i="4"/>
  <c r="D1357" i="4" s="1"/>
  <c r="L2" i="6"/>
  <c r="R2" i="6" s="1"/>
  <c r="E3" i="6"/>
  <c r="J4" i="6"/>
  <c r="G6" i="6"/>
  <c r="I9" i="6"/>
  <c r="G14" i="6"/>
  <c r="I15" i="6"/>
  <c r="J16" i="6"/>
  <c r="N2" i="6"/>
  <c r="T2" i="6" s="1"/>
  <c r="G3" i="6"/>
  <c r="I6" i="6"/>
  <c r="J9" i="6"/>
  <c r="G13" i="6"/>
  <c r="O2" i="6"/>
  <c r="V2" i="6" s="1"/>
  <c r="I3" i="6"/>
  <c r="J6" i="6"/>
  <c r="G8" i="6"/>
  <c r="G12" i="6"/>
  <c r="I13" i="6"/>
  <c r="J14" i="6"/>
  <c r="Q2" i="6"/>
  <c r="J3" i="6"/>
  <c r="O3" i="6" s="1"/>
  <c r="G5" i="6"/>
  <c r="I8" i="6"/>
  <c r="G11" i="6"/>
  <c r="I12" i="6"/>
  <c r="J13" i="6"/>
  <c r="I5" i="6"/>
  <c r="J8" i="6"/>
  <c r="G10" i="6"/>
  <c r="I11" i="6"/>
  <c r="J12" i="6"/>
  <c r="M4" i="6" l="1"/>
  <c r="S3" i="6"/>
  <c r="N3" i="6"/>
  <c r="L3" i="6"/>
  <c r="R3" i="6" s="1"/>
  <c r="N4" i="6"/>
  <c r="N5" i="6" s="1"/>
  <c r="N6" i="6" s="1"/>
  <c r="N7" i="6" s="1"/>
  <c r="N8" i="6" s="1"/>
  <c r="N9" i="6" s="1"/>
  <c r="N10" i="6" s="1"/>
  <c r="N11" i="6" s="1"/>
  <c r="N12" i="6" s="1"/>
  <c r="N13" i="6" s="1"/>
  <c r="N14" i="6" s="1"/>
  <c r="N15" i="6" s="1"/>
  <c r="N16" i="6" s="1"/>
  <c r="N17" i="6" s="1"/>
  <c r="O4" i="6"/>
  <c r="O5" i="6" s="1"/>
  <c r="O6" i="6" s="1"/>
  <c r="O7" i="6" s="1"/>
  <c r="O8" i="6" s="1"/>
  <c r="O9" i="6" s="1"/>
  <c r="O10" i="6" s="1"/>
  <c r="O11" i="6" s="1"/>
  <c r="O12" i="6" s="1"/>
  <c r="O13" i="6" s="1"/>
  <c r="O14" i="6" s="1"/>
  <c r="O15" i="6" s="1"/>
  <c r="O16" i="6" s="1"/>
  <c r="O17" i="6" s="1"/>
  <c r="E4" i="6"/>
  <c r="V3" i="6"/>
  <c r="U3" i="6"/>
  <c r="T3" i="6"/>
  <c r="Q3" i="6"/>
  <c r="L4" i="6"/>
  <c r="L5" i="6" s="1"/>
  <c r="L6" i="6" s="1"/>
  <c r="L7" i="6" s="1"/>
  <c r="L8" i="6" s="1"/>
  <c r="L9" i="6" s="1"/>
  <c r="L10" i="6" s="1"/>
  <c r="L11" i="6" s="1"/>
  <c r="L12" i="6" s="1"/>
  <c r="L13" i="6" s="1"/>
  <c r="L14" i="6" s="1"/>
  <c r="L15" i="6" s="1"/>
  <c r="L16" i="6" s="1"/>
  <c r="L17" i="6" s="1"/>
  <c r="M5" i="6" l="1"/>
  <c r="S4" i="6"/>
  <c r="Q4" i="6"/>
  <c r="E5" i="6"/>
  <c r="V4" i="6"/>
  <c r="U4" i="6"/>
  <c r="T4" i="6"/>
  <c r="R4" i="6"/>
  <c r="M6" i="6" l="1"/>
  <c r="S5" i="6"/>
  <c r="U5" i="6"/>
  <c r="T5" i="6"/>
  <c r="R5" i="6"/>
  <c r="Q5" i="6"/>
  <c r="E6" i="6"/>
  <c r="V5" i="6"/>
  <c r="S6" i="6" l="1"/>
  <c r="M7" i="6"/>
  <c r="E7" i="6"/>
  <c r="V6" i="6"/>
  <c r="U6" i="6"/>
  <c r="T6" i="6"/>
  <c r="R6" i="6"/>
  <c r="Q6" i="6"/>
  <c r="M8" i="6" l="1"/>
  <c r="S7" i="6"/>
  <c r="R7" i="6"/>
  <c r="Q7" i="6"/>
  <c r="E8" i="6"/>
  <c r="V7" i="6"/>
  <c r="U7" i="6"/>
  <c r="T7" i="6"/>
  <c r="M9" i="6" l="1"/>
  <c r="S8" i="6"/>
  <c r="V8" i="6"/>
  <c r="U8" i="6"/>
  <c r="T8" i="6"/>
  <c r="R8" i="6"/>
  <c r="Q8" i="6"/>
  <c r="E9" i="6"/>
  <c r="M10" i="6" l="1"/>
  <c r="S9" i="6"/>
  <c r="E10" i="6"/>
  <c r="V9" i="6"/>
  <c r="U9" i="6"/>
  <c r="T9" i="6"/>
  <c r="R9" i="6"/>
  <c r="Q9" i="6"/>
  <c r="M11" i="6" l="1"/>
  <c r="S10" i="6"/>
  <c r="T10" i="6"/>
  <c r="R10" i="6"/>
  <c r="Q10" i="6"/>
  <c r="E11" i="6"/>
  <c r="V10" i="6"/>
  <c r="U10" i="6"/>
  <c r="M12" i="6" l="1"/>
  <c r="S11" i="6"/>
  <c r="U11" i="6"/>
  <c r="T11" i="6"/>
  <c r="R11" i="6"/>
  <c r="Q11" i="6"/>
  <c r="E12" i="6"/>
  <c r="V11" i="6"/>
  <c r="M13" i="6" l="1"/>
  <c r="S12" i="6"/>
  <c r="V12" i="6"/>
  <c r="U12" i="6"/>
  <c r="T12" i="6"/>
  <c r="R12" i="6"/>
  <c r="Q12" i="6"/>
  <c r="E13" i="6"/>
  <c r="M14" i="6" l="1"/>
  <c r="S13" i="6"/>
  <c r="V13" i="6"/>
  <c r="U13" i="6"/>
  <c r="T13" i="6"/>
  <c r="R13" i="6"/>
  <c r="Q13" i="6"/>
  <c r="E14" i="6"/>
  <c r="M15" i="6" l="1"/>
  <c r="S14" i="6"/>
  <c r="E15" i="6"/>
  <c r="V14" i="6"/>
  <c r="U14" i="6"/>
  <c r="T14" i="6"/>
  <c r="R14" i="6"/>
  <c r="Q14" i="6"/>
  <c r="M16" i="6" l="1"/>
  <c r="S15" i="6"/>
  <c r="E16" i="6"/>
  <c r="V15" i="6"/>
  <c r="U15" i="6"/>
  <c r="T15" i="6"/>
  <c r="R15" i="6"/>
  <c r="Q15" i="6"/>
  <c r="M17" i="6" l="1"/>
  <c r="S17" i="6" s="1"/>
  <c r="S16" i="6"/>
  <c r="Q16" i="6"/>
  <c r="E17" i="6"/>
  <c r="V16" i="6"/>
  <c r="U16" i="6"/>
  <c r="T16" i="6"/>
  <c r="R16" i="6"/>
  <c r="S20" i="6" l="1"/>
  <c r="R17" i="6"/>
  <c r="R20" i="6" s="1"/>
  <c r="Q17" i="6"/>
  <c r="Q20" i="6" s="1"/>
  <c r="V17" i="6"/>
  <c r="V20" i="6" s="1"/>
  <c r="U17" i="6"/>
  <c r="U20" i="6" s="1"/>
  <c r="T17" i="6"/>
  <c r="T20" i="6" s="1"/>
</calcChain>
</file>

<file path=xl/sharedStrings.xml><?xml version="1.0" encoding="utf-8"?>
<sst xmlns="http://schemas.openxmlformats.org/spreadsheetml/2006/main" count="3989" uniqueCount="3613">
  <si>
    <t>HEX</t>
  </si>
  <si>
    <t>DEC</t>
  </si>
  <si>
    <t>[ START</t>
  </si>
  <si>
    <t>END ]</t>
  </si>
  <si>
    <t>U+1F004</t>
  </si>
  <si>
    <t>U+1F0CF</t>
  </si>
  <si>
    <t>U+1F170</t>
  </si>
  <si>
    <t>U+1F171</t>
  </si>
  <si>
    <t>U+1F17E</t>
  </si>
  <si>
    <t>U+1F17F</t>
  </si>
  <si>
    <t>U+1F18E</t>
  </si>
  <si>
    <t>U+1F191</t>
  </si>
  <si>
    <t>U+1F192</t>
  </si>
  <si>
    <t>U+1F193</t>
  </si>
  <si>
    <t>U+1F194</t>
  </si>
  <si>
    <t>U+1F195</t>
  </si>
  <si>
    <t>U+1F196</t>
  </si>
  <si>
    <t>U+1F197</t>
  </si>
  <si>
    <t>U+1F198</t>
  </si>
  <si>
    <t>U+1F199</t>
  </si>
  <si>
    <t>U+1F19A</t>
  </si>
  <si>
    <t>U+1F201</t>
  </si>
  <si>
    <t>U+1F202</t>
  </si>
  <si>
    <t>U+1F21A</t>
  </si>
  <si>
    <t>U+1F22F</t>
  </si>
  <si>
    <t>U+1F232</t>
  </si>
  <si>
    <t>U+1F233</t>
  </si>
  <si>
    <t>U+1F234</t>
  </si>
  <si>
    <t>U+1F235</t>
  </si>
  <si>
    <t>U+1F236</t>
  </si>
  <si>
    <t>U+1F237</t>
  </si>
  <si>
    <t>U+1F238</t>
  </si>
  <si>
    <t>U+1F239</t>
  </si>
  <si>
    <t>U+1F23A</t>
  </si>
  <si>
    <t>U+1F250</t>
  </si>
  <si>
    <t>U+1F251</t>
  </si>
  <si>
    <t>U+1F300</t>
  </si>
  <si>
    <t>U+1F301</t>
  </si>
  <si>
    <t>U+1F302</t>
  </si>
  <si>
    <t>U+1F303</t>
  </si>
  <si>
    <t>U+1F304</t>
  </si>
  <si>
    <t>U+1F305</t>
  </si>
  <si>
    <t>U+1F306</t>
  </si>
  <si>
    <t>U+1F307</t>
  </si>
  <si>
    <t>U+1F308</t>
  </si>
  <si>
    <t>U+1F309</t>
  </si>
  <si>
    <t>U+1F30A</t>
  </si>
  <si>
    <t>U+1F30B</t>
  </si>
  <si>
    <t>U+1F30C</t>
  </si>
  <si>
    <t>U+1F30D</t>
  </si>
  <si>
    <t>U+1F30E</t>
  </si>
  <si>
    <t>U+1F30F</t>
  </si>
  <si>
    <t>U+1F310</t>
  </si>
  <si>
    <t>U+1F311</t>
  </si>
  <si>
    <t>U+1F312</t>
  </si>
  <si>
    <t>U+1F313</t>
  </si>
  <si>
    <t>U+1F314</t>
  </si>
  <si>
    <t>U+1F315</t>
  </si>
  <si>
    <t>U+1F316</t>
  </si>
  <si>
    <t>U+1F317</t>
  </si>
  <si>
    <t>U+1F318</t>
  </si>
  <si>
    <t>U+1F319</t>
  </si>
  <si>
    <t>U+1F31A</t>
  </si>
  <si>
    <t>U+1F31B</t>
  </si>
  <si>
    <t>U+1F31C</t>
  </si>
  <si>
    <t>U+1F31D</t>
  </si>
  <si>
    <t>U+1F31E</t>
  </si>
  <si>
    <t>U+1F31F</t>
  </si>
  <si>
    <t>U+1F320</t>
  </si>
  <si>
    <t>U+1F321</t>
  </si>
  <si>
    <t>U+1F324</t>
  </si>
  <si>
    <t>U+1F325</t>
  </si>
  <si>
    <t>U+1F326</t>
  </si>
  <si>
    <t>U+1F327</t>
  </si>
  <si>
    <t>U+1F328</t>
  </si>
  <si>
    <t>U+1F329</t>
  </si>
  <si>
    <t>U+1F32A</t>
  </si>
  <si>
    <t>U+1F32B</t>
  </si>
  <si>
    <t>U+1F32C</t>
  </si>
  <si>
    <t>U+1F32D</t>
  </si>
  <si>
    <t>U+1F32E</t>
  </si>
  <si>
    <t>U+1F32F</t>
  </si>
  <si>
    <t>U+1F330</t>
  </si>
  <si>
    <t>U+1F331</t>
  </si>
  <si>
    <t>U+1F332</t>
  </si>
  <si>
    <t>U+1F333</t>
  </si>
  <si>
    <t>U+1F334</t>
  </si>
  <si>
    <t>U+1F335</t>
  </si>
  <si>
    <t>U+1F336</t>
  </si>
  <si>
    <t>U+1F337</t>
  </si>
  <si>
    <t>U+1F338</t>
  </si>
  <si>
    <t>U+1F339</t>
  </si>
  <si>
    <t>U+1F33A</t>
  </si>
  <si>
    <t>U+1F33B</t>
  </si>
  <si>
    <t>U+1F33C</t>
  </si>
  <si>
    <t>U+1F33D</t>
  </si>
  <si>
    <t>U+1F33E</t>
  </si>
  <si>
    <t>U+1F33F</t>
  </si>
  <si>
    <t>U+1F340</t>
  </si>
  <si>
    <t>U+1F341</t>
  </si>
  <si>
    <t>U+1F342</t>
  </si>
  <si>
    <t>U+1F343</t>
  </si>
  <si>
    <t>U+1F344</t>
  </si>
  <si>
    <t>U+1F345</t>
  </si>
  <si>
    <t>U+1F346</t>
  </si>
  <si>
    <t>U+1F347</t>
  </si>
  <si>
    <t>U+1F348</t>
  </si>
  <si>
    <t>U+1F349</t>
  </si>
  <si>
    <t>U+1F34A</t>
  </si>
  <si>
    <t>U+1F34B</t>
  </si>
  <si>
    <t>U+1F34C</t>
  </si>
  <si>
    <t>U+1F34D</t>
  </si>
  <si>
    <t>U+1F34E</t>
  </si>
  <si>
    <t>U+1F34F</t>
  </si>
  <si>
    <t>U+1F350</t>
  </si>
  <si>
    <t>U+1F351</t>
  </si>
  <si>
    <t>U+1F352</t>
  </si>
  <si>
    <t>U+1F353</t>
  </si>
  <si>
    <t>U+1F354</t>
  </si>
  <si>
    <t>U+1F355</t>
  </si>
  <si>
    <t>U+1F356</t>
  </si>
  <si>
    <t>U+1F357</t>
  </si>
  <si>
    <t>U+1F358</t>
  </si>
  <si>
    <t>U+1F359</t>
  </si>
  <si>
    <t>U+1F35A</t>
  </si>
  <si>
    <t>U+1F35B</t>
  </si>
  <si>
    <t>U+1F35C</t>
  </si>
  <si>
    <t>U+1F35D</t>
  </si>
  <si>
    <t>U+1F35E</t>
  </si>
  <si>
    <t>U+1F35F</t>
  </si>
  <si>
    <t>U+1F360</t>
  </si>
  <si>
    <t>U+1F361</t>
  </si>
  <si>
    <t>U+1F362</t>
  </si>
  <si>
    <t>U+1F363</t>
  </si>
  <si>
    <t>U+1F364</t>
  </si>
  <si>
    <t>U+1F365</t>
  </si>
  <si>
    <t>U+1F366</t>
  </si>
  <si>
    <t>U+1F367</t>
  </si>
  <si>
    <t>U+1F368</t>
  </si>
  <si>
    <t>U+1F369</t>
  </si>
  <si>
    <t>U+1F36A</t>
  </si>
  <si>
    <t>U+1F36B</t>
  </si>
  <si>
    <t>U+1F36C</t>
  </si>
  <si>
    <t>U+1F36D</t>
  </si>
  <si>
    <t>U+1F36E</t>
  </si>
  <si>
    <t>U+1F36F</t>
  </si>
  <si>
    <t>U+1F370</t>
  </si>
  <si>
    <t>U+1F371</t>
  </si>
  <si>
    <t>U+1F372</t>
  </si>
  <si>
    <t>U+1F373</t>
  </si>
  <si>
    <t>U+1F374</t>
  </si>
  <si>
    <t>U+1F375</t>
  </si>
  <si>
    <t>U+1F376</t>
  </si>
  <si>
    <t>U+1F377</t>
  </si>
  <si>
    <t>U+1F378</t>
  </si>
  <si>
    <t>U+1F379</t>
  </si>
  <si>
    <t>U+1F37A</t>
  </si>
  <si>
    <t>U+1F37B</t>
  </si>
  <si>
    <t>U+1F37C</t>
  </si>
  <si>
    <t>U+1F37D</t>
  </si>
  <si>
    <t>U+1F37E</t>
  </si>
  <si>
    <t>U+1F37F</t>
  </si>
  <si>
    <t>U+1F380</t>
  </si>
  <si>
    <t>U+1F381</t>
  </si>
  <si>
    <t>U+1F382</t>
  </si>
  <si>
    <t>U+1F383</t>
  </si>
  <si>
    <t>U+1F384</t>
  </si>
  <si>
    <t>U+1F385</t>
  </si>
  <si>
    <t>U+1F386</t>
  </si>
  <si>
    <t>U+1F387</t>
  </si>
  <si>
    <t>U+1F388</t>
  </si>
  <si>
    <t>U+1F389</t>
  </si>
  <si>
    <t>U+1F38A</t>
  </si>
  <si>
    <t>U+1F38B</t>
  </si>
  <si>
    <t>U+1F38C</t>
  </si>
  <si>
    <t>U+1F38D</t>
  </si>
  <si>
    <t>U+1F38E</t>
  </si>
  <si>
    <t>U+1F38F</t>
  </si>
  <si>
    <t>U+1F390</t>
  </si>
  <si>
    <t>U+1F391</t>
  </si>
  <si>
    <t>U+1F392</t>
  </si>
  <si>
    <t>U+1F393</t>
  </si>
  <si>
    <t>U+1F396</t>
  </si>
  <si>
    <t>U+1F397</t>
  </si>
  <si>
    <t>U+1F399</t>
  </si>
  <si>
    <t>U+1F39A</t>
  </si>
  <si>
    <t>U+1F39B</t>
  </si>
  <si>
    <t>U+1F39E</t>
  </si>
  <si>
    <t>U+1F39F</t>
  </si>
  <si>
    <t>U+1F3A0</t>
  </si>
  <si>
    <t>U+1F3A1</t>
  </si>
  <si>
    <t>U+1F3A2</t>
  </si>
  <si>
    <t>U+1F3A3</t>
  </si>
  <si>
    <t>U+1F3A4</t>
  </si>
  <si>
    <t>U+1F3A5</t>
  </si>
  <si>
    <t>U+1F3A6</t>
  </si>
  <si>
    <t>U+1F3A7</t>
  </si>
  <si>
    <t>U+1F3A8</t>
  </si>
  <si>
    <t>U+1F3A9</t>
  </si>
  <si>
    <t>U+1F3AA</t>
  </si>
  <si>
    <t>U+1F3AB</t>
  </si>
  <si>
    <t>U+1F3AC</t>
  </si>
  <si>
    <t>U+1F3AD</t>
  </si>
  <si>
    <t>U+1F3AE</t>
  </si>
  <si>
    <t>U+1F3AF</t>
  </si>
  <si>
    <t>U+1F3B0</t>
  </si>
  <si>
    <t>U+1F3B1</t>
  </si>
  <si>
    <t>U+1F3B2</t>
  </si>
  <si>
    <t>U+1F3B3</t>
  </si>
  <si>
    <t>U+1F3B4</t>
  </si>
  <si>
    <t>U+1F3B5</t>
  </si>
  <si>
    <t>U+1F3B6</t>
  </si>
  <si>
    <t>U+1F3B7</t>
  </si>
  <si>
    <t>U+1F3B8</t>
  </si>
  <si>
    <t>U+1F3B9</t>
  </si>
  <si>
    <t>U+1F3BA</t>
  </si>
  <si>
    <t>U+1F3BB</t>
  </si>
  <si>
    <t>U+1F3BC</t>
  </si>
  <si>
    <t>U+1F3BD</t>
  </si>
  <si>
    <t>U+1F3BE</t>
  </si>
  <si>
    <t>U+1F3BF</t>
  </si>
  <si>
    <t>U+1F3C0</t>
  </si>
  <si>
    <t>U+1F3C1</t>
  </si>
  <si>
    <t>U+1F3C2</t>
  </si>
  <si>
    <t>U+1F3C3</t>
  </si>
  <si>
    <t>U+1F3C4</t>
  </si>
  <si>
    <t>U+1F3C5</t>
  </si>
  <si>
    <t>U+1F3C6</t>
  </si>
  <si>
    <t>U+1F3C7</t>
  </si>
  <si>
    <t>U+1F3C8</t>
  </si>
  <si>
    <t>U+1F3C9</t>
  </si>
  <si>
    <t>U+1F3CA</t>
  </si>
  <si>
    <t>U+1F3CB</t>
  </si>
  <si>
    <t>U+1F3CC</t>
  </si>
  <si>
    <t>U+1F3CD</t>
  </si>
  <si>
    <t>U+1F3CE</t>
  </si>
  <si>
    <t>U+1F3CF</t>
  </si>
  <si>
    <t>U+1F3D0</t>
  </si>
  <si>
    <t>U+1F3D1</t>
  </si>
  <si>
    <t>U+1F3D2</t>
  </si>
  <si>
    <t>U+1F3D3</t>
  </si>
  <si>
    <t>U+1F3D4</t>
  </si>
  <si>
    <t>U+1F3D5</t>
  </si>
  <si>
    <t>U+1F3D6</t>
  </si>
  <si>
    <t>U+1F3D7</t>
  </si>
  <si>
    <t>U+1F3D8</t>
  </si>
  <si>
    <t>U+1F3D9</t>
  </si>
  <si>
    <t>U+1F3DA</t>
  </si>
  <si>
    <t>U+1F3DB</t>
  </si>
  <si>
    <t>U+1F3DC</t>
  </si>
  <si>
    <t>U+1F3DD</t>
  </si>
  <si>
    <t>U+1F3DE</t>
  </si>
  <si>
    <t>U+1F3DF</t>
  </si>
  <si>
    <t>U+1F3E0</t>
  </si>
  <si>
    <t>U+1F3E1</t>
  </si>
  <si>
    <t>U+1F3E2</t>
  </si>
  <si>
    <t>U+1F3E3</t>
  </si>
  <si>
    <t>U+1F3E4</t>
  </si>
  <si>
    <t>U+1F3E5</t>
  </si>
  <si>
    <t>U+1F3E6</t>
  </si>
  <si>
    <t>U+1F3E7</t>
  </si>
  <si>
    <t>U+1F3E8</t>
  </si>
  <si>
    <t>U+1F3E9</t>
  </si>
  <si>
    <t>U+1F3EA</t>
  </si>
  <si>
    <t>U+1F3EB</t>
  </si>
  <si>
    <t>U+1F3EC</t>
  </si>
  <si>
    <t>U+1F3ED</t>
  </si>
  <si>
    <t>U+1F3EE</t>
  </si>
  <si>
    <t>U+1F3EF</t>
  </si>
  <si>
    <t>U+1F3F0</t>
  </si>
  <si>
    <t>U+1F3F3</t>
  </si>
  <si>
    <t>U+1F3F4</t>
  </si>
  <si>
    <t>U+1F3F5</t>
  </si>
  <si>
    <t>U+1F3F7</t>
  </si>
  <si>
    <t>U+1F3F8</t>
  </si>
  <si>
    <t>U+1F3F9</t>
  </si>
  <si>
    <t>U+1F3FA</t>
  </si>
  <si>
    <t>U+1F400</t>
  </si>
  <si>
    <t>U+1F401</t>
  </si>
  <si>
    <t>U+1F402</t>
  </si>
  <si>
    <t>U+1F403</t>
  </si>
  <si>
    <t>U+1F404</t>
  </si>
  <si>
    <t>U+1F405</t>
  </si>
  <si>
    <t>U+1F406</t>
  </si>
  <si>
    <t>U+1F407</t>
  </si>
  <si>
    <t>U+1F408</t>
  </si>
  <si>
    <t>U+1F409</t>
  </si>
  <si>
    <t>U+1F40A</t>
  </si>
  <si>
    <t>U+1F40B</t>
  </si>
  <si>
    <t>U+1F40C</t>
  </si>
  <si>
    <t>U+1F40D</t>
  </si>
  <si>
    <t>U+1F40E</t>
  </si>
  <si>
    <t>U+1F40F</t>
  </si>
  <si>
    <t>U+1F410</t>
  </si>
  <si>
    <t>U+1F411</t>
  </si>
  <si>
    <t>U+1F412</t>
  </si>
  <si>
    <t>U+1F413</t>
  </si>
  <si>
    <t>U+1F414</t>
  </si>
  <si>
    <t>U+1F415</t>
  </si>
  <si>
    <t>U+1F416</t>
  </si>
  <si>
    <t>U+1F417</t>
  </si>
  <si>
    <t>U+1F418</t>
  </si>
  <si>
    <t>U+1F419</t>
  </si>
  <si>
    <t>U+1F41A</t>
  </si>
  <si>
    <t>U+1F41B</t>
  </si>
  <si>
    <t>U+1F41C</t>
  </si>
  <si>
    <t>U+1F41D</t>
  </si>
  <si>
    <t>U+1F41E</t>
  </si>
  <si>
    <t>U+1F41F</t>
  </si>
  <si>
    <t>U+1F420</t>
  </si>
  <si>
    <t>U+1F421</t>
  </si>
  <si>
    <t>U+1F422</t>
  </si>
  <si>
    <t>U+1F423</t>
  </si>
  <si>
    <t>U+1F424</t>
  </si>
  <si>
    <t>U+1F425</t>
  </si>
  <si>
    <t>U+1F426</t>
  </si>
  <si>
    <t>U+1F427</t>
  </si>
  <si>
    <t>U+1F428</t>
  </si>
  <si>
    <t>U+1F429</t>
  </si>
  <si>
    <t>U+1F42A</t>
  </si>
  <si>
    <t>U+1F42B</t>
  </si>
  <si>
    <t>U+1F42C</t>
  </si>
  <si>
    <t>U+1F42D</t>
  </si>
  <si>
    <t>U+1F42E</t>
  </si>
  <si>
    <t>U+1F42F</t>
  </si>
  <si>
    <t>U+1F430</t>
  </si>
  <si>
    <t>U+1F431</t>
  </si>
  <si>
    <t>U+1F432</t>
  </si>
  <si>
    <t>U+1F433</t>
  </si>
  <si>
    <t>U+1F434</t>
  </si>
  <si>
    <t>U+1F435</t>
  </si>
  <si>
    <t>U+1F436</t>
  </si>
  <si>
    <t>U+1F437</t>
  </si>
  <si>
    <t>U+1F438</t>
  </si>
  <si>
    <t>U+1F439</t>
  </si>
  <si>
    <t>U+1F43A</t>
  </si>
  <si>
    <t>U+1F43B</t>
  </si>
  <si>
    <t>U+1F43C</t>
  </si>
  <si>
    <t>U+1F43D</t>
  </si>
  <si>
    <t>U+1F43E</t>
  </si>
  <si>
    <t>U+1F43F</t>
  </si>
  <si>
    <t>U+1F440</t>
  </si>
  <si>
    <t>U+1F441</t>
  </si>
  <si>
    <t>U+1F442</t>
  </si>
  <si>
    <t>U+1F443</t>
  </si>
  <si>
    <t>U+1F444</t>
  </si>
  <si>
    <t>U+1F445</t>
  </si>
  <si>
    <t>U+1F446</t>
  </si>
  <si>
    <t>U+1F447</t>
  </si>
  <si>
    <t>U+1F448</t>
  </si>
  <si>
    <t>U+1F449</t>
  </si>
  <si>
    <t>U+1F44A</t>
  </si>
  <si>
    <t>U+1F44B</t>
  </si>
  <si>
    <t>U+1F44C</t>
  </si>
  <si>
    <t>U+1F44D</t>
  </si>
  <si>
    <t>U+1F44E</t>
  </si>
  <si>
    <t>U+1F44F</t>
  </si>
  <si>
    <t>U+1F450</t>
  </si>
  <si>
    <t>U+1F451</t>
  </si>
  <si>
    <t>U+1F452</t>
  </si>
  <si>
    <t>U+1F453</t>
  </si>
  <si>
    <t>U+1F454</t>
  </si>
  <si>
    <t>U+1F455</t>
  </si>
  <si>
    <t>U+1F456</t>
  </si>
  <si>
    <t>U+1F457</t>
  </si>
  <si>
    <t>U+1F458</t>
  </si>
  <si>
    <t>U+1F459</t>
  </si>
  <si>
    <t>U+1F45A</t>
  </si>
  <si>
    <t>U+1F45B</t>
  </si>
  <si>
    <t>U+1F45C</t>
  </si>
  <si>
    <t>U+1F45D</t>
  </si>
  <si>
    <t>U+1F45E</t>
  </si>
  <si>
    <t>U+1F45F</t>
  </si>
  <si>
    <t>U+1F460</t>
  </si>
  <si>
    <t>U+1F461</t>
  </si>
  <si>
    <t>U+1F462</t>
  </si>
  <si>
    <t>U+1F463</t>
  </si>
  <si>
    <t>U+1F464</t>
  </si>
  <si>
    <t>U+1F465</t>
  </si>
  <si>
    <t>U+1F466</t>
  </si>
  <si>
    <t>U+1F467</t>
  </si>
  <si>
    <t>U+1F468</t>
  </si>
  <si>
    <t>U+1F469</t>
  </si>
  <si>
    <t>U+1F46A</t>
  </si>
  <si>
    <t>U+1F46B</t>
  </si>
  <si>
    <t>U+1F46C</t>
  </si>
  <si>
    <t>U+1F46D</t>
  </si>
  <si>
    <t>U+1F46E</t>
  </si>
  <si>
    <t>U+1F46F</t>
  </si>
  <si>
    <t>U+1F470</t>
  </si>
  <si>
    <t>U+1F471</t>
  </si>
  <si>
    <t>U+1F472</t>
  </si>
  <si>
    <t>U+1F473</t>
  </si>
  <si>
    <t>U+1F474</t>
  </si>
  <si>
    <t>U+1F475</t>
  </si>
  <si>
    <t>U+1F476</t>
  </si>
  <si>
    <t>U+1F477</t>
  </si>
  <si>
    <t>U+1F478</t>
  </si>
  <si>
    <t>U+1F479</t>
  </si>
  <si>
    <t>U+1F47A</t>
  </si>
  <si>
    <t>U+1F47B</t>
  </si>
  <si>
    <t>U+1F47C</t>
  </si>
  <si>
    <t>U+1F47D</t>
  </si>
  <si>
    <t>U+1F47E</t>
  </si>
  <si>
    <t>U+1F47F</t>
  </si>
  <si>
    <t>U+1F480</t>
  </si>
  <si>
    <t>U+1F481</t>
  </si>
  <si>
    <t>U+1F482</t>
  </si>
  <si>
    <t>U+1F483</t>
  </si>
  <si>
    <t>U+1F484</t>
  </si>
  <si>
    <t>U+1F485</t>
  </si>
  <si>
    <t>U+1F486</t>
  </si>
  <si>
    <t>U+1F487</t>
  </si>
  <si>
    <t>U+1F488</t>
  </si>
  <si>
    <t>U+1F489</t>
  </si>
  <si>
    <t>U+1F48A</t>
  </si>
  <si>
    <t>U+1F48B</t>
  </si>
  <si>
    <t>U+1F48C</t>
  </si>
  <si>
    <t>U+1F48D</t>
  </si>
  <si>
    <t>U+1F48E</t>
  </si>
  <si>
    <t>U+1F48F</t>
  </si>
  <si>
    <t>U+1F490</t>
  </si>
  <si>
    <t>U+1F491</t>
  </si>
  <si>
    <t>U+1F492</t>
  </si>
  <si>
    <t>U+1F493</t>
  </si>
  <si>
    <t>U+1F494</t>
  </si>
  <si>
    <t>U+1F495</t>
  </si>
  <si>
    <t>U+1F496</t>
  </si>
  <si>
    <t>U+1F497</t>
  </si>
  <si>
    <t>U+1F498</t>
  </si>
  <si>
    <t>U+1F499</t>
  </si>
  <si>
    <t>U+1F49A</t>
  </si>
  <si>
    <t>U+1F49B</t>
  </si>
  <si>
    <t>U+1F49C</t>
  </si>
  <si>
    <t>U+1F49D</t>
  </si>
  <si>
    <t>U+1F49E</t>
  </si>
  <si>
    <t>U+1F49F</t>
  </si>
  <si>
    <t>U+1F4A0</t>
  </si>
  <si>
    <t>U+1F4A1</t>
  </si>
  <si>
    <t>U+1F4A2</t>
  </si>
  <si>
    <t>U+1F4A3</t>
  </si>
  <si>
    <t>U+1F4A4</t>
  </si>
  <si>
    <t>U+1F4A5</t>
  </si>
  <si>
    <t>U+1F4A6</t>
  </si>
  <si>
    <t>U+1F4A7</t>
  </si>
  <si>
    <t>U+1F4A8</t>
  </si>
  <si>
    <t>U+1F4A9</t>
  </si>
  <si>
    <t>U+1F4AA</t>
  </si>
  <si>
    <t>U+1F4AB</t>
  </si>
  <si>
    <t>U+1F4AC</t>
  </si>
  <si>
    <t>U+1F4AD</t>
  </si>
  <si>
    <t>U+1F4AE</t>
  </si>
  <si>
    <t>U+1F4AF</t>
  </si>
  <si>
    <t>U+1F4B0</t>
  </si>
  <si>
    <t>U+1F4B1</t>
  </si>
  <si>
    <t>U+1F4B2</t>
  </si>
  <si>
    <t>U+1F4B3</t>
  </si>
  <si>
    <t>U+1F4B4</t>
  </si>
  <si>
    <t>U+1F4B5</t>
  </si>
  <si>
    <t>U+1F4B6</t>
  </si>
  <si>
    <t>U+1F4B7</t>
  </si>
  <si>
    <t>U+1F4B8</t>
  </si>
  <si>
    <t>U+1F4B9</t>
  </si>
  <si>
    <t>U+1F4BA</t>
  </si>
  <si>
    <t>U+1F4BB</t>
  </si>
  <si>
    <t>U+1F4BC</t>
  </si>
  <si>
    <t>U+1F4BD</t>
  </si>
  <si>
    <t>U+1F4BE</t>
  </si>
  <si>
    <t>U+1F4BF</t>
  </si>
  <si>
    <t>U+1F4C0</t>
  </si>
  <si>
    <t>U+1F4C1</t>
  </si>
  <si>
    <t>U+1F4C2</t>
  </si>
  <si>
    <t>U+1F4C3</t>
  </si>
  <si>
    <t>U+1F4C4</t>
  </si>
  <si>
    <t>U+1F4C5</t>
  </si>
  <si>
    <t>U+1F4C6</t>
  </si>
  <si>
    <t>U+1F4C7</t>
  </si>
  <si>
    <t>U+1F4C8</t>
  </si>
  <si>
    <t>U+1F4C9</t>
  </si>
  <si>
    <t>U+1F4CA</t>
  </si>
  <si>
    <t>U+1F4CB</t>
  </si>
  <si>
    <t>U+1F4CC</t>
  </si>
  <si>
    <t>U+1F4CD</t>
  </si>
  <si>
    <t>U+1F4CE</t>
  </si>
  <si>
    <t>U+1F4CF</t>
  </si>
  <si>
    <t>U+1F4D0</t>
  </si>
  <si>
    <t>U+1F4D1</t>
  </si>
  <si>
    <t>U+1F4D2</t>
  </si>
  <si>
    <t>U+1F4D3</t>
  </si>
  <si>
    <t>U+1F4D4</t>
  </si>
  <si>
    <t>U+1F4D5</t>
  </si>
  <si>
    <t>U+1F4D6</t>
  </si>
  <si>
    <t>U+1F4D7</t>
  </si>
  <si>
    <t>U+1F4D8</t>
  </si>
  <si>
    <t>U+1F4D9</t>
  </si>
  <si>
    <t>U+1F4DA</t>
  </si>
  <si>
    <t>U+1F4DB</t>
  </si>
  <si>
    <t>U+1F4DC</t>
  </si>
  <si>
    <t>U+1F4DD</t>
  </si>
  <si>
    <t>U+1F4DE</t>
  </si>
  <si>
    <t>U+1F4DF</t>
  </si>
  <si>
    <t>U+1F4E0</t>
  </si>
  <si>
    <t>U+1F4E1</t>
  </si>
  <si>
    <t>U+1F4E2</t>
  </si>
  <si>
    <t>U+1F4E3</t>
  </si>
  <si>
    <t>U+1F4E4</t>
  </si>
  <si>
    <t>U+1F4E5</t>
  </si>
  <si>
    <t>U+1F4E6</t>
  </si>
  <si>
    <t>U+1F4E7</t>
  </si>
  <si>
    <t>U+1F4E8</t>
  </si>
  <si>
    <t>U+1F4E9</t>
  </si>
  <si>
    <t>U+1F4EA</t>
  </si>
  <si>
    <t>U+1F4EB</t>
  </si>
  <si>
    <t>U+1F4EC</t>
  </si>
  <si>
    <t>U+1F4ED</t>
  </si>
  <si>
    <t>U+1F4EE</t>
  </si>
  <si>
    <t>U+1F4EF</t>
  </si>
  <si>
    <t>U+1F4F0</t>
  </si>
  <si>
    <t>U+1F4F1</t>
  </si>
  <si>
    <t>U+1F4F2</t>
  </si>
  <si>
    <t>U+1F4F3</t>
  </si>
  <si>
    <t>U+1F4F4</t>
  </si>
  <si>
    <t>U+1F4F5</t>
  </si>
  <si>
    <t>U+1F4F6</t>
  </si>
  <si>
    <t>U+1F4F7</t>
  </si>
  <si>
    <t>U+1F4F8</t>
  </si>
  <si>
    <t>U+1F4F9</t>
  </si>
  <si>
    <t>U+1F4FA</t>
  </si>
  <si>
    <t>U+1F4FB</t>
  </si>
  <si>
    <t>U+1F4FC</t>
  </si>
  <si>
    <t>U+1F4FD</t>
  </si>
  <si>
    <t>U+1F4FF</t>
  </si>
  <si>
    <t>U+1F500</t>
  </si>
  <si>
    <t>U+1F501</t>
  </si>
  <si>
    <t>U+1F502</t>
  </si>
  <si>
    <t>U+1F503</t>
  </si>
  <si>
    <t>U+1F504</t>
  </si>
  <si>
    <t>U+1F505</t>
  </si>
  <si>
    <t>U+1F506</t>
  </si>
  <si>
    <t>U+1F507</t>
  </si>
  <si>
    <t>U+1F508</t>
  </si>
  <si>
    <t>U+1F509</t>
  </si>
  <si>
    <t>U+1F50A</t>
  </si>
  <si>
    <t>U+1F50B</t>
  </si>
  <si>
    <t>U+1F50C</t>
  </si>
  <si>
    <t>U+1F50D</t>
  </si>
  <si>
    <t>U+1F50E</t>
  </si>
  <si>
    <t>U+1F50F</t>
  </si>
  <si>
    <t>U+1F510</t>
  </si>
  <si>
    <t>U+1F511</t>
  </si>
  <si>
    <t>U+1F512</t>
  </si>
  <si>
    <t>U+1F513</t>
  </si>
  <si>
    <t>U+1F514</t>
  </si>
  <si>
    <t>U+1F515</t>
  </si>
  <si>
    <t>U+1F516</t>
  </si>
  <si>
    <t>U+1F517</t>
  </si>
  <si>
    <t>U+1F518</t>
  </si>
  <si>
    <t>U+1F519</t>
  </si>
  <si>
    <t>U+1F51A</t>
  </si>
  <si>
    <t>U+1F51B</t>
  </si>
  <si>
    <t>U+1F51C</t>
  </si>
  <si>
    <t>U+1F51D</t>
  </si>
  <si>
    <t>U+1F51E</t>
  </si>
  <si>
    <t>U+1F51F</t>
  </si>
  <si>
    <t>U+1F520</t>
  </si>
  <si>
    <t>U+1F521</t>
  </si>
  <si>
    <t>U+1F522</t>
  </si>
  <si>
    <t>U+1F523</t>
  </si>
  <si>
    <t>U+1F524</t>
  </si>
  <si>
    <t>U+1F525</t>
  </si>
  <si>
    <t>U+1F526</t>
  </si>
  <si>
    <t>U+1F527</t>
  </si>
  <si>
    <t>U+1F528</t>
  </si>
  <si>
    <t>U+1F529</t>
  </si>
  <si>
    <t>U+1F52A</t>
  </si>
  <si>
    <t>U+1F52B</t>
  </si>
  <si>
    <t>U+1F52C</t>
  </si>
  <si>
    <t>U+1F52D</t>
  </si>
  <si>
    <t>U+1F52E</t>
  </si>
  <si>
    <t>U+1F52F</t>
  </si>
  <si>
    <t>U+1F530</t>
  </si>
  <si>
    <t>U+1F531</t>
  </si>
  <si>
    <t>U+1F532</t>
  </si>
  <si>
    <t>U+1F533</t>
  </si>
  <si>
    <t>U+1F534</t>
  </si>
  <si>
    <t>U+1F535</t>
  </si>
  <si>
    <t>U+1F536</t>
  </si>
  <si>
    <t>U+1F537</t>
  </si>
  <si>
    <t>U+1F538</t>
  </si>
  <si>
    <t>U+1F539</t>
  </si>
  <si>
    <t>U+1F53A</t>
  </si>
  <si>
    <t>U+1F53B</t>
  </si>
  <si>
    <t>U+1F53C</t>
  </si>
  <si>
    <t>U+1F53D</t>
  </si>
  <si>
    <t>U+1F549</t>
  </si>
  <si>
    <t>U+1F54A</t>
  </si>
  <si>
    <t>U+1F54B</t>
  </si>
  <si>
    <t>U+1F54C</t>
  </si>
  <si>
    <t>U+1F54D</t>
  </si>
  <si>
    <t>U+1F54E</t>
  </si>
  <si>
    <t>U+1F550</t>
  </si>
  <si>
    <t>U+1F551</t>
  </si>
  <si>
    <t>U+1F552</t>
  </si>
  <si>
    <t>U+1F553</t>
  </si>
  <si>
    <t>U+1F554</t>
  </si>
  <si>
    <t>U+1F555</t>
  </si>
  <si>
    <t>U+1F556</t>
  </si>
  <si>
    <t>U+1F557</t>
  </si>
  <si>
    <t>U+1F558</t>
  </si>
  <si>
    <t>U+1F559</t>
  </si>
  <si>
    <t>U+1F55A</t>
  </si>
  <si>
    <t>U+1F55B</t>
  </si>
  <si>
    <t>U+1F55C</t>
  </si>
  <si>
    <t>U+1F55D</t>
  </si>
  <si>
    <t>U+1F55E</t>
  </si>
  <si>
    <t>U+1F55F</t>
  </si>
  <si>
    <t>U+1F560</t>
  </si>
  <si>
    <t>U+1F561</t>
  </si>
  <si>
    <t>U+1F562</t>
  </si>
  <si>
    <t>U+1F563</t>
  </si>
  <si>
    <t>U+1F564</t>
  </si>
  <si>
    <t>U+1F565</t>
  </si>
  <si>
    <t>U+1F566</t>
  </si>
  <si>
    <t>U+1F567</t>
  </si>
  <si>
    <t>U+1F56F</t>
  </si>
  <si>
    <t>U+1F570</t>
  </si>
  <si>
    <t>U+1F573</t>
  </si>
  <si>
    <t>U+1F574</t>
  </si>
  <si>
    <t>U+1F575</t>
  </si>
  <si>
    <t>U+1F576</t>
  </si>
  <si>
    <t>U+1F577</t>
  </si>
  <si>
    <t>U+1F578</t>
  </si>
  <si>
    <t>U+1F579</t>
  </si>
  <si>
    <t>U+1F57A</t>
  </si>
  <si>
    <t>U+1F587</t>
  </si>
  <si>
    <t>U+1F58A</t>
  </si>
  <si>
    <t>U+1F58B</t>
  </si>
  <si>
    <t>U+1F58C</t>
  </si>
  <si>
    <t>U+1F58D</t>
  </si>
  <si>
    <t>U+1F590</t>
  </si>
  <si>
    <t>U+1F595</t>
  </si>
  <si>
    <t>U+1F596</t>
  </si>
  <si>
    <t>U+1F5A4</t>
  </si>
  <si>
    <t>U+1F5A5</t>
  </si>
  <si>
    <t>U+1F5A8</t>
  </si>
  <si>
    <t>U+1F5B1</t>
  </si>
  <si>
    <t>U+1F5B2</t>
  </si>
  <si>
    <t>U+1F5BC</t>
  </si>
  <si>
    <t>U+1F5C2</t>
  </si>
  <si>
    <t>U+1F5C3</t>
  </si>
  <si>
    <t>U+1F5C4</t>
  </si>
  <si>
    <t>U+1F5D1</t>
  </si>
  <si>
    <t>U+1F5D2</t>
  </si>
  <si>
    <t>U+1F5D3</t>
  </si>
  <si>
    <t>U+1F5DC</t>
  </si>
  <si>
    <t>U+1F5DD</t>
  </si>
  <si>
    <t>U+1F5DE</t>
  </si>
  <si>
    <t>U+1F5E1</t>
  </si>
  <si>
    <t>U+1F5E3</t>
  </si>
  <si>
    <t>U+1F5E8</t>
  </si>
  <si>
    <t>U+1F5EF</t>
  </si>
  <si>
    <t>U+1F5F3</t>
  </si>
  <si>
    <t>U+1F5FA</t>
  </si>
  <si>
    <t>U+1F5FB</t>
  </si>
  <si>
    <t>U+1F5FC</t>
  </si>
  <si>
    <t>U+1F5FD</t>
  </si>
  <si>
    <t>U+1F5FE</t>
  </si>
  <si>
    <t>U+1F5FF</t>
  </si>
  <si>
    <t>U+1F600</t>
  </si>
  <si>
    <t>U+1F601</t>
  </si>
  <si>
    <t>U+1F602</t>
  </si>
  <si>
    <t>U+1F603</t>
  </si>
  <si>
    <t>U+1F604</t>
  </si>
  <si>
    <t>U+1F605</t>
  </si>
  <si>
    <t>U+1F606</t>
  </si>
  <si>
    <t>U+1F607</t>
  </si>
  <si>
    <t>U+1F608</t>
  </si>
  <si>
    <t>U+1F609</t>
  </si>
  <si>
    <t>U+1F60A</t>
  </si>
  <si>
    <t>U+1F60B</t>
  </si>
  <si>
    <t>U+1F60C</t>
  </si>
  <si>
    <t>U+1F60D</t>
  </si>
  <si>
    <t>U+1F60E</t>
  </si>
  <si>
    <t>U+1F60F</t>
  </si>
  <si>
    <t>U+1F610</t>
  </si>
  <si>
    <t>U+1F611</t>
  </si>
  <si>
    <t>U+1F612</t>
  </si>
  <si>
    <t>U+1F613</t>
  </si>
  <si>
    <t>U+1F614</t>
  </si>
  <si>
    <t>U+1F615</t>
  </si>
  <si>
    <t>U+1F616</t>
  </si>
  <si>
    <t>U+1F617</t>
  </si>
  <si>
    <t>U+1F618</t>
  </si>
  <si>
    <t>U+1F619</t>
  </si>
  <si>
    <t>U+1F61A</t>
  </si>
  <si>
    <t>U+1F61B</t>
  </si>
  <si>
    <t>U+1F61C</t>
  </si>
  <si>
    <t>U+1F61D</t>
  </si>
  <si>
    <t>U+1F61E</t>
  </si>
  <si>
    <t>U+1F61F</t>
  </si>
  <si>
    <t>U+1F620</t>
  </si>
  <si>
    <t>U+1F621</t>
  </si>
  <si>
    <t>U+1F622</t>
  </si>
  <si>
    <t>U+1F623</t>
  </si>
  <si>
    <t>U+1F624</t>
  </si>
  <si>
    <t>U+1F625</t>
  </si>
  <si>
    <t>U+1F626</t>
  </si>
  <si>
    <t>U+1F627</t>
  </si>
  <si>
    <t>U+1F628</t>
  </si>
  <si>
    <t>U+1F629</t>
  </si>
  <si>
    <t>U+1F62A</t>
  </si>
  <si>
    <t>U+1F62B</t>
  </si>
  <si>
    <t>U+1F62C</t>
  </si>
  <si>
    <t>U+1F62D</t>
  </si>
  <si>
    <t>U+1F62E</t>
  </si>
  <si>
    <t>U+1F62F</t>
  </si>
  <si>
    <t>U+1F630</t>
  </si>
  <si>
    <t>U+1F631</t>
  </si>
  <si>
    <t>U+1F632</t>
  </si>
  <si>
    <t>U+1F633</t>
  </si>
  <si>
    <t>U+1F634</t>
  </si>
  <si>
    <t>U+1F635</t>
  </si>
  <si>
    <t>U+1F636</t>
  </si>
  <si>
    <t>U+1F637</t>
  </si>
  <si>
    <t>U+1F638</t>
  </si>
  <si>
    <t>U+1F639</t>
  </si>
  <si>
    <t>U+1F63A</t>
  </si>
  <si>
    <t>U+1F63B</t>
  </si>
  <si>
    <t>U+1F63C</t>
  </si>
  <si>
    <t>U+1F63D</t>
  </si>
  <si>
    <t>U+1F63E</t>
  </si>
  <si>
    <t>U+1F63F</t>
  </si>
  <si>
    <t>U+1F640</t>
  </si>
  <si>
    <t>U+1F641</t>
  </si>
  <si>
    <t>U+1F642</t>
  </si>
  <si>
    <t>U+1F643</t>
  </si>
  <si>
    <t>U+1F644</t>
  </si>
  <si>
    <t>U+1F645</t>
  </si>
  <si>
    <t>U+1F646</t>
  </si>
  <si>
    <t>U+1F647</t>
  </si>
  <si>
    <t>U+1F648</t>
  </si>
  <si>
    <t>U+1F649</t>
  </si>
  <si>
    <t>U+1F64A</t>
  </si>
  <si>
    <t>U+1F64B</t>
  </si>
  <si>
    <t>U+1F64C</t>
  </si>
  <si>
    <t>U+1F64D</t>
  </si>
  <si>
    <t>U+1F64E</t>
  </si>
  <si>
    <t>U+1F64F</t>
  </si>
  <si>
    <t>U+1F680</t>
  </si>
  <si>
    <t>U+1F681</t>
  </si>
  <si>
    <t>U+1F682</t>
  </si>
  <si>
    <t>U+1F683</t>
  </si>
  <si>
    <t>U+1F684</t>
  </si>
  <si>
    <t>U+1F685</t>
  </si>
  <si>
    <t>U+1F686</t>
  </si>
  <si>
    <t>U+1F687</t>
  </si>
  <si>
    <t>U+1F688</t>
  </si>
  <si>
    <t>U+1F689</t>
  </si>
  <si>
    <t>U+1F68A</t>
  </si>
  <si>
    <t>U+1F68B</t>
  </si>
  <si>
    <t>U+1F68C</t>
  </si>
  <si>
    <t>U+1F68D</t>
  </si>
  <si>
    <t>U+1F68E</t>
  </si>
  <si>
    <t>U+1F68F</t>
  </si>
  <si>
    <t>U+1F690</t>
  </si>
  <si>
    <t>U+1F691</t>
  </si>
  <si>
    <t>U+1F692</t>
  </si>
  <si>
    <t>U+1F693</t>
  </si>
  <si>
    <t>U+1F694</t>
  </si>
  <si>
    <t>U+1F695</t>
  </si>
  <si>
    <t>U+1F696</t>
  </si>
  <si>
    <t>U+1F697</t>
  </si>
  <si>
    <t>U+1F698</t>
  </si>
  <si>
    <t>U+1F699</t>
  </si>
  <si>
    <t>U+1F69A</t>
  </si>
  <si>
    <t>U+1F69B</t>
  </si>
  <si>
    <t>U+1F69C</t>
  </si>
  <si>
    <t>U+1F69D</t>
  </si>
  <si>
    <t>U+1F69E</t>
  </si>
  <si>
    <t>U+1F69F</t>
  </si>
  <si>
    <t>U+1F6A0</t>
  </si>
  <si>
    <t>U+1F6A1</t>
  </si>
  <si>
    <t>U+1F6A2</t>
  </si>
  <si>
    <t>U+1F6A3</t>
  </si>
  <si>
    <t>U+1F6A4</t>
  </si>
  <si>
    <t>U+1F6A5</t>
  </si>
  <si>
    <t>U+1F6A6</t>
  </si>
  <si>
    <t>U+1F6A7</t>
  </si>
  <si>
    <t>U+1F6A8</t>
  </si>
  <si>
    <t>U+1F6A9</t>
  </si>
  <si>
    <t>U+1F6AA</t>
  </si>
  <si>
    <t>U+1F6AB</t>
  </si>
  <si>
    <t>U+1F6AC</t>
  </si>
  <si>
    <t>U+1F6AD</t>
  </si>
  <si>
    <t>U+1F6AE</t>
  </si>
  <si>
    <t>U+1F6AF</t>
  </si>
  <si>
    <t>U+1F6B0</t>
  </si>
  <si>
    <t>U+1F6B1</t>
  </si>
  <si>
    <t>U+1F6B2</t>
  </si>
  <si>
    <t>U+1F6B3</t>
  </si>
  <si>
    <t>U+1F6B4</t>
  </si>
  <si>
    <t>U+1F6B5</t>
  </si>
  <si>
    <t>U+1F6B6</t>
  </si>
  <si>
    <t>U+1F6B7</t>
  </si>
  <si>
    <t>U+1F6B8</t>
  </si>
  <si>
    <t>U+1F6B9</t>
  </si>
  <si>
    <t>U+1F6BA</t>
  </si>
  <si>
    <t>U+1F6BB</t>
  </si>
  <si>
    <t>U+1F6BC</t>
  </si>
  <si>
    <t>U+1F6BD</t>
  </si>
  <si>
    <t>U+1F6BE</t>
  </si>
  <si>
    <t>U+1F6BF</t>
  </si>
  <si>
    <t>U+1F6C0</t>
  </si>
  <si>
    <t>U+1F6C1</t>
  </si>
  <si>
    <t>U+1F6C2</t>
  </si>
  <si>
    <t>U+1F6C3</t>
  </si>
  <si>
    <t>U+1F6C4</t>
  </si>
  <si>
    <t>U+1F6C5</t>
  </si>
  <si>
    <t>U+1F6CB</t>
  </si>
  <si>
    <t>U+1F6CC</t>
  </si>
  <si>
    <t>U+1F6CD</t>
  </si>
  <si>
    <t>U+1F6CE</t>
  </si>
  <si>
    <t>U+1F6CF</t>
  </si>
  <si>
    <t>U+1F6D0</t>
  </si>
  <si>
    <t>U+1F6D1</t>
  </si>
  <si>
    <t>U+1F6D2</t>
  </si>
  <si>
    <t>U+1F6D5</t>
  </si>
  <si>
    <t>U+1F6D6</t>
  </si>
  <si>
    <t>U+1F6D7</t>
  </si>
  <si>
    <t>U+1F6DD</t>
  </si>
  <si>
    <t>U+1F6DE</t>
  </si>
  <si>
    <t>U+1F6DF</t>
  </si>
  <si>
    <t>U+1F6E0</t>
  </si>
  <si>
    <t>U+1F6E1</t>
  </si>
  <si>
    <t>U+1F6E2</t>
  </si>
  <si>
    <t>U+1F6E3</t>
  </si>
  <si>
    <t>U+1F6E4</t>
  </si>
  <si>
    <t>U+1F6E5</t>
  </si>
  <si>
    <t>U+1F6E9</t>
  </si>
  <si>
    <t>U+1F6EB</t>
  </si>
  <si>
    <t>U+1F6EC</t>
  </si>
  <si>
    <t>U+1F6F0</t>
  </si>
  <si>
    <t>U+1F6F3</t>
  </si>
  <si>
    <t>U+1F6F4</t>
  </si>
  <si>
    <t>U+1F6F5</t>
  </si>
  <si>
    <t>U+1F6F6</t>
  </si>
  <si>
    <t>U+1F6F7</t>
  </si>
  <si>
    <t>U+1F6F8</t>
  </si>
  <si>
    <t>U+1F6F9</t>
  </si>
  <si>
    <t>U+1F6FA</t>
  </si>
  <si>
    <t>U+1F6FB</t>
  </si>
  <si>
    <t>U+1F6FC</t>
  </si>
  <si>
    <t>U+1F7E0</t>
  </si>
  <si>
    <t>U+1F7E1</t>
  </si>
  <si>
    <t>U+1F7E2</t>
  </si>
  <si>
    <t>U+1F7E3</t>
  </si>
  <si>
    <t>U+1F7E4</t>
  </si>
  <si>
    <t>U+1F7E5</t>
  </si>
  <si>
    <t>U+1F7E6</t>
  </si>
  <si>
    <t>U+1F7E7</t>
  </si>
  <si>
    <t>U+1F7E8</t>
  </si>
  <si>
    <t>U+1F7E9</t>
  </si>
  <si>
    <t>U+1F7EA</t>
  </si>
  <si>
    <t>U+1F7EB</t>
  </si>
  <si>
    <t>U+1F7F0</t>
  </si>
  <si>
    <t>U+1F90C</t>
  </si>
  <si>
    <t>U+1F90D</t>
  </si>
  <si>
    <t>U+1F90E</t>
  </si>
  <si>
    <t>U+1F90F</t>
  </si>
  <si>
    <t>U+1F910</t>
  </si>
  <si>
    <t>U+1F911</t>
  </si>
  <si>
    <t>U+1F912</t>
  </si>
  <si>
    <t>U+1F913</t>
  </si>
  <si>
    <t>U+1F914</t>
  </si>
  <si>
    <t>U+1F915</t>
  </si>
  <si>
    <t>U+1F916</t>
  </si>
  <si>
    <t>U+1F917</t>
  </si>
  <si>
    <t>U+1F918</t>
  </si>
  <si>
    <t>U+1F919</t>
  </si>
  <si>
    <t>U+1F91A</t>
  </si>
  <si>
    <t>U+1F91B</t>
  </si>
  <si>
    <t>U+1F91C</t>
  </si>
  <si>
    <t>U+1F91D</t>
  </si>
  <si>
    <t>U+1F91E</t>
  </si>
  <si>
    <t>U+1F91F</t>
  </si>
  <si>
    <t>U+1F920</t>
  </si>
  <si>
    <t>U+1F921</t>
  </si>
  <si>
    <t>U+1F922</t>
  </si>
  <si>
    <t>U+1F923</t>
  </si>
  <si>
    <t>U+1F924</t>
  </si>
  <si>
    <t>U+1F925</t>
  </si>
  <si>
    <t>U+1F926</t>
  </si>
  <si>
    <t>U+1F927</t>
  </si>
  <si>
    <t>U+1F928</t>
  </si>
  <si>
    <t>U+1F929</t>
  </si>
  <si>
    <t>U+1F92A</t>
  </si>
  <si>
    <t>U+1F92B</t>
  </si>
  <si>
    <t>U+1F92C</t>
  </si>
  <si>
    <t>U+1F92D</t>
  </si>
  <si>
    <t>U+1F92E</t>
  </si>
  <si>
    <t>U+1F92F</t>
  </si>
  <si>
    <t>U+1F930</t>
  </si>
  <si>
    <t>U+1F931</t>
  </si>
  <si>
    <t>U+1F932</t>
  </si>
  <si>
    <t>U+1F933</t>
  </si>
  <si>
    <t>U+1F934</t>
  </si>
  <si>
    <t>U+1F935</t>
  </si>
  <si>
    <t>U+1F936</t>
  </si>
  <si>
    <t>U+1F937</t>
  </si>
  <si>
    <t>U+1F938</t>
  </si>
  <si>
    <t>U+1F939</t>
  </si>
  <si>
    <t>U+1F93A</t>
  </si>
  <si>
    <t>U+1F93C</t>
  </si>
  <si>
    <t>U+1F93D</t>
  </si>
  <si>
    <t>U+1F93E</t>
  </si>
  <si>
    <t>U+1F93F</t>
  </si>
  <si>
    <t>U+1F940</t>
  </si>
  <si>
    <t>U+1F941</t>
  </si>
  <si>
    <t>U+1F942</t>
  </si>
  <si>
    <t>U+1F943</t>
  </si>
  <si>
    <t>U+1F944</t>
  </si>
  <si>
    <t>U+1F945</t>
  </si>
  <si>
    <t>U+1F947</t>
  </si>
  <si>
    <t>U+1F948</t>
  </si>
  <si>
    <t>U+1F949</t>
  </si>
  <si>
    <t>U+1F94A</t>
  </si>
  <si>
    <t>U+1F94B</t>
  </si>
  <si>
    <t>U+1F94C</t>
  </si>
  <si>
    <t>U+1F94D</t>
  </si>
  <si>
    <t>U+1F94E</t>
  </si>
  <si>
    <t>U+1F94F</t>
  </si>
  <si>
    <t>U+1F950</t>
  </si>
  <si>
    <t>U+1F951</t>
  </si>
  <si>
    <t>U+1F952</t>
  </si>
  <si>
    <t>U+1F953</t>
  </si>
  <si>
    <t>U+1F954</t>
  </si>
  <si>
    <t>U+1F955</t>
  </si>
  <si>
    <t>U+1F956</t>
  </si>
  <si>
    <t>U+1F957</t>
  </si>
  <si>
    <t>U+1F958</t>
  </si>
  <si>
    <t>U+1F959</t>
  </si>
  <si>
    <t>U+1F95A</t>
  </si>
  <si>
    <t>U+1F95B</t>
  </si>
  <si>
    <t>U+1F95C</t>
  </si>
  <si>
    <t>U+1F95D</t>
  </si>
  <si>
    <t>U+1F95E</t>
  </si>
  <si>
    <t>U+1F95F</t>
  </si>
  <si>
    <t>U+1F960</t>
  </si>
  <si>
    <t>U+1F961</t>
  </si>
  <si>
    <t>U+1F962</t>
  </si>
  <si>
    <t>U+1F963</t>
  </si>
  <si>
    <t>U+1F964</t>
  </si>
  <si>
    <t>U+1F965</t>
  </si>
  <si>
    <t>U+1F966</t>
  </si>
  <si>
    <t>U+1F967</t>
  </si>
  <si>
    <t>U+1F968</t>
  </si>
  <si>
    <t>U+1F969</t>
  </si>
  <si>
    <t>U+1F96A</t>
  </si>
  <si>
    <t>U+1F96B</t>
  </si>
  <si>
    <t>U+1F96C</t>
  </si>
  <si>
    <t>U+1F96D</t>
  </si>
  <si>
    <t>U+1F96E</t>
  </si>
  <si>
    <t>U+1F96F</t>
  </si>
  <si>
    <t>U+1F970</t>
  </si>
  <si>
    <t>U+1F971</t>
  </si>
  <si>
    <t>U+1F972</t>
  </si>
  <si>
    <t>U+1F973</t>
  </si>
  <si>
    <t>U+1F974</t>
  </si>
  <si>
    <t>U+1F975</t>
  </si>
  <si>
    <t>U+1F976</t>
  </si>
  <si>
    <t>U+1F977</t>
  </si>
  <si>
    <t>U+1F978</t>
  </si>
  <si>
    <t>U+1F979</t>
  </si>
  <si>
    <t>U+1F97A</t>
  </si>
  <si>
    <t>U+1F97B</t>
  </si>
  <si>
    <t>U+1F97C</t>
  </si>
  <si>
    <t>U+1F97D</t>
  </si>
  <si>
    <t>U+1F97E</t>
  </si>
  <si>
    <t>U+1F97F</t>
  </si>
  <si>
    <t>U+1F980</t>
  </si>
  <si>
    <t>U+1F981</t>
  </si>
  <si>
    <t>U+1F982</t>
  </si>
  <si>
    <t>U+1F983</t>
  </si>
  <si>
    <t>U+1F984</t>
  </si>
  <si>
    <t>U+1F985</t>
  </si>
  <si>
    <t>U+1F986</t>
  </si>
  <si>
    <t>U+1F987</t>
  </si>
  <si>
    <t>U+1F988</t>
  </si>
  <si>
    <t>U+1F989</t>
  </si>
  <si>
    <t>U+1F98A</t>
  </si>
  <si>
    <t>U+1F98B</t>
  </si>
  <si>
    <t>U+1F98C</t>
  </si>
  <si>
    <t>U+1F98D</t>
  </si>
  <si>
    <t>U+1F98E</t>
  </si>
  <si>
    <t>U+1F98F</t>
  </si>
  <si>
    <t>U+1F990</t>
  </si>
  <si>
    <t>U+1F991</t>
  </si>
  <si>
    <t>U+1F992</t>
  </si>
  <si>
    <t>U+1F993</t>
  </si>
  <si>
    <t>U+1F994</t>
  </si>
  <si>
    <t>U+1F995</t>
  </si>
  <si>
    <t>U+1F996</t>
  </si>
  <si>
    <t>U+1F997</t>
  </si>
  <si>
    <t>U+1F998</t>
  </si>
  <si>
    <t>U+1F999</t>
  </si>
  <si>
    <t>U+1F99A</t>
  </si>
  <si>
    <t>U+1F99B</t>
  </si>
  <si>
    <t>U+1F99C</t>
  </si>
  <si>
    <t>U+1F99D</t>
  </si>
  <si>
    <t>U+1F99E</t>
  </si>
  <si>
    <t>U+1F99F</t>
  </si>
  <si>
    <t>U+1F9A0</t>
  </si>
  <si>
    <t>U+1F9A1</t>
  </si>
  <si>
    <t>U+1F9A2</t>
  </si>
  <si>
    <t>U+1F9A3</t>
  </si>
  <si>
    <t>U+1F9A4</t>
  </si>
  <si>
    <t>U+1F9A5</t>
  </si>
  <si>
    <t>U+1F9A6</t>
  </si>
  <si>
    <t>U+1F9A7</t>
  </si>
  <si>
    <t>U+1F9A8</t>
  </si>
  <si>
    <t>U+1F9A9</t>
  </si>
  <si>
    <t>U+1F9AA</t>
  </si>
  <si>
    <t>U+1F9AB</t>
  </si>
  <si>
    <t>U+1F9AC</t>
  </si>
  <si>
    <t>U+1F9AD</t>
  </si>
  <si>
    <t>U+1F9AE</t>
  </si>
  <si>
    <t>U+1F9AF</t>
  </si>
  <si>
    <t>U+1F9B0</t>
  </si>
  <si>
    <t>U+1F9B1</t>
  </si>
  <si>
    <t>U+1F9B2</t>
  </si>
  <si>
    <t>U+1F9B3</t>
  </si>
  <si>
    <t>U+1F9B4</t>
  </si>
  <si>
    <t>U+1F9B5</t>
  </si>
  <si>
    <t>U+1F9B6</t>
  </si>
  <si>
    <t>U+1F9B7</t>
  </si>
  <si>
    <t>U+1F9B8</t>
  </si>
  <si>
    <t>U+1F9B9</t>
  </si>
  <si>
    <t>U+1F9BA</t>
  </si>
  <si>
    <t>U+1F9BB</t>
  </si>
  <si>
    <t>U+1F9BC</t>
  </si>
  <si>
    <t>U+1F9BD</t>
  </si>
  <si>
    <t>U+1F9BE</t>
  </si>
  <si>
    <t>U+1F9BF</t>
  </si>
  <si>
    <t>U+1F9C0</t>
  </si>
  <si>
    <t>U+1F9C1</t>
  </si>
  <si>
    <t>U+1F9C2</t>
  </si>
  <si>
    <t>U+1F9C3</t>
  </si>
  <si>
    <t>U+1F9C4</t>
  </si>
  <si>
    <t>U+1F9C5</t>
  </si>
  <si>
    <t>U+1F9C6</t>
  </si>
  <si>
    <t>U+1F9C7</t>
  </si>
  <si>
    <t>U+1F9C8</t>
  </si>
  <si>
    <t>U+1F9C9</t>
  </si>
  <si>
    <t>U+1F9CA</t>
  </si>
  <si>
    <t>U+1F9CB</t>
  </si>
  <si>
    <t>U+1F9CC</t>
  </si>
  <si>
    <t>U+1F9CD</t>
  </si>
  <si>
    <t>U+1F9CE</t>
  </si>
  <si>
    <t>U+1F9CF</t>
  </si>
  <si>
    <t>U+1F9D0</t>
  </si>
  <si>
    <t>U+1F9D1</t>
  </si>
  <si>
    <t>U+1F9D2</t>
  </si>
  <si>
    <t>U+1F9D3</t>
  </si>
  <si>
    <t>U+1F9D4</t>
  </si>
  <si>
    <t>U+1F9D5</t>
  </si>
  <si>
    <t>U+1F9D6</t>
  </si>
  <si>
    <t>U+1F9D7</t>
  </si>
  <si>
    <t>U+1F9D8</t>
  </si>
  <si>
    <t>U+1F9D9</t>
  </si>
  <si>
    <t>U+1F9DA</t>
  </si>
  <si>
    <t>U+1F9DB</t>
  </si>
  <si>
    <t>U+1F9DC</t>
  </si>
  <si>
    <t>U+1F9DD</t>
  </si>
  <si>
    <t>U+1F9DE</t>
  </si>
  <si>
    <t>U+1F9DF</t>
  </si>
  <si>
    <t>U+1F9E0</t>
  </si>
  <si>
    <t>U+1F9E1</t>
  </si>
  <si>
    <t>U+1F9E2</t>
  </si>
  <si>
    <t>U+1F9E3</t>
  </si>
  <si>
    <t>U+1F9E4</t>
  </si>
  <si>
    <t>U+1F9E5</t>
  </si>
  <si>
    <t>U+1F9E6</t>
  </si>
  <si>
    <t>U+1F9E7</t>
  </si>
  <si>
    <t>U+1F9E8</t>
  </si>
  <si>
    <t>U+1F9E9</t>
  </si>
  <si>
    <t>U+1F9EA</t>
  </si>
  <si>
    <t>U+1F9EB</t>
  </si>
  <si>
    <t>U+1F9EC</t>
  </si>
  <si>
    <t>U+1F9ED</t>
  </si>
  <si>
    <t>U+1F9EE</t>
  </si>
  <si>
    <t>U+1F9EF</t>
  </si>
  <si>
    <t>U+1F9F0</t>
  </si>
  <si>
    <t>U+1F9F1</t>
  </si>
  <si>
    <t>U+1F9F2</t>
  </si>
  <si>
    <t>U+1F9F3</t>
  </si>
  <si>
    <t>U+1F9F4</t>
  </si>
  <si>
    <t>U+1F9F5</t>
  </si>
  <si>
    <t>U+1F9F6</t>
  </si>
  <si>
    <t>U+1F9F7</t>
  </si>
  <si>
    <t>U+1F9F8</t>
  </si>
  <si>
    <t>U+1F9F9</t>
  </si>
  <si>
    <t>U+1F9FA</t>
  </si>
  <si>
    <t>U+1F9FB</t>
  </si>
  <si>
    <t>U+1F9FC</t>
  </si>
  <si>
    <t>U+1F9FD</t>
  </si>
  <si>
    <t>U+1F9FE</t>
  </si>
  <si>
    <t>U+1F9FF</t>
  </si>
  <si>
    <t>U+1FA70</t>
  </si>
  <si>
    <t>U+1FA71</t>
  </si>
  <si>
    <t>U+1FA72</t>
  </si>
  <si>
    <t>U+1FA73</t>
  </si>
  <si>
    <t>U+1FA74</t>
  </si>
  <si>
    <t>U+1FA78</t>
  </si>
  <si>
    <t>U+1FA79</t>
  </si>
  <si>
    <t>U+1FA7A</t>
  </si>
  <si>
    <t>U+1FA7B</t>
  </si>
  <si>
    <t>U+1FA7C</t>
  </si>
  <si>
    <t>U+1FA80</t>
  </si>
  <si>
    <t>U+1FA81</t>
  </si>
  <si>
    <t>U+1FA82</t>
  </si>
  <si>
    <t>U+1FA83</t>
  </si>
  <si>
    <t>U+1FA84</t>
  </si>
  <si>
    <t>U+1FA85</t>
  </si>
  <si>
    <t>U+1FA86</t>
  </si>
  <si>
    <t>U+1FA90</t>
  </si>
  <si>
    <t>U+1FA91</t>
  </si>
  <si>
    <t>U+1FA92</t>
  </si>
  <si>
    <t>U+1FA93</t>
  </si>
  <si>
    <t>U+1FA94</t>
  </si>
  <si>
    <t>U+1FA95</t>
  </si>
  <si>
    <t>U+1FA96</t>
  </si>
  <si>
    <t>U+1FA97</t>
  </si>
  <si>
    <t>U+1FA98</t>
  </si>
  <si>
    <t>U+1FA99</t>
  </si>
  <si>
    <t>U+1FA9A</t>
  </si>
  <si>
    <t>U+1FA9B</t>
  </si>
  <si>
    <t>U+1FA9C</t>
  </si>
  <si>
    <t>U+1FA9D</t>
  </si>
  <si>
    <t>U+1FA9E</t>
  </si>
  <si>
    <t>U+1FA9F</t>
  </si>
  <si>
    <t>U+1FAA0</t>
  </si>
  <si>
    <t>U+1FAA1</t>
  </si>
  <si>
    <t>U+1FAA2</t>
  </si>
  <si>
    <t>U+1FAA3</t>
  </si>
  <si>
    <t>U+1FAA4</t>
  </si>
  <si>
    <t>U+1FAA5</t>
  </si>
  <si>
    <t>U+1FAA6</t>
  </si>
  <si>
    <t>U+1FAA7</t>
  </si>
  <si>
    <t>U+1FAA8</t>
  </si>
  <si>
    <t>U+1FAA9</t>
  </si>
  <si>
    <t>U+1FAAA</t>
  </si>
  <si>
    <t>U+1FAAB</t>
  </si>
  <si>
    <t>U+1FAAC</t>
  </si>
  <si>
    <t>U+1FAB0</t>
  </si>
  <si>
    <t>U+1FAB1</t>
  </si>
  <si>
    <t>U+1FAB2</t>
  </si>
  <si>
    <t>U+1FAB3</t>
  </si>
  <si>
    <t>U+1FAB4</t>
  </si>
  <si>
    <t>U+1FAB5</t>
  </si>
  <si>
    <t>U+1FAB6</t>
  </si>
  <si>
    <t>U+1FAB7</t>
  </si>
  <si>
    <t>U+1FAB8</t>
  </si>
  <si>
    <t>U+1FAB9</t>
  </si>
  <si>
    <t>U+1FABA</t>
  </si>
  <si>
    <t>U+1FAC0</t>
  </si>
  <si>
    <t>U+1FAC1</t>
  </si>
  <si>
    <t>U+1FAC2</t>
  </si>
  <si>
    <t>U+1FAC3</t>
  </si>
  <si>
    <t>U+1FAC4</t>
  </si>
  <si>
    <t>U+1FAC5</t>
  </si>
  <si>
    <t>U+1FAD0</t>
  </si>
  <si>
    <t>U+1FAD1</t>
  </si>
  <si>
    <t>U+1FAD2</t>
  </si>
  <si>
    <t>U+1FAD3</t>
  </si>
  <si>
    <t>U+1FAD4</t>
  </si>
  <si>
    <t>U+1FAD5</t>
  </si>
  <si>
    <t>U+1FAD6</t>
  </si>
  <si>
    <t>U+1FAD7</t>
  </si>
  <si>
    <t>U+1FAD8</t>
  </si>
  <si>
    <t>U+1FAD9</t>
  </si>
  <si>
    <t>U+1FAE0</t>
  </si>
  <si>
    <t>U+1FAE1</t>
  </si>
  <si>
    <t>U+1FAE2</t>
  </si>
  <si>
    <t>U+1FAE3</t>
  </si>
  <si>
    <t>U+1FAE4</t>
  </si>
  <si>
    <t>U+1FAE5</t>
  </si>
  <si>
    <t>U+1FAE6</t>
  </si>
  <si>
    <t>U+1FAE7</t>
  </si>
  <si>
    <t>U+1FAF0</t>
  </si>
  <si>
    <t>U+1FAF1</t>
  </si>
  <si>
    <t>U+1FAF2</t>
  </si>
  <si>
    <t>U+1FAF3</t>
  </si>
  <si>
    <t>U+1FAF4</t>
  </si>
  <si>
    <t>U+1FAF5</t>
  </si>
  <si>
    <t>U+1FAF6</t>
  </si>
  <si>
    <t>U+203C</t>
  </si>
  <si>
    <t>U+2049</t>
  </si>
  <si>
    <t>U+2122</t>
  </si>
  <si>
    <t>U+2139</t>
  </si>
  <si>
    <t>U+2194</t>
  </si>
  <si>
    <t>U+2195</t>
  </si>
  <si>
    <t>U+2196</t>
  </si>
  <si>
    <t>U+2197</t>
  </si>
  <si>
    <t>U+2198</t>
  </si>
  <si>
    <t>U+2199</t>
  </si>
  <si>
    <t>U+21A9</t>
  </si>
  <si>
    <t>U+21AA</t>
  </si>
  <si>
    <t>U+231A</t>
  </si>
  <si>
    <t>U+231B</t>
  </si>
  <si>
    <t>U+2328</t>
  </si>
  <si>
    <t>U+23CF</t>
  </si>
  <si>
    <t>U+23E9</t>
  </si>
  <si>
    <t>U+23EA</t>
  </si>
  <si>
    <t>U+23EB</t>
  </si>
  <si>
    <t>U+23EC</t>
  </si>
  <si>
    <t>U+23ED</t>
  </si>
  <si>
    <t>U+23EE</t>
  </si>
  <si>
    <t>U+23EF</t>
  </si>
  <si>
    <t>U+23F0</t>
  </si>
  <si>
    <t>U+23F1</t>
  </si>
  <si>
    <t>U+23F2</t>
  </si>
  <si>
    <t>U+23F3</t>
  </si>
  <si>
    <t>U+23F8</t>
  </si>
  <si>
    <t>U+23F9</t>
  </si>
  <si>
    <t>U+23FA</t>
  </si>
  <si>
    <t>U+24C2</t>
  </si>
  <si>
    <t>U+25AA</t>
  </si>
  <si>
    <t>U+25AB</t>
  </si>
  <si>
    <t>U+25B6</t>
  </si>
  <si>
    <t>U+25C0</t>
  </si>
  <si>
    <t>U+25FB</t>
  </si>
  <si>
    <t>U+25FC</t>
  </si>
  <si>
    <t>U+25FD</t>
  </si>
  <si>
    <t>U+25FE</t>
  </si>
  <si>
    <t>U+2600</t>
  </si>
  <si>
    <t>U+2601</t>
  </si>
  <si>
    <t>U+2602</t>
  </si>
  <si>
    <t>U+2603</t>
  </si>
  <si>
    <t>U+2604</t>
  </si>
  <si>
    <t>U+260E</t>
  </si>
  <si>
    <t>U+2611</t>
  </si>
  <si>
    <t>U+2614</t>
  </si>
  <si>
    <t>U+2615</t>
  </si>
  <si>
    <t>U+2618</t>
  </si>
  <si>
    <t>U+261D</t>
  </si>
  <si>
    <t>U+2620</t>
  </si>
  <si>
    <t>U+2622</t>
  </si>
  <si>
    <t>U+2623</t>
  </si>
  <si>
    <t>U+2626</t>
  </si>
  <si>
    <t>U+262A</t>
  </si>
  <si>
    <t>U+262E</t>
  </si>
  <si>
    <t>U+262F</t>
  </si>
  <si>
    <t>U+2638</t>
  </si>
  <si>
    <t>U+2639</t>
  </si>
  <si>
    <t>U+263A</t>
  </si>
  <si>
    <t>U+2640</t>
  </si>
  <si>
    <t>U+2642</t>
  </si>
  <si>
    <t>U+2648</t>
  </si>
  <si>
    <t>U+2649</t>
  </si>
  <si>
    <t>U+264A</t>
  </si>
  <si>
    <t>U+264B</t>
  </si>
  <si>
    <t>U+264C</t>
  </si>
  <si>
    <t>U+264D</t>
  </si>
  <si>
    <t>U+264E</t>
  </si>
  <si>
    <t>U+264F</t>
  </si>
  <si>
    <t>U+2650</t>
  </si>
  <si>
    <t>U+2651</t>
  </si>
  <si>
    <t>U+2652</t>
  </si>
  <si>
    <t>U+2653</t>
  </si>
  <si>
    <t>U+265F</t>
  </si>
  <si>
    <t>U+2660</t>
  </si>
  <si>
    <t>U+2663</t>
  </si>
  <si>
    <t>U+2665</t>
  </si>
  <si>
    <t>U+2666</t>
  </si>
  <si>
    <t>U+2668</t>
  </si>
  <si>
    <t>U+267B</t>
  </si>
  <si>
    <t>U+267E</t>
  </si>
  <si>
    <t>U+267F</t>
  </si>
  <si>
    <t>U+2692</t>
  </si>
  <si>
    <t>U+2693</t>
  </si>
  <si>
    <t>U+2694</t>
  </si>
  <si>
    <t>U+2695</t>
  </si>
  <si>
    <t>U+2696</t>
  </si>
  <si>
    <t>U+2697</t>
  </si>
  <si>
    <t>U+2699</t>
  </si>
  <si>
    <t>U+269B</t>
  </si>
  <si>
    <t>U+269C</t>
  </si>
  <si>
    <t>U+26A0</t>
  </si>
  <si>
    <t>U+26A1</t>
  </si>
  <si>
    <t>U+26A7</t>
  </si>
  <si>
    <t>U+26AA</t>
  </si>
  <si>
    <t>U+26AB</t>
  </si>
  <si>
    <t>U+26B0</t>
  </si>
  <si>
    <t>U+26B1</t>
  </si>
  <si>
    <t>U+26BD</t>
  </si>
  <si>
    <t>U+26BE</t>
  </si>
  <si>
    <t>U+26C4</t>
  </si>
  <si>
    <t>U+26C5</t>
  </si>
  <si>
    <t>U+26C8</t>
  </si>
  <si>
    <t>U+26CE</t>
  </si>
  <si>
    <t>U+26CF</t>
  </si>
  <si>
    <t>U+26D1</t>
  </si>
  <si>
    <t>U+26D3</t>
  </si>
  <si>
    <t>U+26D4</t>
  </si>
  <si>
    <t>U+26E9</t>
  </si>
  <si>
    <t>U+26EA</t>
  </si>
  <si>
    <t>U+26F0</t>
  </si>
  <si>
    <t>U+26F1</t>
  </si>
  <si>
    <t>U+26F2</t>
  </si>
  <si>
    <t>U+26F3</t>
  </si>
  <si>
    <t>U+26F4</t>
  </si>
  <si>
    <t>U+26F5</t>
  </si>
  <si>
    <t>U+26F7</t>
  </si>
  <si>
    <t>U+26F8</t>
  </si>
  <si>
    <t>U+26F9</t>
  </si>
  <si>
    <t>U+26FA</t>
  </si>
  <si>
    <t>U+26FD</t>
  </si>
  <si>
    <t>U+2702</t>
  </si>
  <si>
    <t>U+2705</t>
  </si>
  <si>
    <t>U+2708</t>
  </si>
  <si>
    <t>U+2709</t>
  </si>
  <si>
    <t>U+270A</t>
  </si>
  <si>
    <t>U+270B</t>
  </si>
  <si>
    <t>U+270C</t>
  </si>
  <si>
    <t>U+270D</t>
  </si>
  <si>
    <t>U+270F</t>
  </si>
  <si>
    <t>U+2712</t>
  </si>
  <si>
    <t>U+2714</t>
  </si>
  <si>
    <t>U+2716</t>
  </si>
  <si>
    <t>U+271D</t>
  </si>
  <si>
    <t>U+2721</t>
  </si>
  <si>
    <t>U+2728</t>
  </si>
  <si>
    <t>U+2733</t>
  </si>
  <si>
    <t>U+2734</t>
  </si>
  <si>
    <t>U+2744</t>
  </si>
  <si>
    <t>U+2747</t>
  </si>
  <si>
    <t>U+274C</t>
  </si>
  <si>
    <t>U+274E</t>
  </si>
  <si>
    <t>U+2753</t>
  </si>
  <si>
    <t>U+2754</t>
  </si>
  <si>
    <t>U+2755</t>
  </si>
  <si>
    <t>U+2757</t>
  </si>
  <si>
    <t>U+2763</t>
  </si>
  <si>
    <t>U+2764</t>
  </si>
  <si>
    <t>U+2795</t>
  </si>
  <si>
    <t>U+2796</t>
  </si>
  <si>
    <t>U+2797</t>
  </si>
  <si>
    <t>U+27A1</t>
  </si>
  <si>
    <t>U+27B0</t>
  </si>
  <si>
    <t>U+27BF</t>
  </si>
  <si>
    <t>U+2934</t>
  </si>
  <si>
    <t>U+2935</t>
  </si>
  <si>
    <t>U+2B05</t>
  </si>
  <si>
    <t>U+2B06</t>
  </si>
  <si>
    <t>U+2B07</t>
  </si>
  <si>
    <t>U+2B1B</t>
  </si>
  <si>
    <t>U+2B1C</t>
  </si>
  <si>
    <t>U+2B50</t>
  </si>
  <si>
    <t>U+2B55</t>
  </si>
  <si>
    <t>U+3030</t>
  </si>
  <si>
    <t>U+303D</t>
  </si>
  <si>
    <t>U+3297</t>
  </si>
  <si>
    <t>U+3299</t>
  </si>
  <si>
    <t>U+00A9</t>
  </si>
  <si>
    <t>U+00AE</t>
  </si>
  <si>
    <t>字符</t>
  </si>
  <si>
    <t>十六进制</t>
  </si>
  <si>
    <t>©</t>
  </si>
  <si>
    <t>A9</t>
  </si>
  <si>
    <t>231A</t>
  </si>
  <si>
    <t>231B</t>
  </si>
  <si>
    <t>®</t>
  </si>
  <si>
    <t>AE</t>
  </si>
  <si>
    <t>23E9</t>
  </si>
  <si>
    <t>23FA</t>
  </si>
  <si>
    <t>‼</t>
  </si>
  <si>
    <t>203C</t>
  </si>
  <si>
    <t>24C2</t>
  </si>
  <si>
    <t>⁉</t>
  </si>
  <si>
    <t>2049</t>
  </si>
  <si>
    <t>2614</t>
  </si>
  <si>
    <t>2615</t>
  </si>
  <si>
    <t>™</t>
  </si>
  <si>
    <t>2122</t>
  </si>
  <si>
    <t>261D</t>
  </si>
  <si>
    <t>ℹ</t>
  </si>
  <si>
    <t>2139</t>
  </si>
  <si>
    <t>2648</t>
  </si>
  <si>
    <t>2653</t>
  </si>
  <si>
    <t>265F</t>
  </si>
  <si>
    <t>267F</t>
  </si>
  <si>
    <t>2693</t>
  </si>
  <si>
    <t>2194</t>
  </si>
  <si>
    <t>2199</t>
  </si>
  <si>
    <t>26A1</t>
  </si>
  <si>
    <t>21A9</t>
  </si>
  <si>
    <t>21AA</t>
  </si>
  <si>
    <t>26AA</t>
  </si>
  <si>
    <t>26AB</t>
  </si>
  <si>
    <t>26BD</t>
  </si>
  <si>
    <t>26BE</t>
  </si>
  <si>
    <t>25AA</t>
  </si>
  <si>
    <t>25AB</t>
  </si>
  <si>
    <r>
      <rPr>
        <b/>
        <sz val="20"/>
        <rFont val="宋体"/>
        <family val="3"/>
        <charset val="134"/>
      </rPr>
      <t>↔</t>
    </r>
  </si>
  <si>
    <t>26C4</t>
  </si>
  <si>
    <t>26C5</t>
  </si>
  <si>
    <t>25B6</t>
  </si>
  <si>
    <r>
      <rPr>
        <b/>
        <sz val="20"/>
        <rFont val="宋体"/>
        <family val="3"/>
        <charset val="134"/>
      </rPr>
      <t>↕</t>
    </r>
  </si>
  <si>
    <t>2195</t>
  </si>
  <si>
    <t>26CE</t>
  </si>
  <si>
    <t>26D4</t>
  </si>
  <si>
    <t>25C0</t>
  </si>
  <si>
    <t>↖</t>
  </si>
  <si>
    <t>2196</t>
  </si>
  <si>
    <t>26E9</t>
  </si>
  <si>
    <t>26FD</t>
  </si>
  <si>
    <t>25FB</t>
  </si>
  <si>
    <t>25FE</t>
  </si>
  <si>
    <t>↗</t>
  </si>
  <si>
    <t>2197</t>
  </si>
  <si>
    <t>2702</t>
  </si>
  <si>
    <t>27BF</t>
  </si>
  <si>
    <t>↘</t>
  </si>
  <si>
    <t>2198</t>
  </si>
  <si>
    <t>2934</t>
  </si>
  <si>
    <t>2935</t>
  </si>
  <si>
    <t>↙</t>
  </si>
  <si>
    <t>2B05</t>
  </si>
  <si>
    <t>2B07</t>
  </si>
  <si>
    <t>↩</t>
  </si>
  <si>
    <t>2B1B</t>
  </si>
  <si>
    <t>2B1C</t>
  </si>
  <si>
    <t>↪</t>
  </si>
  <si>
    <t>2B50</t>
  </si>
  <si>
    <t>⌚</t>
  </si>
  <si>
    <t>2B55</t>
  </si>
  <si>
    <t>⌛</t>
  </si>
  <si>
    <t>3030</t>
  </si>
  <si>
    <t>⏩</t>
  </si>
  <si>
    <t>303D</t>
  </si>
  <si>
    <t>⏪</t>
  </si>
  <si>
    <t>23EA</t>
  </si>
  <si>
    <t>3297</t>
  </si>
  <si>
    <t>⏫</t>
  </si>
  <si>
    <t>23EB</t>
  </si>
  <si>
    <t>3299</t>
  </si>
  <si>
    <t>⏬</t>
  </si>
  <si>
    <t>23EC</t>
  </si>
  <si>
    <t>1F004</t>
  </si>
  <si>
    <t>1F9E6</t>
  </si>
  <si>
    <t>⏭</t>
  </si>
  <si>
    <t>23ED</t>
  </si>
  <si>
    <t>⏮</t>
  </si>
  <si>
    <t>23EE</t>
  </si>
  <si>
    <t>⏯</t>
  </si>
  <si>
    <t>23EF</t>
  </si>
  <si>
    <t>⏰</t>
  </si>
  <si>
    <t>23F0</t>
  </si>
  <si>
    <t>⏱</t>
  </si>
  <si>
    <t>23F1</t>
  </si>
  <si>
    <t>⏲</t>
  </si>
  <si>
    <t>23F2</t>
  </si>
  <si>
    <t>⏳</t>
  </si>
  <si>
    <t>23F3</t>
  </si>
  <si>
    <t>⏸</t>
  </si>
  <si>
    <t>23F8</t>
  </si>
  <si>
    <t>⏹</t>
  </si>
  <si>
    <t>23F9</t>
  </si>
  <si>
    <t>⏺</t>
  </si>
  <si>
    <t>Ⓜ</t>
  </si>
  <si>
    <t>▪</t>
  </si>
  <si>
    <t>▫</t>
  </si>
  <si>
    <r>
      <rPr>
        <b/>
        <sz val="20"/>
        <rFont val="Symbol"/>
        <charset val="2"/>
      </rPr>
      <t>▶</t>
    </r>
  </si>
  <si>
    <r>
      <rPr>
        <b/>
        <sz val="20"/>
        <rFont val="Symbol"/>
        <charset val="2"/>
      </rPr>
      <t>◀</t>
    </r>
  </si>
  <si>
    <t>◻</t>
  </si>
  <si>
    <t>◼</t>
  </si>
  <si>
    <t>25FC</t>
  </si>
  <si>
    <t>◽</t>
  </si>
  <si>
    <t>25FD</t>
  </si>
  <si>
    <t>◾</t>
  </si>
  <si>
    <t>☔</t>
  </si>
  <si>
    <t>☕</t>
  </si>
  <si>
    <t>☝</t>
  </si>
  <si>
    <t>♈</t>
  </si>
  <si>
    <t>♉</t>
  </si>
  <si>
    <t>2649</t>
  </si>
  <si>
    <t>♊</t>
  </si>
  <si>
    <t>264A</t>
  </si>
  <si>
    <t>♋</t>
  </si>
  <si>
    <t>264B</t>
  </si>
  <si>
    <t>♌</t>
  </si>
  <si>
    <t>264C</t>
  </si>
  <si>
    <t>♍</t>
  </si>
  <si>
    <t>264D</t>
  </si>
  <si>
    <t>♎</t>
  </si>
  <si>
    <t>264E</t>
  </si>
  <si>
    <t>♏</t>
  </si>
  <si>
    <t>264F</t>
  </si>
  <si>
    <t>♐</t>
  </si>
  <si>
    <t>2650</t>
  </si>
  <si>
    <t>♑</t>
  </si>
  <si>
    <t>2651</t>
  </si>
  <si>
    <t>♒</t>
  </si>
  <si>
    <t>2652</t>
  </si>
  <si>
    <t>♓</t>
  </si>
  <si>
    <t>♟</t>
  </si>
  <si>
    <t>♿</t>
  </si>
  <si>
    <t>⚓</t>
  </si>
  <si>
    <t>⚡</t>
  </si>
  <si>
    <t>⚪</t>
  </si>
  <si>
    <t>⚫</t>
  </si>
  <si>
    <t>⚽</t>
  </si>
  <si>
    <t>⚾</t>
  </si>
  <si>
    <t>⛄</t>
  </si>
  <si>
    <t>⛅</t>
  </si>
  <si>
    <t>⛎</t>
  </si>
  <si>
    <t>⛏</t>
  </si>
  <si>
    <t>26CF</t>
  </si>
  <si>
    <t>⛑</t>
  </si>
  <si>
    <t>26D1</t>
  </si>
  <si>
    <t>⛓</t>
  </si>
  <si>
    <t>26D3</t>
  </si>
  <si>
    <t>⛔</t>
  </si>
  <si>
    <t>⛩</t>
  </si>
  <si>
    <t>⛪</t>
  </si>
  <si>
    <t>26EA</t>
  </si>
  <si>
    <t>⛰</t>
  </si>
  <si>
    <t>26F0</t>
  </si>
  <si>
    <t>⛱</t>
  </si>
  <si>
    <t>26F1</t>
  </si>
  <si>
    <t>⛲</t>
  </si>
  <si>
    <t>26F2</t>
  </si>
  <si>
    <t>⛳</t>
  </si>
  <si>
    <t>26F3</t>
  </si>
  <si>
    <t>⛴</t>
  </si>
  <si>
    <t>26F4</t>
  </si>
  <si>
    <t>⛵</t>
  </si>
  <si>
    <t>26F5</t>
  </si>
  <si>
    <t>⛷</t>
  </si>
  <si>
    <t>26F7</t>
  </si>
  <si>
    <t>⛸</t>
  </si>
  <si>
    <t>26F8</t>
  </si>
  <si>
    <t>⛹</t>
  </si>
  <si>
    <t>26F9</t>
  </si>
  <si>
    <t>⛺</t>
  </si>
  <si>
    <t>26FA</t>
  </si>
  <si>
    <t>⛽</t>
  </si>
  <si>
    <t>✂</t>
  </si>
  <si>
    <t>✅</t>
  </si>
  <si>
    <t>2705</t>
  </si>
  <si>
    <t>✈</t>
  </si>
  <si>
    <t>2708</t>
  </si>
  <si>
    <t>✉</t>
  </si>
  <si>
    <t>2709</t>
  </si>
  <si>
    <t>✊</t>
  </si>
  <si>
    <t>270A</t>
  </si>
  <si>
    <t>✋</t>
  </si>
  <si>
    <t>270B</t>
  </si>
  <si>
    <t>✌</t>
  </si>
  <si>
    <t>270C</t>
  </si>
  <si>
    <t>✍</t>
  </si>
  <si>
    <t>270D</t>
  </si>
  <si>
    <t>✏</t>
  </si>
  <si>
    <t>270F</t>
  </si>
  <si>
    <t>✒</t>
  </si>
  <si>
    <t>2712</t>
  </si>
  <si>
    <t>✔</t>
  </si>
  <si>
    <t>2714</t>
  </si>
  <si>
    <t>✖</t>
  </si>
  <si>
    <t>2716</t>
  </si>
  <si>
    <t>✝</t>
  </si>
  <si>
    <t>271D</t>
  </si>
  <si>
    <t>✡</t>
  </si>
  <si>
    <t>2721</t>
  </si>
  <si>
    <t>✨</t>
  </si>
  <si>
    <t>2728</t>
  </si>
  <si>
    <t>✳</t>
  </si>
  <si>
    <t>2733</t>
  </si>
  <si>
    <t>✴</t>
  </si>
  <si>
    <t>2734</t>
  </si>
  <si>
    <t>❄</t>
  </si>
  <si>
    <t>2744</t>
  </si>
  <si>
    <t>❇</t>
  </si>
  <si>
    <t>2747</t>
  </si>
  <si>
    <t>❌</t>
  </si>
  <si>
    <t>274C</t>
  </si>
  <si>
    <t>❎</t>
  </si>
  <si>
    <t>274E</t>
  </si>
  <si>
    <t>❓</t>
  </si>
  <si>
    <t>2753</t>
  </si>
  <si>
    <t>❔</t>
  </si>
  <si>
    <t>2754</t>
  </si>
  <si>
    <t>❕</t>
  </si>
  <si>
    <t>2755</t>
  </si>
  <si>
    <t>❗</t>
  </si>
  <si>
    <t>2757</t>
  </si>
  <si>
    <t>❣</t>
  </si>
  <si>
    <t>2763</t>
  </si>
  <si>
    <t>❤</t>
  </si>
  <si>
    <t>2764</t>
  </si>
  <si>
    <t>➕</t>
  </si>
  <si>
    <t>2795</t>
  </si>
  <si>
    <t>➖</t>
  </si>
  <si>
    <t>2796</t>
  </si>
  <si>
    <t>➗</t>
  </si>
  <si>
    <t>2797</t>
  </si>
  <si>
    <t>➡</t>
  </si>
  <si>
    <t>27A1</t>
  </si>
  <si>
    <t>➰</t>
  </si>
  <si>
    <t>27B0</t>
  </si>
  <si>
    <t>➿</t>
  </si>
  <si>
    <t>⤴</t>
  </si>
  <si>
    <t>⤵</t>
  </si>
  <si>
    <t>⬅</t>
  </si>
  <si>
    <t>⬆</t>
  </si>
  <si>
    <t>2B06</t>
  </si>
  <si>
    <t>⬇</t>
  </si>
  <si>
    <t>⬛</t>
  </si>
  <si>
    <t>⬜</t>
  </si>
  <si>
    <t>⭐</t>
  </si>
  <si>
    <t>⭕</t>
  </si>
  <si>
    <t>〰</t>
  </si>
  <si>
    <t>〽</t>
  </si>
  <si>
    <t>㊗</t>
  </si>
  <si>
    <t>㊙</t>
  </si>
  <si>
    <t>🀄</t>
  </si>
  <si>
    <t>🃏</t>
  </si>
  <si>
    <t>1F0CF</t>
  </si>
  <si>
    <t>🅰</t>
  </si>
  <si>
    <t>1F170</t>
  </si>
  <si>
    <t>🅱</t>
  </si>
  <si>
    <t>1F171</t>
  </si>
  <si>
    <t>🅾</t>
  </si>
  <si>
    <t>1F17E</t>
  </si>
  <si>
    <t>🅿</t>
  </si>
  <si>
    <t>1F17F</t>
  </si>
  <si>
    <t>🆎</t>
  </si>
  <si>
    <t>1F18E</t>
  </si>
  <si>
    <t>🆑</t>
  </si>
  <si>
    <t>1F191</t>
  </si>
  <si>
    <t>🆒</t>
  </si>
  <si>
    <t>1F192</t>
  </si>
  <si>
    <t>🆓</t>
  </si>
  <si>
    <t>1F193</t>
  </si>
  <si>
    <t>🆔</t>
  </si>
  <si>
    <t>1F194</t>
  </si>
  <si>
    <t>🆕</t>
  </si>
  <si>
    <t>1F195</t>
  </si>
  <si>
    <t>🆖</t>
  </si>
  <si>
    <t>1F196</t>
  </si>
  <si>
    <t>🆗</t>
  </si>
  <si>
    <t>1F197</t>
  </si>
  <si>
    <t>🆘</t>
  </si>
  <si>
    <t>1F198</t>
  </si>
  <si>
    <t>🆙</t>
  </si>
  <si>
    <t>1F199</t>
  </si>
  <si>
    <t>🆚</t>
  </si>
  <si>
    <t>1F19A</t>
  </si>
  <si>
    <t>🈁</t>
  </si>
  <si>
    <t>1F201</t>
  </si>
  <si>
    <t>🈂</t>
  </si>
  <si>
    <t>1F202</t>
  </si>
  <si>
    <t>🈚</t>
  </si>
  <si>
    <t>1F21A</t>
  </si>
  <si>
    <t>🈯</t>
  </si>
  <si>
    <t>1F22F</t>
  </si>
  <si>
    <t>🈲</t>
  </si>
  <si>
    <t>1F232</t>
  </si>
  <si>
    <t>🈳</t>
  </si>
  <si>
    <t>1F233</t>
  </si>
  <si>
    <t>🈴</t>
  </si>
  <si>
    <t>1F234</t>
  </si>
  <si>
    <t>🈵</t>
  </si>
  <si>
    <t>1F235</t>
  </si>
  <si>
    <t>🈶</t>
  </si>
  <si>
    <t>1F236</t>
  </si>
  <si>
    <t>🈷</t>
  </si>
  <si>
    <t>1F237</t>
  </si>
  <si>
    <t>🈸</t>
  </si>
  <si>
    <t>1F238</t>
  </si>
  <si>
    <t>🈹</t>
  </si>
  <si>
    <t>1F239</t>
  </si>
  <si>
    <t>🈺</t>
  </si>
  <si>
    <t>1F23A</t>
  </si>
  <si>
    <t>🉐</t>
  </si>
  <si>
    <t>1F250</t>
  </si>
  <si>
    <t>🉑</t>
  </si>
  <si>
    <t>1F251</t>
  </si>
  <si>
    <t>🌀</t>
  </si>
  <si>
    <t>1F300</t>
  </si>
  <si>
    <t>🌁</t>
  </si>
  <si>
    <t>1F301</t>
  </si>
  <si>
    <t>🌂</t>
  </si>
  <si>
    <t>1F302</t>
  </si>
  <si>
    <t>🌃</t>
  </si>
  <si>
    <t>1F303</t>
  </si>
  <si>
    <t>🌄</t>
  </si>
  <si>
    <t>1F304</t>
  </si>
  <si>
    <t>🌅</t>
  </si>
  <si>
    <t>1F305</t>
  </si>
  <si>
    <t>🌆</t>
  </si>
  <si>
    <t>1F306</t>
  </si>
  <si>
    <t>🌇</t>
  </si>
  <si>
    <t>1F307</t>
  </si>
  <si>
    <t>🌈</t>
  </si>
  <si>
    <t>1F308</t>
  </si>
  <si>
    <t>🌉</t>
  </si>
  <si>
    <t>1F309</t>
  </si>
  <si>
    <t>🌊</t>
  </si>
  <si>
    <t>1F30A</t>
  </si>
  <si>
    <t>🌋</t>
  </si>
  <si>
    <t>1F30B</t>
  </si>
  <si>
    <t>🌌</t>
  </si>
  <si>
    <t>1F30C</t>
  </si>
  <si>
    <t>🌍</t>
  </si>
  <si>
    <t>1F30D</t>
  </si>
  <si>
    <t>🌎</t>
  </si>
  <si>
    <t>1F30E</t>
  </si>
  <si>
    <t>🌏</t>
  </si>
  <si>
    <t>1F30F</t>
  </si>
  <si>
    <t>🌐</t>
  </si>
  <si>
    <t>1F310</t>
  </si>
  <si>
    <t>🌑</t>
  </si>
  <si>
    <t>1F311</t>
  </si>
  <si>
    <t>🌒</t>
  </si>
  <si>
    <t>1F312</t>
  </si>
  <si>
    <t>🌓</t>
  </si>
  <si>
    <t>1F313</t>
  </si>
  <si>
    <t>🌔</t>
  </si>
  <si>
    <t>1F314</t>
  </si>
  <si>
    <t>🌕</t>
  </si>
  <si>
    <t>1F315</t>
  </si>
  <si>
    <t>🌖</t>
  </si>
  <si>
    <t>1F316</t>
  </si>
  <si>
    <t>🌗</t>
  </si>
  <si>
    <t>1F317</t>
  </si>
  <si>
    <t>🌘</t>
  </si>
  <si>
    <t>1F318</t>
  </si>
  <si>
    <t>🌙</t>
  </si>
  <si>
    <t>1F319</t>
  </si>
  <si>
    <t>🌚</t>
  </si>
  <si>
    <t>1F31A</t>
  </si>
  <si>
    <t>🌛</t>
  </si>
  <si>
    <t>1F31B</t>
  </si>
  <si>
    <t>🌜</t>
  </si>
  <si>
    <t>1F31C</t>
  </si>
  <si>
    <t>🌝</t>
  </si>
  <si>
    <t>1F31D</t>
  </si>
  <si>
    <t>🌞</t>
  </si>
  <si>
    <t>1F31E</t>
  </si>
  <si>
    <t>🌟</t>
  </si>
  <si>
    <t>1F31F</t>
  </si>
  <si>
    <t>🌠</t>
  </si>
  <si>
    <t>1F320</t>
  </si>
  <si>
    <t>🌡</t>
  </si>
  <si>
    <t>1F321</t>
  </si>
  <si>
    <t>🌤</t>
  </si>
  <si>
    <t>1F324</t>
  </si>
  <si>
    <t>🌥</t>
  </si>
  <si>
    <t>1F325</t>
  </si>
  <si>
    <t>🌦</t>
  </si>
  <si>
    <t>1F326</t>
  </si>
  <si>
    <t>🌧</t>
  </si>
  <si>
    <t>1F327</t>
  </si>
  <si>
    <t>🌨</t>
  </si>
  <si>
    <t>1F328</t>
  </si>
  <si>
    <t>🌩</t>
  </si>
  <si>
    <t>1F329</t>
  </si>
  <si>
    <t>🌪</t>
  </si>
  <si>
    <t>1F32A</t>
  </si>
  <si>
    <t>🌫</t>
  </si>
  <si>
    <t>1F32B</t>
  </si>
  <si>
    <t>🌬</t>
  </si>
  <si>
    <t>1F32C</t>
  </si>
  <si>
    <t>🌭</t>
  </si>
  <si>
    <t>1F32D</t>
  </si>
  <si>
    <t>🌮</t>
  </si>
  <si>
    <t>1F32E</t>
  </si>
  <si>
    <t>🌯</t>
  </si>
  <si>
    <t>1F32F</t>
  </si>
  <si>
    <t>🌰</t>
  </si>
  <si>
    <t>1F330</t>
  </si>
  <si>
    <t>🌱</t>
  </si>
  <si>
    <t>1F331</t>
  </si>
  <si>
    <t>🌲</t>
  </si>
  <si>
    <t>1F332</t>
  </si>
  <si>
    <t>🌳</t>
  </si>
  <si>
    <t>1F333</t>
  </si>
  <si>
    <t>🌴</t>
  </si>
  <si>
    <t>1F334</t>
  </si>
  <si>
    <t>🌵</t>
  </si>
  <si>
    <t>1F335</t>
  </si>
  <si>
    <t>🌶</t>
  </si>
  <si>
    <t>1F336</t>
  </si>
  <si>
    <t>🌷</t>
  </si>
  <si>
    <t>1F337</t>
  </si>
  <si>
    <t>🌸</t>
  </si>
  <si>
    <t>1F338</t>
  </si>
  <si>
    <t>🌹</t>
  </si>
  <si>
    <t>1F339</t>
  </si>
  <si>
    <t>🌺</t>
  </si>
  <si>
    <t>1F33A</t>
  </si>
  <si>
    <t>🌻</t>
  </si>
  <si>
    <t>1F33B</t>
  </si>
  <si>
    <t>🌼</t>
  </si>
  <si>
    <t>1F33C</t>
  </si>
  <si>
    <t>🌽</t>
  </si>
  <si>
    <t>1F33D</t>
  </si>
  <si>
    <t>🌾</t>
  </si>
  <si>
    <t>1F33E</t>
  </si>
  <si>
    <t>🌿</t>
  </si>
  <si>
    <t>1F33F</t>
  </si>
  <si>
    <t>🍀</t>
  </si>
  <si>
    <t>1F340</t>
  </si>
  <si>
    <t>🍁</t>
  </si>
  <si>
    <t>1F341</t>
  </si>
  <si>
    <t>🍂</t>
  </si>
  <si>
    <t>1F342</t>
  </si>
  <si>
    <t>🍃</t>
  </si>
  <si>
    <t>1F343</t>
  </si>
  <si>
    <t>🍄</t>
  </si>
  <si>
    <t>1F344</t>
  </si>
  <si>
    <t>🍅</t>
  </si>
  <si>
    <t>1F345</t>
  </si>
  <si>
    <t>🍆</t>
  </si>
  <si>
    <t>1F346</t>
  </si>
  <si>
    <t>🍇</t>
  </si>
  <si>
    <t>1F347</t>
  </si>
  <si>
    <t>🍈</t>
  </si>
  <si>
    <t>1F348</t>
  </si>
  <si>
    <t>🍉</t>
  </si>
  <si>
    <t>1F349</t>
  </si>
  <si>
    <t>🍊</t>
  </si>
  <si>
    <t>1F34A</t>
  </si>
  <si>
    <t>🍋</t>
  </si>
  <si>
    <t>1F34B</t>
  </si>
  <si>
    <t>🍌</t>
  </si>
  <si>
    <t>1F34C</t>
  </si>
  <si>
    <t>🍍</t>
  </si>
  <si>
    <t>1F34D</t>
  </si>
  <si>
    <t>🍎</t>
  </si>
  <si>
    <t>1F34E</t>
  </si>
  <si>
    <t>🍏</t>
  </si>
  <si>
    <t>1F34F</t>
  </si>
  <si>
    <t>🍐</t>
  </si>
  <si>
    <t>1F350</t>
  </si>
  <si>
    <t>🍑</t>
  </si>
  <si>
    <t>1F351</t>
  </si>
  <si>
    <t>🍒</t>
  </si>
  <si>
    <t>1F352</t>
  </si>
  <si>
    <t>🍓</t>
  </si>
  <si>
    <t>1F353</t>
  </si>
  <si>
    <t>🍔</t>
  </si>
  <si>
    <t>1F354</t>
  </si>
  <si>
    <t>🍕</t>
  </si>
  <si>
    <t>1F355</t>
  </si>
  <si>
    <t>🍖</t>
  </si>
  <si>
    <t>1F356</t>
  </si>
  <si>
    <t>🍗</t>
  </si>
  <si>
    <t>1F357</t>
  </si>
  <si>
    <t>🍘</t>
  </si>
  <si>
    <t>1F358</t>
  </si>
  <si>
    <t>🍙</t>
  </si>
  <si>
    <t>1F359</t>
  </si>
  <si>
    <t>🍚</t>
  </si>
  <si>
    <t>1F35A</t>
  </si>
  <si>
    <t>🍛</t>
  </si>
  <si>
    <t>1F35B</t>
  </si>
  <si>
    <t>🍜</t>
  </si>
  <si>
    <t>1F35C</t>
  </si>
  <si>
    <t>🍝</t>
  </si>
  <si>
    <t>1F35D</t>
  </si>
  <si>
    <t>🍞</t>
  </si>
  <si>
    <t>1F35E</t>
  </si>
  <si>
    <t>🍟</t>
  </si>
  <si>
    <t>1F35F</t>
  </si>
  <si>
    <t>🍠</t>
  </si>
  <si>
    <t>1F360</t>
  </si>
  <si>
    <t>🍡</t>
  </si>
  <si>
    <t>1F361</t>
  </si>
  <si>
    <t>🍢</t>
  </si>
  <si>
    <t>1F362</t>
  </si>
  <si>
    <t>🍣</t>
  </si>
  <si>
    <t>1F363</t>
  </si>
  <si>
    <t>🍤</t>
  </si>
  <si>
    <t>1F364</t>
  </si>
  <si>
    <t>🍥</t>
  </si>
  <si>
    <t>1F365</t>
  </si>
  <si>
    <t>🍦</t>
  </si>
  <si>
    <t>1F366</t>
  </si>
  <si>
    <t>🍧</t>
  </si>
  <si>
    <t>1F367</t>
  </si>
  <si>
    <t>🍨</t>
  </si>
  <si>
    <t>1F368</t>
  </si>
  <si>
    <t>🍩</t>
  </si>
  <si>
    <t>1F369</t>
  </si>
  <si>
    <t>🍪</t>
  </si>
  <si>
    <t>1F36A</t>
  </si>
  <si>
    <t>🍫</t>
  </si>
  <si>
    <t>1F36B</t>
  </si>
  <si>
    <t>🍬</t>
  </si>
  <si>
    <t>1F36C</t>
  </si>
  <si>
    <t>🍭</t>
  </si>
  <si>
    <t>1F36D</t>
  </si>
  <si>
    <t>🍮</t>
  </si>
  <si>
    <t>1F36E</t>
  </si>
  <si>
    <t>🍯</t>
  </si>
  <si>
    <t>1F36F</t>
  </si>
  <si>
    <t>🍰</t>
  </si>
  <si>
    <t>1F370</t>
  </si>
  <si>
    <t>🍱</t>
  </si>
  <si>
    <t>1F371</t>
  </si>
  <si>
    <t>🍲</t>
  </si>
  <si>
    <t>1F372</t>
  </si>
  <si>
    <t>🍳</t>
  </si>
  <si>
    <t>1F373</t>
  </si>
  <si>
    <t>🍴</t>
  </si>
  <si>
    <t>1F374</t>
  </si>
  <si>
    <t>🍵</t>
  </si>
  <si>
    <t>1F375</t>
  </si>
  <si>
    <t>🍶</t>
  </si>
  <si>
    <t>1F376</t>
  </si>
  <si>
    <t>🍷</t>
  </si>
  <si>
    <t>1F377</t>
  </si>
  <si>
    <t>🍸</t>
  </si>
  <si>
    <t>1F378</t>
  </si>
  <si>
    <t>🍹</t>
  </si>
  <si>
    <t>1F379</t>
  </si>
  <si>
    <t>🍺</t>
  </si>
  <si>
    <t>1F37A</t>
  </si>
  <si>
    <t>🍻</t>
  </si>
  <si>
    <t>1F37B</t>
  </si>
  <si>
    <t>🍼</t>
  </si>
  <si>
    <t>1F37C</t>
  </si>
  <si>
    <t>🍽</t>
  </si>
  <si>
    <t>1F37D</t>
  </si>
  <si>
    <t>🍾</t>
  </si>
  <si>
    <t>1F37E</t>
  </si>
  <si>
    <t>🍿</t>
  </si>
  <si>
    <t>1F37F</t>
  </si>
  <si>
    <t>🎀</t>
  </si>
  <si>
    <t>1F380</t>
  </si>
  <si>
    <t>🎁</t>
  </si>
  <si>
    <t>1F381</t>
  </si>
  <si>
    <t>🎂</t>
  </si>
  <si>
    <t>1F382</t>
  </si>
  <si>
    <t>🎃</t>
  </si>
  <si>
    <t>1F383</t>
  </si>
  <si>
    <t>🎄</t>
  </si>
  <si>
    <t>1F384</t>
  </si>
  <si>
    <t>🎅</t>
  </si>
  <si>
    <t>1F385</t>
  </si>
  <si>
    <t>🎆</t>
  </si>
  <si>
    <t>1F386</t>
  </si>
  <si>
    <t>🎇</t>
  </si>
  <si>
    <t>1F387</t>
  </si>
  <si>
    <t>🎈</t>
  </si>
  <si>
    <t>1F388</t>
  </si>
  <si>
    <t>🎉</t>
  </si>
  <si>
    <t>1F389</t>
  </si>
  <si>
    <t>🎊</t>
  </si>
  <si>
    <t>1F38A</t>
  </si>
  <si>
    <t>🎋</t>
  </si>
  <si>
    <t>1F38B</t>
  </si>
  <si>
    <t>🎌</t>
  </si>
  <si>
    <t>1F38C</t>
  </si>
  <si>
    <t>🎍</t>
  </si>
  <si>
    <t>1F38D</t>
  </si>
  <si>
    <t>🎎</t>
  </si>
  <si>
    <t>1F38E</t>
  </si>
  <si>
    <t>🎏</t>
  </si>
  <si>
    <t>1F38F</t>
  </si>
  <si>
    <t>🎐</t>
  </si>
  <si>
    <t>1F390</t>
  </si>
  <si>
    <t>🎑</t>
  </si>
  <si>
    <t>1F391</t>
  </si>
  <si>
    <t>🎒</t>
  </si>
  <si>
    <t>1F392</t>
  </si>
  <si>
    <t>🎓</t>
  </si>
  <si>
    <t>1F393</t>
  </si>
  <si>
    <t>🎖</t>
  </si>
  <si>
    <t>1F396</t>
  </si>
  <si>
    <t>🎗</t>
  </si>
  <si>
    <t>1F397</t>
  </si>
  <si>
    <t>🎙</t>
  </si>
  <si>
    <t>1F399</t>
  </si>
  <si>
    <t>🎚</t>
  </si>
  <si>
    <t>1F39A</t>
  </si>
  <si>
    <t>🎛</t>
  </si>
  <si>
    <t>1F39B</t>
  </si>
  <si>
    <t>🎞</t>
  </si>
  <si>
    <t>1F39E</t>
  </si>
  <si>
    <t>🎟</t>
  </si>
  <si>
    <t>1F39F</t>
  </si>
  <si>
    <t>🎠</t>
  </si>
  <si>
    <t>1F3A0</t>
  </si>
  <si>
    <t>🎡</t>
  </si>
  <si>
    <t>1F3A1</t>
  </si>
  <si>
    <t>🎢</t>
  </si>
  <si>
    <t>1F3A2</t>
  </si>
  <si>
    <t>🎣</t>
  </si>
  <si>
    <t>1F3A3</t>
  </si>
  <si>
    <t>🎤</t>
  </si>
  <si>
    <t>1F3A4</t>
  </si>
  <si>
    <t>🎥</t>
  </si>
  <si>
    <t>1F3A5</t>
  </si>
  <si>
    <t>🎦</t>
  </si>
  <si>
    <t>1F3A6</t>
  </si>
  <si>
    <t>🎧</t>
  </si>
  <si>
    <t>1F3A7</t>
  </si>
  <si>
    <t>🎨</t>
  </si>
  <si>
    <t>1F3A8</t>
  </si>
  <si>
    <t>🎩</t>
  </si>
  <si>
    <t>1F3A9</t>
  </si>
  <si>
    <t>🎪</t>
  </si>
  <si>
    <t>1F3AA</t>
  </si>
  <si>
    <t>🎫</t>
  </si>
  <si>
    <t>1F3AB</t>
  </si>
  <si>
    <t>🎬</t>
  </si>
  <si>
    <t>1F3AC</t>
  </si>
  <si>
    <t>🎭</t>
  </si>
  <si>
    <t>1F3AD</t>
  </si>
  <si>
    <t>🎮</t>
  </si>
  <si>
    <t>1F3AE</t>
  </si>
  <si>
    <t>🎯</t>
  </si>
  <si>
    <t>1F3AF</t>
  </si>
  <si>
    <t>🎰</t>
  </si>
  <si>
    <t>1F3B0</t>
  </si>
  <si>
    <t>🎱</t>
  </si>
  <si>
    <t>1F3B1</t>
  </si>
  <si>
    <t>🎲</t>
  </si>
  <si>
    <t>1F3B2</t>
  </si>
  <si>
    <t>🎳</t>
  </si>
  <si>
    <t>1F3B3</t>
  </si>
  <si>
    <t>🎴</t>
  </si>
  <si>
    <t>1F3B4</t>
  </si>
  <si>
    <t>🎵</t>
  </si>
  <si>
    <t>1F3B5</t>
  </si>
  <si>
    <t>🎶</t>
  </si>
  <si>
    <t>1F3B6</t>
  </si>
  <si>
    <t>🎷</t>
  </si>
  <si>
    <t>1F3B7</t>
  </si>
  <si>
    <t>🎸</t>
  </si>
  <si>
    <t>1F3B8</t>
  </si>
  <si>
    <t>🎹</t>
  </si>
  <si>
    <t>1F3B9</t>
  </si>
  <si>
    <t>🎺</t>
  </si>
  <si>
    <t>1F3BA</t>
  </si>
  <si>
    <t>🎻</t>
  </si>
  <si>
    <t>1F3BB</t>
  </si>
  <si>
    <t>🎼</t>
  </si>
  <si>
    <t>1F3BC</t>
  </si>
  <si>
    <t>🎽</t>
  </si>
  <si>
    <t>1F3BD</t>
  </si>
  <si>
    <t>🎾</t>
  </si>
  <si>
    <t>1F3BE</t>
  </si>
  <si>
    <t>🎿</t>
  </si>
  <si>
    <t>1F3BF</t>
  </si>
  <si>
    <t>🏀</t>
  </si>
  <si>
    <t>1F3C0</t>
  </si>
  <si>
    <t>🏁</t>
  </si>
  <si>
    <t>1F3C1</t>
  </si>
  <si>
    <t>🏂</t>
  </si>
  <si>
    <t>1F3C2</t>
  </si>
  <si>
    <t>🏃</t>
  </si>
  <si>
    <t>1F3C3</t>
  </si>
  <si>
    <t>🏄</t>
  </si>
  <si>
    <t>1F3C4</t>
  </si>
  <si>
    <t>🏅</t>
  </si>
  <si>
    <t>1F3C5</t>
  </si>
  <si>
    <t>🏆</t>
  </si>
  <si>
    <t>1F3C6</t>
  </si>
  <si>
    <t>🏇</t>
  </si>
  <si>
    <t>1F3C7</t>
  </si>
  <si>
    <t>🏈</t>
  </si>
  <si>
    <t>1F3C8</t>
  </si>
  <si>
    <t>🏉</t>
  </si>
  <si>
    <t>1F3C9</t>
  </si>
  <si>
    <t>🏊</t>
  </si>
  <si>
    <t>1F3CA</t>
  </si>
  <si>
    <t>🏋</t>
  </si>
  <si>
    <t>1F3CB</t>
  </si>
  <si>
    <t>🏌</t>
  </si>
  <si>
    <t>1F3CC</t>
  </si>
  <si>
    <t>🏍</t>
  </si>
  <si>
    <t>1F3CD</t>
  </si>
  <si>
    <t>🏎</t>
  </si>
  <si>
    <t>1F3CE</t>
  </si>
  <si>
    <t>🏏</t>
  </si>
  <si>
    <t>1F3CF</t>
  </si>
  <si>
    <t>🏐</t>
  </si>
  <si>
    <t>1F3D0</t>
  </si>
  <si>
    <t>🏑</t>
  </si>
  <si>
    <t>1F3D1</t>
  </si>
  <si>
    <t>🏒</t>
  </si>
  <si>
    <t>1F3D2</t>
  </si>
  <si>
    <t>🏓</t>
  </si>
  <si>
    <t>1F3D3</t>
  </si>
  <si>
    <t>🏔</t>
  </si>
  <si>
    <t>1F3D4</t>
  </si>
  <si>
    <t>🏕</t>
  </si>
  <si>
    <t>1F3D5</t>
  </si>
  <si>
    <t>🏖</t>
  </si>
  <si>
    <t>1F3D6</t>
  </si>
  <si>
    <t>🏗</t>
  </si>
  <si>
    <t>1F3D7</t>
  </si>
  <si>
    <t>🏘</t>
  </si>
  <si>
    <t>1F3D8</t>
  </si>
  <si>
    <t>🏙</t>
  </si>
  <si>
    <t>1F3D9</t>
  </si>
  <si>
    <t>🏚</t>
  </si>
  <si>
    <t>1F3DA</t>
  </si>
  <si>
    <t>🏛</t>
  </si>
  <si>
    <t>1F3DB</t>
  </si>
  <si>
    <t>🏜</t>
  </si>
  <si>
    <t>1F3DC</t>
  </si>
  <si>
    <t>🏝</t>
  </si>
  <si>
    <t>1F3DD</t>
  </si>
  <si>
    <t>🏞</t>
  </si>
  <si>
    <t>1F3DE</t>
  </si>
  <si>
    <t>🏟</t>
  </si>
  <si>
    <t>1F3DF</t>
  </si>
  <si>
    <t>🏠</t>
  </si>
  <si>
    <t>1F3E0</t>
  </si>
  <si>
    <t>🏡</t>
  </si>
  <si>
    <t>1F3E1</t>
  </si>
  <si>
    <t>🏢</t>
  </si>
  <si>
    <t>1F3E2</t>
  </si>
  <si>
    <t>🏣</t>
  </si>
  <si>
    <t>1F3E3</t>
  </si>
  <si>
    <t>🏤</t>
  </si>
  <si>
    <t>1F3E4</t>
  </si>
  <si>
    <t>🏥</t>
  </si>
  <si>
    <t>1F3E5</t>
  </si>
  <si>
    <t>🏦</t>
  </si>
  <si>
    <t>1F3E6</t>
  </si>
  <si>
    <t>🏧</t>
  </si>
  <si>
    <t>1F3E7</t>
  </si>
  <si>
    <t>🏨</t>
  </si>
  <si>
    <t>1F3E8</t>
  </si>
  <si>
    <t>🏩</t>
  </si>
  <si>
    <t>1F3E9</t>
  </si>
  <si>
    <t>🏪</t>
  </si>
  <si>
    <t>1F3EA</t>
  </si>
  <si>
    <t>🏫</t>
  </si>
  <si>
    <t>1F3EB</t>
  </si>
  <si>
    <t>🏬</t>
  </si>
  <si>
    <t>1F3EC</t>
  </si>
  <si>
    <t>🏭</t>
  </si>
  <si>
    <t>1F3ED</t>
  </si>
  <si>
    <t>🏮</t>
  </si>
  <si>
    <t>1F3EE</t>
  </si>
  <si>
    <t>🏯</t>
  </si>
  <si>
    <t>1F3EF</t>
  </si>
  <si>
    <t>🏰</t>
  </si>
  <si>
    <t>1F3F0</t>
  </si>
  <si>
    <t>🏳</t>
  </si>
  <si>
    <t>1F3F3</t>
  </si>
  <si>
    <t>🏴</t>
  </si>
  <si>
    <t>1F3F4</t>
  </si>
  <si>
    <t>🏵</t>
  </si>
  <si>
    <t>1F3F5</t>
  </si>
  <si>
    <t>🏷</t>
  </si>
  <si>
    <t>1F3F7</t>
  </si>
  <si>
    <t>🏸</t>
  </si>
  <si>
    <t>1F3F8</t>
  </si>
  <si>
    <t>🏹</t>
  </si>
  <si>
    <t>1F3F9</t>
  </si>
  <si>
    <t>🏺</t>
  </si>
  <si>
    <t>1F3FA</t>
  </si>
  <si>
    <t>🏻</t>
  </si>
  <si>
    <t>1F3FB</t>
  </si>
  <si>
    <t>🏼</t>
  </si>
  <si>
    <t>1F3FC</t>
  </si>
  <si>
    <t>🏽</t>
  </si>
  <si>
    <t>1F3FD</t>
  </si>
  <si>
    <t>🏾</t>
  </si>
  <si>
    <t>1F3FE</t>
  </si>
  <si>
    <t>🏿</t>
  </si>
  <si>
    <t>1F3FF</t>
  </si>
  <si>
    <t>🐀</t>
  </si>
  <si>
    <t>1F400</t>
  </si>
  <si>
    <t>🐁</t>
  </si>
  <si>
    <t>1F401</t>
  </si>
  <si>
    <t>🐂</t>
  </si>
  <si>
    <t>1F402</t>
  </si>
  <si>
    <t>🐃</t>
  </si>
  <si>
    <t>1F403</t>
  </si>
  <si>
    <t>🐄</t>
  </si>
  <si>
    <t>1F404</t>
  </si>
  <si>
    <t>🐅</t>
  </si>
  <si>
    <t>1F405</t>
  </si>
  <si>
    <t>🐆</t>
  </si>
  <si>
    <t>1F406</t>
  </si>
  <si>
    <t>🐇</t>
  </si>
  <si>
    <t>1F407</t>
  </si>
  <si>
    <t>🐈</t>
  </si>
  <si>
    <t>1F408</t>
  </si>
  <si>
    <t>🐉</t>
  </si>
  <si>
    <t>1F409</t>
  </si>
  <si>
    <t>🐊</t>
  </si>
  <si>
    <t>1F40A</t>
  </si>
  <si>
    <t>🐋</t>
  </si>
  <si>
    <t>1F40B</t>
  </si>
  <si>
    <t>🐌</t>
  </si>
  <si>
    <t>1F40C</t>
  </si>
  <si>
    <t>🐍</t>
  </si>
  <si>
    <t>1F40D</t>
  </si>
  <si>
    <t>🐎</t>
  </si>
  <si>
    <t>1F40E</t>
  </si>
  <si>
    <t>🐏</t>
  </si>
  <si>
    <t>1F40F</t>
  </si>
  <si>
    <t>🐐</t>
  </si>
  <si>
    <t>1F410</t>
  </si>
  <si>
    <t>🐑</t>
  </si>
  <si>
    <t>1F411</t>
  </si>
  <si>
    <t>🐒</t>
  </si>
  <si>
    <t>1F412</t>
  </si>
  <si>
    <t>🐓</t>
  </si>
  <si>
    <t>1F413</t>
  </si>
  <si>
    <t>🐔</t>
  </si>
  <si>
    <t>1F414</t>
  </si>
  <si>
    <t>🐕</t>
  </si>
  <si>
    <t>1F415</t>
  </si>
  <si>
    <t>🐖</t>
  </si>
  <si>
    <t>1F416</t>
  </si>
  <si>
    <t>🐗</t>
  </si>
  <si>
    <t>1F417</t>
  </si>
  <si>
    <t>🐘</t>
  </si>
  <si>
    <t>1F418</t>
  </si>
  <si>
    <t>🐙</t>
  </si>
  <si>
    <t>1F419</t>
  </si>
  <si>
    <t>🐚</t>
  </si>
  <si>
    <t>1F41A</t>
  </si>
  <si>
    <t>🐛</t>
  </si>
  <si>
    <t>1F41B</t>
  </si>
  <si>
    <t>🐜</t>
  </si>
  <si>
    <t>1F41C</t>
  </si>
  <si>
    <t>🐝</t>
  </si>
  <si>
    <t>1F41D</t>
  </si>
  <si>
    <t>🐞</t>
  </si>
  <si>
    <t>1F41E</t>
  </si>
  <si>
    <t>🐟</t>
  </si>
  <si>
    <t>1F41F</t>
  </si>
  <si>
    <t>🐠</t>
  </si>
  <si>
    <t>1F420</t>
  </si>
  <si>
    <t>🐡</t>
  </si>
  <si>
    <t>1F421</t>
  </si>
  <si>
    <t>🐢</t>
  </si>
  <si>
    <t>1F422</t>
  </si>
  <si>
    <t>🐣</t>
  </si>
  <si>
    <t>1F423</t>
  </si>
  <si>
    <t>🐤</t>
  </si>
  <si>
    <t>1F424</t>
  </si>
  <si>
    <t>🐥</t>
  </si>
  <si>
    <t>1F425</t>
  </si>
  <si>
    <t>🐦</t>
  </si>
  <si>
    <t>1F426</t>
  </si>
  <si>
    <t>🐧</t>
  </si>
  <si>
    <t>1F427</t>
  </si>
  <si>
    <t>🐨</t>
  </si>
  <si>
    <t>1F428</t>
  </si>
  <si>
    <t>🐩</t>
  </si>
  <si>
    <t>1F429</t>
  </si>
  <si>
    <t>🐪</t>
  </si>
  <si>
    <t>1F42A</t>
  </si>
  <si>
    <t>🐫</t>
  </si>
  <si>
    <t>1F42B</t>
  </si>
  <si>
    <t>🐬</t>
  </si>
  <si>
    <t>1F42C</t>
  </si>
  <si>
    <t>🐭</t>
  </si>
  <si>
    <t>1F42D</t>
  </si>
  <si>
    <t>🐮</t>
  </si>
  <si>
    <t>1F42E</t>
  </si>
  <si>
    <t>🐯</t>
  </si>
  <si>
    <t>1F42F</t>
  </si>
  <si>
    <t>🐰</t>
  </si>
  <si>
    <t>1F430</t>
  </si>
  <si>
    <t>🐱</t>
  </si>
  <si>
    <t>1F431</t>
  </si>
  <si>
    <t>🐲</t>
  </si>
  <si>
    <t>1F432</t>
  </si>
  <si>
    <t>🐳</t>
  </si>
  <si>
    <t>1F433</t>
  </si>
  <si>
    <t>🐴</t>
  </si>
  <si>
    <t>1F434</t>
  </si>
  <si>
    <t>🐵</t>
  </si>
  <si>
    <t>1F435</t>
  </si>
  <si>
    <t>🐶</t>
  </si>
  <si>
    <t>1F436</t>
  </si>
  <si>
    <t>🐷</t>
  </si>
  <si>
    <t>1F437</t>
  </si>
  <si>
    <t>🐸</t>
  </si>
  <si>
    <t>1F438</t>
  </si>
  <si>
    <t>🐹</t>
  </si>
  <si>
    <t>1F439</t>
  </si>
  <si>
    <t>🐺</t>
  </si>
  <si>
    <t>1F43A</t>
  </si>
  <si>
    <t>🐻</t>
  </si>
  <si>
    <t>1F43B</t>
  </si>
  <si>
    <t>🐼</t>
  </si>
  <si>
    <t>1F43C</t>
  </si>
  <si>
    <t>🐽</t>
  </si>
  <si>
    <t>1F43D</t>
  </si>
  <si>
    <t>🐾</t>
  </si>
  <si>
    <t>1F43E</t>
  </si>
  <si>
    <t>🐿</t>
  </si>
  <si>
    <t>1F43F</t>
  </si>
  <si>
    <t>👀</t>
  </si>
  <si>
    <t>1F440</t>
  </si>
  <si>
    <t>👁</t>
  </si>
  <si>
    <t>1F441</t>
  </si>
  <si>
    <t>👂</t>
  </si>
  <si>
    <t>1F442</t>
  </si>
  <si>
    <t>👃</t>
  </si>
  <si>
    <t>1F443</t>
  </si>
  <si>
    <t>👄</t>
  </si>
  <si>
    <t>1F444</t>
  </si>
  <si>
    <t>👅</t>
  </si>
  <si>
    <t>1F445</t>
  </si>
  <si>
    <t>👆</t>
  </si>
  <si>
    <t>1F446</t>
  </si>
  <si>
    <t>👇</t>
  </si>
  <si>
    <t>1F447</t>
  </si>
  <si>
    <t>👈</t>
  </si>
  <si>
    <t>1F448</t>
  </si>
  <si>
    <t>👉</t>
  </si>
  <si>
    <t>1F449</t>
  </si>
  <si>
    <t>👊</t>
  </si>
  <si>
    <t>1F44A</t>
  </si>
  <si>
    <t>👋</t>
  </si>
  <si>
    <t>1F44B</t>
  </si>
  <si>
    <t>👌</t>
  </si>
  <si>
    <t>1F44C</t>
  </si>
  <si>
    <t>👍</t>
  </si>
  <si>
    <t>1F44D</t>
  </si>
  <si>
    <t>👎</t>
  </si>
  <si>
    <t>1F44E</t>
  </si>
  <si>
    <t>👏</t>
  </si>
  <si>
    <t>1F44F</t>
  </si>
  <si>
    <t>👐</t>
  </si>
  <si>
    <t>1F450</t>
  </si>
  <si>
    <t>👑</t>
  </si>
  <si>
    <t>1F451</t>
  </si>
  <si>
    <t>👒</t>
  </si>
  <si>
    <t>1F452</t>
  </si>
  <si>
    <t>👓</t>
  </si>
  <si>
    <t>1F453</t>
  </si>
  <si>
    <t>👔</t>
  </si>
  <si>
    <t>1F454</t>
  </si>
  <si>
    <t>👕</t>
  </si>
  <si>
    <t>1F455</t>
  </si>
  <si>
    <t>👖</t>
  </si>
  <si>
    <t>1F456</t>
  </si>
  <si>
    <t>👗</t>
  </si>
  <si>
    <t>1F457</t>
  </si>
  <si>
    <t>👘</t>
  </si>
  <si>
    <t>1F458</t>
  </si>
  <si>
    <t>👙</t>
  </si>
  <si>
    <t>1F459</t>
  </si>
  <si>
    <t>👚</t>
  </si>
  <si>
    <t>1F45A</t>
  </si>
  <si>
    <t>👛</t>
  </si>
  <si>
    <t>1F45B</t>
  </si>
  <si>
    <t>👜</t>
  </si>
  <si>
    <t>1F45C</t>
  </si>
  <si>
    <t>👝</t>
  </si>
  <si>
    <t>1F45D</t>
  </si>
  <si>
    <t>👞</t>
  </si>
  <si>
    <t>1F45E</t>
  </si>
  <si>
    <t>👟</t>
  </si>
  <si>
    <t>1F45F</t>
  </si>
  <si>
    <t>👠</t>
  </si>
  <si>
    <t>1F460</t>
  </si>
  <si>
    <t>👡</t>
  </si>
  <si>
    <t>1F461</t>
  </si>
  <si>
    <t>👢</t>
  </si>
  <si>
    <t>1F462</t>
  </si>
  <si>
    <t>👣</t>
  </si>
  <si>
    <t>1F463</t>
  </si>
  <si>
    <t>👤</t>
  </si>
  <si>
    <t>1F464</t>
  </si>
  <si>
    <t>👥</t>
  </si>
  <si>
    <t>1F465</t>
  </si>
  <si>
    <t>👦</t>
  </si>
  <si>
    <t>1F466</t>
  </si>
  <si>
    <t>👧</t>
  </si>
  <si>
    <t>1F467</t>
  </si>
  <si>
    <t>👨</t>
  </si>
  <si>
    <t>1F468</t>
  </si>
  <si>
    <t>👩</t>
  </si>
  <si>
    <t>1F469</t>
  </si>
  <si>
    <t>👪</t>
  </si>
  <si>
    <t>1F46A</t>
  </si>
  <si>
    <t>👫</t>
  </si>
  <si>
    <t>1F46B</t>
  </si>
  <si>
    <t>👬</t>
  </si>
  <si>
    <t>1F46C</t>
  </si>
  <si>
    <t>👭</t>
  </si>
  <si>
    <t>1F46D</t>
  </si>
  <si>
    <t>👮</t>
  </si>
  <si>
    <t>1F46E</t>
  </si>
  <si>
    <t>👯</t>
  </si>
  <si>
    <t>1F46F</t>
  </si>
  <si>
    <t>👰</t>
  </si>
  <si>
    <t>1F470</t>
  </si>
  <si>
    <t>👱</t>
  </si>
  <si>
    <t>1F471</t>
  </si>
  <si>
    <t>👲</t>
  </si>
  <si>
    <t>1F472</t>
  </si>
  <si>
    <t>👳</t>
  </si>
  <si>
    <t>1F473</t>
  </si>
  <si>
    <t>👴</t>
  </si>
  <si>
    <t>1F474</t>
  </si>
  <si>
    <t>👵</t>
  </si>
  <si>
    <t>1F475</t>
  </si>
  <si>
    <t>👶</t>
  </si>
  <si>
    <t>1F476</t>
  </si>
  <si>
    <t>👷</t>
  </si>
  <si>
    <t>1F477</t>
  </si>
  <si>
    <t>👸</t>
  </si>
  <si>
    <t>1F478</t>
  </si>
  <si>
    <t>👹</t>
  </si>
  <si>
    <t>1F479</t>
  </si>
  <si>
    <t>👺</t>
  </si>
  <si>
    <t>1F47A</t>
  </si>
  <si>
    <t>👻</t>
  </si>
  <si>
    <t>1F47B</t>
  </si>
  <si>
    <t>👼</t>
  </si>
  <si>
    <t>1F47C</t>
  </si>
  <si>
    <t>👽</t>
  </si>
  <si>
    <t>1F47D</t>
  </si>
  <si>
    <t>👾</t>
  </si>
  <si>
    <t>1F47E</t>
  </si>
  <si>
    <t>👿</t>
  </si>
  <si>
    <t>1F47F</t>
  </si>
  <si>
    <t>💀</t>
  </si>
  <si>
    <t>1F480</t>
  </si>
  <si>
    <t>💁</t>
  </si>
  <si>
    <t>1F481</t>
  </si>
  <si>
    <t>💂</t>
  </si>
  <si>
    <t>1F482</t>
  </si>
  <si>
    <t>💃</t>
  </si>
  <si>
    <t>1F483</t>
  </si>
  <si>
    <t>💄</t>
  </si>
  <si>
    <t>1F484</t>
  </si>
  <si>
    <t>💅</t>
  </si>
  <si>
    <t>1F485</t>
  </si>
  <si>
    <t>💆</t>
  </si>
  <si>
    <t>1F486</t>
  </si>
  <si>
    <t>💇</t>
  </si>
  <si>
    <t>1F487</t>
  </si>
  <si>
    <t>💈</t>
  </si>
  <si>
    <t>1F488</t>
  </si>
  <si>
    <t>💉</t>
  </si>
  <si>
    <t>1F489</t>
  </si>
  <si>
    <t>💊</t>
  </si>
  <si>
    <t>1F48A</t>
  </si>
  <si>
    <t>💋</t>
  </si>
  <si>
    <t>1F48B</t>
  </si>
  <si>
    <t>💌</t>
  </si>
  <si>
    <t>1F48C</t>
  </si>
  <si>
    <t>💍</t>
  </si>
  <si>
    <t>1F48D</t>
  </si>
  <si>
    <t>💎</t>
  </si>
  <si>
    <t>1F48E</t>
  </si>
  <si>
    <t>💏</t>
  </si>
  <si>
    <t>1F48F</t>
  </si>
  <si>
    <t>💐</t>
  </si>
  <si>
    <t>1F490</t>
  </si>
  <si>
    <t>💑</t>
  </si>
  <si>
    <t>1F491</t>
  </si>
  <si>
    <t>💒</t>
  </si>
  <si>
    <t>1F492</t>
  </si>
  <si>
    <t>💓</t>
  </si>
  <si>
    <t>1F493</t>
  </si>
  <si>
    <t>💔</t>
  </si>
  <si>
    <t>1F494</t>
  </si>
  <si>
    <t>💕</t>
  </si>
  <si>
    <t>1F495</t>
  </si>
  <si>
    <t>💖</t>
  </si>
  <si>
    <t>1F496</t>
  </si>
  <si>
    <t>💗</t>
  </si>
  <si>
    <t>1F497</t>
  </si>
  <si>
    <t>💘</t>
  </si>
  <si>
    <t>1F498</t>
  </si>
  <si>
    <t>💙</t>
  </si>
  <si>
    <t>1F499</t>
  </si>
  <si>
    <t>💚</t>
  </si>
  <si>
    <t>1F49A</t>
  </si>
  <si>
    <t>💛</t>
  </si>
  <si>
    <t>1F49B</t>
  </si>
  <si>
    <t>💜</t>
  </si>
  <si>
    <t>1F49C</t>
  </si>
  <si>
    <t>💝</t>
  </si>
  <si>
    <t>1F49D</t>
  </si>
  <si>
    <t>💞</t>
  </si>
  <si>
    <t>1F49E</t>
  </si>
  <si>
    <t>💟</t>
  </si>
  <si>
    <t>1F49F</t>
  </si>
  <si>
    <t>💠</t>
  </si>
  <si>
    <t>1F4A0</t>
  </si>
  <si>
    <t>💡</t>
  </si>
  <si>
    <t>1F4A1</t>
  </si>
  <si>
    <t>💢</t>
  </si>
  <si>
    <t>1F4A2</t>
  </si>
  <si>
    <t>💣</t>
  </si>
  <si>
    <t>1F4A3</t>
  </si>
  <si>
    <t>💤</t>
  </si>
  <si>
    <t>1F4A4</t>
  </si>
  <si>
    <t>💥</t>
  </si>
  <si>
    <t>1F4A5</t>
  </si>
  <si>
    <t>💦</t>
  </si>
  <si>
    <t>1F4A6</t>
  </si>
  <si>
    <t>💧</t>
  </si>
  <si>
    <t>1F4A7</t>
  </si>
  <si>
    <t>💨</t>
  </si>
  <si>
    <t>1F4A8</t>
  </si>
  <si>
    <t>💩</t>
  </si>
  <si>
    <t>1F4A9</t>
  </si>
  <si>
    <t>💪</t>
  </si>
  <si>
    <t>1F4AA</t>
  </si>
  <si>
    <t>💫</t>
  </si>
  <si>
    <t>1F4AB</t>
  </si>
  <si>
    <t>💬</t>
  </si>
  <si>
    <t>1F4AC</t>
  </si>
  <si>
    <t>💭</t>
  </si>
  <si>
    <t>1F4AD</t>
  </si>
  <si>
    <t>💮</t>
  </si>
  <si>
    <t>1F4AE</t>
  </si>
  <si>
    <t>💯</t>
  </si>
  <si>
    <t>1F4AF</t>
  </si>
  <si>
    <t>💰</t>
  </si>
  <si>
    <t>1F4B0</t>
  </si>
  <si>
    <t>💱</t>
  </si>
  <si>
    <t>1F4B1</t>
  </si>
  <si>
    <t>💲</t>
  </si>
  <si>
    <t>1F4B2</t>
  </si>
  <si>
    <t>💳</t>
  </si>
  <si>
    <t>1F4B3</t>
  </si>
  <si>
    <t>💴</t>
  </si>
  <si>
    <t>1F4B4</t>
  </si>
  <si>
    <t>💵</t>
  </si>
  <si>
    <t>1F4B5</t>
  </si>
  <si>
    <t>💶</t>
  </si>
  <si>
    <t>1F4B6</t>
  </si>
  <si>
    <t>💷</t>
  </si>
  <si>
    <t>1F4B7</t>
  </si>
  <si>
    <t>💸</t>
  </si>
  <si>
    <t>1F4B8</t>
  </si>
  <si>
    <t>💹</t>
  </si>
  <si>
    <t>1F4B9</t>
  </si>
  <si>
    <t>💺</t>
  </si>
  <si>
    <t>1F4BA</t>
  </si>
  <si>
    <t>💻</t>
  </si>
  <si>
    <t>1F4BB</t>
  </si>
  <si>
    <t>💼</t>
  </si>
  <si>
    <t>1F4BC</t>
  </si>
  <si>
    <t>💽</t>
  </si>
  <si>
    <t>1F4BD</t>
  </si>
  <si>
    <t>💾</t>
  </si>
  <si>
    <t>1F4BE</t>
  </si>
  <si>
    <t>💿</t>
  </si>
  <si>
    <t>1F4BF</t>
  </si>
  <si>
    <t>📀</t>
  </si>
  <si>
    <t>1F4C0</t>
  </si>
  <si>
    <t>📁</t>
  </si>
  <si>
    <t>1F4C1</t>
  </si>
  <si>
    <t>📂</t>
  </si>
  <si>
    <t>1F4C2</t>
  </si>
  <si>
    <t>📃</t>
  </si>
  <si>
    <t>1F4C3</t>
  </si>
  <si>
    <t>📄</t>
  </si>
  <si>
    <t>1F4C4</t>
  </si>
  <si>
    <t>📅</t>
  </si>
  <si>
    <t>1F4C5</t>
  </si>
  <si>
    <t>📆</t>
  </si>
  <si>
    <t>1F4C6</t>
  </si>
  <si>
    <t>📇</t>
  </si>
  <si>
    <t>1F4C7</t>
  </si>
  <si>
    <t>📈</t>
  </si>
  <si>
    <t>1F4C8</t>
  </si>
  <si>
    <t>📉</t>
  </si>
  <si>
    <t>1F4C9</t>
  </si>
  <si>
    <t>📊</t>
  </si>
  <si>
    <t>1F4CA</t>
  </si>
  <si>
    <t>📋</t>
  </si>
  <si>
    <t>1F4CB</t>
  </si>
  <si>
    <t>📌</t>
  </si>
  <si>
    <t>1F4CC</t>
  </si>
  <si>
    <t>📍</t>
  </si>
  <si>
    <t>1F4CD</t>
  </si>
  <si>
    <t>📎</t>
  </si>
  <si>
    <t>1F4CE</t>
  </si>
  <si>
    <t>📏</t>
  </si>
  <si>
    <t>1F4CF</t>
  </si>
  <si>
    <t>📐</t>
  </si>
  <si>
    <t>1F4D0</t>
  </si>
  <si>
    <t>📑</t>
  </si>
  <si>
    <t>1F4D1</t>
  </si>
  <si>
    <t>📒</t>
  </si>
  <si>
    <t>1F4D2</t>
  </si>
  <si>
    <t>📓</t>
  </si>
  <si>
    <t>1F4D3</t>
  </si>
  <si>
    <t>📔</t>
  </si>
  <si>
    <t>1F4D4</t>
  </si>
  <si>
    <t>📕</t>
  </si>
  <si>
    <t>1F4D5</t>
  </si>
  <si>
    <t>📖</t>
  </si>
  <si>
    <t>1F4D6</t>
  </si>
  <si>
    <t>📗</t>
  </si>
  <si>
    <t>1F4D7</t>
  </si>
  <si>
    <t>📘</t>
  </si>
  <si>
    <t>1F4D8</t>
  </si>
  <si>
    <t>📙</t>
  </si>
  <si>
    <t>1F4D9</t>
  </si>
  <si>
    <t>📚</t>
  </si>
  <si>
    <t>1F4DA</t>
  </si>
  <si>
    <t>📛</t>
  </si>
  <si>
    <t>1F4DB</t>
  </si>
  <si>
    <t>📜</t>
  </si>
  <si>
    <t>1F4DC</t>
  </si>
  <si>
    <t>📝</t>
  </si>
  <si>
    <t>1F4DD</t>
  </si>
  <si>
    <t>📞</t>
  </si>
  <si>
    <t>1F4DE</t>
  </si>
  <si>
    <t>📟</t>
  </si>
  <si>
    <t>1F4DF</t>
  </si>
  <si>
    <t>📠</t>
  </si>
  <si>
    <t>1F4E0</t>
  </si>
  <si>
    <t>📡</t>
  </si>
  <si>
    <t>1F4E1</t>
  </si>
  <si>
    <t>📢</t>
  </si>
  <si>
    <t>1F4E2</t>
  </si>
  <si>
    <t>📣</t>
  </si>
  <si>
    <t>1F4E3</t>
  </si>
  <si>
    <t>📤</t>
  </si>
  <si>
    <t>1F4E4</t>
  </si>
  <si>
    <t>📥</t>
  </si>
  <si>
    <t>1F4E5</t>
  </si>
  <si>
    <t>📦</t>
  </si>
  <si>
    <t>1F4E6</t>
  </si>
  <si>
    <t>📧</t>
  </si>
  <si>
    <t>1F4E7</t>
  </si>
  <si>
    <t>📨</t>
  </si>
  <si>
    <t>1F4E8</t>
  </si>
  <si>
    <t>📩</t>
  </si>
  <si>
    <t>1F4E9</t>
  </si>
  <si>
    <t>📪</t>
  </si>
  <si>
    <t>1F4EA</t>
  </si>
  <si>
    <t>📫</t>
  </si>
  <si>
    <t>1F4EB</t>
  </si>
  <si>
    <t>📬</t>
  </si>
  <si>
    <t>1F4EC</t>
  </si>
  <si>
    <t>📭</t>
  </si>
  <si>
    <t>1F4ED</t>
  </si>
  <si>
    <t>📮</t>
  </si>
  <si>
    <t>1F4EE</t>
  </si>
  <si>
    <t>📯</t>
  </si>
  <si>
    <t>1F4EF</t>
  </si>
  <si>
    <t>📰</t>
  </si>
  <si>
    <t>1F4F0</t>
  </si>
  <si>
    <t>📱</t>
  </si>
  <si>
    <t>1F4F1</t>
  </si>
  <si>
    <t>📲</t>
  </si>
  <si>
    <t>1F4F2</t>
  </si>
  <si>
    <t>📳</t>
  </si>
  <si>
    <t>1F4F3</t>
  </si>
  <si>
    <t>📴</t>
  </si>
  <si>
    <t>1F4F4</t>
  </si>
  <si>
    <t>📵</t>
  </si>
  <si>
    <t>1F4F5</t>
  </si>
  <si>
    <t>📶</t>
  </si>
  <si>
    <t>1F4F6</t>
  </si>
  <si>
    <t>📷</t>
  </si>
  <si>
    <t>1F4F7</t>
  </si>
  <si>
    <t>📸</t>
  </si>
  <si>
    <t>1F4F8</t>
  </si>
  <si>
    <t>📹</t>
  </si>
  <si>
    <t>1F4F9</t>
  </si>
  <si>
    <t>📺</t>
  </si>
  <si>
    <t>1F4FA</t>
  </si>
  <si>
    <t>📻</t>
  </si>
  <si>
    <t>1F4FB</t>
  </si>
  <si>
    <t>📼</t>
  </si>
  <si>
    <t>1F4FC</t>
  </si>
  <si>
    <t>📽</t>
  </si>
  <si>
    <t>1F4FD</t>
  </si>
  <si>
    <t>📿</t>
  </si>
  <si>
    <t>1F4FF</t>
  </si>
  <si>
    <t>🔀</t>
  </si>
  <si>
    <t>1F500</t>
  </si>
  <si>
    <t>🔁</t>
  </si>
  <si>
    <t>1F501</t>
  </si>
  <si>
    <t>🔂</t>
  </si>
  <si>
    <t>1F502</t>
  </si>
  <si>
    <t>🔃</t>
  </si>
  <si>
    <t>1F503</t>
  </si>
  <si>
    <t>🔄</t>
  </si>
  <si>
    <t>1F504</t>
  </si>
  <si>
    <t>🔅</t>
  </si>
  <si>
    <t>1F505</t>
  </si>
  <si>
    <t>🔆</t>
  </si>
  <si>
    <t>1F506</t>
  </si>
  <si>
    <t>🔇</t>
  </si>
  <si>
    <t>1F507</t>
  </si>
  <si>
    <t>🔈</t>
  </si>
  <si>
    <t>1F508</t>
  </si>
  <si>
    <t>🔉</t>
  </si>
  <si>
    <t>1F509</t>
  </si>
  <si>
    <t>🔊</t>
  </si>
  <si>
    <t>1F50A</t>
  </si>
  <si>
    <t>🔋</t>
  </si>
  <si>
    <t>1F50B</t>
  </si>
  <si>
    <t>🔌</t>
  </si>
  <si>
    <t>1F50C</t>
  </si>
  <si>
    <t>🔍</t>
  </si>
  <si>
    <t>1F50D</t>
  </si>
  <si>
    <t>🔎</t>
  </si>
  <si>
    <t>1F50E</t>
  </si>
  <si>
    <t>🔏</t>
  </si>
  <si>
    <t>1F50F</t>
  </si>
  <si>
    <t>🔐</t>
  </si>
  <si>
    <t>1F510</t>
  </si>
  <si>
    <t>🔑</t>
  </si>
  <si>
    <t>1F511</t>
  </si>
  <si>
    <t>🔒</t>
  </si>
  <si>
    <t>1F512</t>
  </si>
  <si>
    <t>🔓</t>
  </si>
  <si>
    <t>1F513</t>
  </si>
  <si>
    <t>🔔</t>
  </si>
  <si>
    <t>1F514</t>
  </si>
  <si>
    <t>🔕</t>
  </si>
  <si>
    <t>1F515</t>
  </si>
  <si>
    <t>🔖</t>
  </si>
  <si>
    <t>1F516</t>
  </si>
  <si>
    <t>🔗</t>
  </si>
  <si>
    <t>1F517</t>
  </si>
  <si>
    <t>🔘</t>
  </si>
  <si>
    <t>1F518</t>
  </si>
  <si>
    <t>🔙</t>
  </si>
  <si>
    <t>1F519</t>
  </si>
  <si>
    <t>🔚</t>
  </si>
  <si>
    <t>1F51A</t>
  </si>
  <si>
    <t>🔛</t>
  </si>
  <si>
    <t>1F51B</t>
  </si>
  <si>
    <t>🔜</t>
  </si>
  <si>
    <t>1F51C</t>
  </si>
  <si>
    <t>🔝</t>
  </si>
  <si>
    <t>1F51D</t>
  </si>
  <si>
    <t>🔞</t>
  </si>
  <si>
    <t>1F51E</t>
  </si>
  <si>
    <t>🔟</t>
  </si>
  <si>
    <t>1F51F</t>
  </si>
  <si>
    <t>🔠</t>
  </si>
  <si>
    <t>1F520</t>
  </si>
  <si>
    <t>🔡</t>
  </si>
  <si>
    <t>1F521</t>
  </si>
  <si>
    <t>🔢</t>
  </si>
  <si>
    <t>1F522</t>
  </si>
  <si>
    <t>🔣</t>
  </si>
  <si>
    <t>1F523</t>
  </si>
  <si>
    <t>🔤</t>
  </si>
  <si>
    <t>1F524</t>
  </si>
  <si>
    <t>🔥</t>
  </si>
  <si>
    <t>1F525</t>
  </si>
  <si>
    <t>🔦</t>
  </si>
  <si>
    <t>1F526</t>
  </si>
  <si>
    <t>🔧</t>
  </si>
  <si>
    <t>1F527</t>
  </si>
  <si>
    <t>🔨</t>
  </si>
  <si>
    <t>1F528</t>
  </si>
  <si>
    <t>🔩</t>
  </si>
  <si>
    <t>1F529</t>
  </si>
  <si>
    <t>🔪</t>
  </si>
  <si>
    <t>1F52A</t>
  </si>
  <si>
    <t>🔫</t>
  </si>
  <si>
    <t>1F52B</t>
  </si>
  <si>
    <t>🔬</t>
  </si>
  <si>
    <t>1F52C</t>
  </si>
  <si>
    <t>🔭</t>
  </si>
  <si>
    <t>1F52D</t>
  </si>
  <si>
    <t>🔮</t>
  </si>
  <si>
    <t>1F52E</t>
  </si>
  <si>
    <t>🔯</t>
  </si>
  <si>
    <t>1F52F</t>
  </si>
  <si>
    <t>🔰</t>
  </si>
  <si>
    <t>1F530</t>
  </si>
  <si>
    <t>🔱</t>
  </si>
  <si>
    <t>1F531</t>
  </si>
  <si>
    <t>🔲</t>
  </si>
  <si>
    <t>1F532</t>
  </si>
  <si>
    <t>🔳</t>
  </si>
  <si>
    <t>1F533</t>
  </si>
  <si>
    <t>🔴</t>
  </si>
  <si>
    <t>1F534</t>
  </si>
  <si>
    <t>🔵</t>
  </si>
  <si>
    <t>1F535</t>
  </si>
  <si>
    <t>🔶</t>
  </si>
  <si>
    <t>1F536</t>
  </si>
  <si>
    <t>🔷</t>
  </si>
  <si>
    <t>1F537</t>
  </si>
  <si>
    <t>🔸</t>
  </si>
  <si>
    <t>1F538</t>
  </si>
  <si>
    <t>🔹</t>
  </si>
  <si>
    <t>1F539</t>
  </si>
  <si>
    <t>🔺</t>
  </si>
  <si>
    <t>1F53A</t>
  </si>
  <si>
    <t>🔻</t>
  </si>
  <si>
    <t>1F53B</t>
  </si>
  <si>
    <t>🔼</t>
  </si>
  <si>
    <t>1F53C</t>
  </si>
  <si>
    <t>🔽</t>
  </si>
  <si>
    <t>1F53D</t>
  </si>
  <si>
    <t>🕉</t>
  </si>
  <si>
    <t>1F549</t>
  </si>
  <si>
    <t>🕊</t>
  </si>
  <si>
    <t>1F54A</t>
  </si>
  <si>
    <t>🕋</t>
  </si>
  <si>
    <t>1F54B</t>
  </si>
  <si>
    <t>🕌</t>
  </si>
  <si>
    <t>1F54C</t>
  </si>
  <si>
    <t>🕍</t>
  </si>
  <si>
    <t>1F54D</t>
  </si>
  <si>
    <t>🕎</t>
  </si>
  <si>
    <t>1F54E</t>
  </si>
  <si>
    <t>🕐</t>
  </si>
  <si>
    <t>1F550</t>
  </si>
  <si>
    <t>🕑</t>
  </si>
  <si>
    <t>1F551</t>
  </si>
  <si>
    <t>🕒</t>
  </si>
  <si>
    <t>1F552</t>
  </si>
  <si>
    <t>🕓</t>
  </si>
  <si>
    <t>1F553</t>
  </si>
  <si>
    <t>🕔</t>
  </si>
  <si>
    <t>1F554</t>
  </si>
  <si>
    <t>🕕</t>
  </si>
  <si>
    <t>1F555</t>
  </si>
  <si>
    <t>🕖</t>
  </si>
  <si>
    <t>1F556</t>
  </si>
  <si>
    <t>🕗</t>
  </si>
  <si>
    <t>1F557</t>
  </si>
  <si>
    <t>🕘</t>
  </si>
  <si>
    <t>1F558</t>
  </si>
  <si>
    <t>🕙</t>
  </si>
  <si>
    <t>1F559</t>
  </si>
  <si>
    <t>🕚</t>
  </si>
  <si>
    <t>1F55A</t>
  </si>
  <si>
    <t>🕛</t>
  </si>
  <si>
    <t>1F55B</t>
  </si>
  <si>
    <t>🕜</t>
  </si>
  <si>
    <t>1F55C</t>
  </si>
  <si>
    <t>🕝</t>
  </si>
  <si>
    <t>1F55D</t>
  </si>
  <si>
    <t>🕞</t>
  </si>
  <si>
    <t>1F55E</t>
  </si>
  <si>
    <t>🕟</t>
  </si>
  <si>
    <t>1F55F</t>
  </si>
  <si>
    <t>🕠</t>
  </si>
  <si>
    <t>1F560</t>
  </si>
  <si>
    <t>🕡</t>
  </si>
  <si>
    <t>1F561</t>
  </si>
  <si>
    <t>🕢</t>
  </si>
  <si>
    <t>1F562</t>
  </si>
  <si>
    <t>🕣</t>
  </si>
  <si>
    <t>1F563</t>
  </si>
  <si>
    <t>🕤</t>
  </si>
  <si>
    <t>1F564</t>
  </si>
  <si>
    <t>🕥</t>
  </si>
  <si>
    <t>1F565</t>
  </si>
  <si>
    <t>🕦</t>
  </si>
  <si>
    <t>1F566</t>
  </si>
  <si>
    <t>🕧</t>
  </si>
  <si>
    <t>1F567</t>
  </si>
  <si>
    <t>🕯</t>
  </si>
  <si>
    <t>1F56F</t>
  </si>
  <si>
    <t>🕰</t>
  </si>
  <si>
    <t>1F570</t>
  </si>
  <si>
    <t>🕳</t>
  </si>
  <si>
    <t>1F573</t>
  </si>
  <si>
    <t>🕴</t>
  </si>
  <si>
    <t>1F574</t>
  </si>
  <si>
    <t>🕵</t>
  </si>
  <si>
    <t>1F575</t>
  </si>
  <si>
    <t>🕶</t>
  </si>
  <si>
    <t>1F576</t>
  </si>
  <si>
    <t>🕷</t>
  </si>
  <si>
    <t>1F577</t>
  </si>
  <si>
    <t>🕸</t>
  </si>
  <si>
    <t>1F578</t>
  </si>
  <si>
    <t>🕹</t>
  </si>
  <si>
    <t>1F579</t>
  </si>
  <si>
    <t>🕺</t>
  </si>
  <si>
    <t>1F57A</t>
  </si>
  <si>
    <t>🖇</t>
  </si>
  <si>
    <t>1F587</t>
  </si>
  <si>
    <t>🖊</t>
  </si>
  <si>
    <t>1F58A</t>
  </si>
  <si>
    <t>🖋</t>
  </si>
  <si>
    <t>1F58B</t>
  </si>
  <si>
    <t>🖌</t>
  </si>
  <si>
    <t>1F58C</t>
  </si>
  <si>
    <t>🖍</t>
  </si>
  <si>
    <t>1F58D</t>
  </si>
  <si>
    <t>🖐</t>
  </si>
  <si>
    <t>1F590</t>
  </si>
  <si>
    <t>🖕</t>
  </si>
  <si>
    <t>1F595</t>
  </si>
  <si>
    <t>🖖</t>
  </si>
  <si>
    <t>1F596</t>
  </si>
  <si>
    <t>🖤</t>
  </si>
  <si>
    <t>1F5A4</t>
  </si>
  <si>
    <t>🖥</t>
  </si>
  <si>
    <t>1F5A5</t>
  </si>
  <si>
    <t>🖨</t>
  </si>
  <si>
    <t>1F5A8</t>
  </si>
  <si>
    <t>🖱</t>
  </si>
  <si>
    <t>1F5B1</t>
  </si>
  <si>
    <t>🖲</t>
  </si>
  <si>
    <t>1F5B2</t>
  </si>
  <si>
    <t>🖼</t>
  </si>
  <si>
    <t>1F5BC</t>
  </si>
  <si>
    <t>🗂</t>
  </si>
  <si>
    <t>1F5C2</t>
  </si>
  <si>
    <t>🗃</t>
  </si>
  <si>
    <t>1F5C3</t>
  </si>
  <si>
    <t>🗄</t>
  </si>
  <si>
    <t>1F5C4</t>
  </si>
  <si>
    <t>🗑</t>
  </si>
  <si>
    <t>1F5D1</t>
  </si>
  <si>
    <t>🗒</t>
  </si>
  <si>
    <t>1F5D2</t>
  </si>
  <si>
    <t>🗓</t>
  </si>
  <si>
    <t>1F5D3</t>
  </si>
  <si>
    <t>🗜</t>
  </si>
  <si>
    <t>1F5DC</t>
  </si>
  <si>
    <t>🗝</t>
  </si>
  <si>
    <t>1F5DD</t>
  </si>
  <si>
    <t>🗞</t>
  </si>
  <si>
    <t>1F5DE</t>
  </si>
  <si>
    <t>🗡</t>
  </si>
  <si>
    <t>1F5E1</t>
  </si>
  <si>
    <t>🗣</t>
  </si>
  <si>
    <t>1F5E3</t>
  </si>
  <si>
    <t>🗨</t>
  </si>
  <si>
    <t>1F5E8</t>
  </si>
  <si>
    <t>🗯</t>
  </si>
  <si>
    <t>1F5EF</t>
  </si>
  <si>
    <t>🗳</t>
  </si>
  <si>
    <t>1F5F3</t>
  </si>
  <si>
    <t>🗺</t>
  </si>
  <si>
    <t>1F5FA</t>
  </si>
  <si>
    <t>🗻</t>
  </si>
  <si>
    <t>1F5FB</t>
  </si>
  <si>
    <t>🗼</t>
  </si>
  <si>
    <t>1F5FC</t>
  </si>
  <si>
    <t>🗽</t>
  </si>
  <si>
    <t>1F5FD</t>
  </si>
  <si>
    <t>🗾</t>
  </si>
  <si>
    <t>1F5FE</t>
  </si>
  <si>
    <t>🗿</t>
  </si>
  <si>
    <t>1F5FF</t>
  </si>
  <si>
    <t>😀</t>
  </si>
  <si>
    <t>1F600</t>
  </si>
  <si>
    <t>😁</t>
  </si>
  <si>
    <t>1F601</t>
  </si>
  <si>
    <t>😂</t>
  </si>
  <si>
    <t>1F602</t>
  </si>
  <si>
    <t>😃</t>
  </si>
  <si>
    <t>1F603</t>
  </si>
  <si>
    <t>😄</t>
  </si>
  <si>
    <t>1F604</t>
  </si>
  <si>
    <t>😅</t>
  </si>
  <si>
    <t>1F605</t>
  </si>
  <si>
    <t>😆</t>
  </si>
  <si>
    <t>1F606</t>
  </si>
  <si>
    <t>😇</t>
  </si>
  <si>
    <t>1F607</t>
  </si>
  <si>
    <t>😈</t>
  </si>
  <si>
    <t>1F608</t>
  </si>
  <si>
    <t>😉</t>
  </si>
  <si>
    <t>1F609</t>
  </si>
  <si>
    <t>😊</t>
  </si>
  <si>
    <t>1F60A</t>
  </si>
  <si>
    <t>😋</t>
  </si>
  <si>
    <t>1F60B</t>
  </si>
  <si>
    <t>😌</t>
  </si>
  <si>
    <t>1F60C</t>
  </si>
  <si>
    <t>😍</t>
  </si>
  <si>
    <t>1F60D</t>
  </si>
  <si>
    <t>😎</t>
  </si>
  <si>
    <t>1F60E</t>
  </si>
  <si>
    <t>😏</t>
  </si>
  <si>
    <t>1F60F</t>
  </si>
  <si>
    <t>😐</t>
  </si>
  <si>
    <t>1F610</t>
  </si>
  <si>
    <t>😑</t>
  </si>
  <si>
    <t>1F611</t>
  </si>
  <si>
    <t>😒</t>
  </si>
  <si>
    <t>1F612</t>
  </si>
  <si>
    <t>😓</t>
  </si>
  <si>
    <t>1F613</t>
  </si>
  <si>
    <t>😔</t>
  </si>
  <si>
    <t>1F614</t>
  </si>
  <si>
    <t>😕</t>
  </si>
  <si>
    <t>1F615</t>
  </si>
  <si>
    <t>😖</t>
  </si>
  <si>
    <t>1F616</t>
  </si>
  <si>
    <t>😗</t>
  </si>
  <si>
    <t>1F617</t>
  </si>
  <si>
    <t>😘</t>
  </si>
  <si>
    <t>1F618</t>
  </si>
  <si>
    <t>😙</t>
  </si>
  <si>
    <t>1F619</t>
  </si>
  <si>
    <t>😚</t>
  </si>
  <si>
    <t>1F61A</t>
  </si>
  <si>
    <t>😛</t>
  </si>
  <si>
    <t>1F61B</t>
  </si>
  <si>
    <t>😜</t>
  </si>
  <si>
    <t>1F61C</t>
  </si>
  <si>
    <t>😝</t>
  </si>
  <si>
    <t>1F61D</t>
  </si>
  <si>
    <t>😞</t>
  </si>
  <si>
    <t>1F61E</t>
  </si>
  <si>
    <t>😟</t>
  </si>
  <si>
    <t>1F61F</t>
  </si>
  <si>
    <t>😠</t>
  </si>
  <si>
    <t>1F620</t>
  </si>
  <si>
    <t>😡</t>
  </si>
  <si>
    <t>1F621</t>
  </si>
  <si>
    <t>😢</t>
  </si>
  <si>
    <t>1F622</t>
  </si>
  <si>
    <t>😣</t>
  </si>
  <si>
    <t>1F623</t>
  </si>
  <si>
    <t>😤</t>
  </si>
  <si>
    <t>1F624</t>
  </si>
  <si>
    <t>😥</t>
  </si>
  <si>
    <t>1F625</t>
  </si>
  <si>
    <t>😦</t>
  </si>
  <si>
    <t>1F626</t>
  </si>
  <si>
    <t>😧</t>
  </si>
  <si>
    <t>1F627</t>
  </si>
  <si>
    <t>😨</t>
  </si>
  <si>
    <t>1F628</t>
  </si>
  <si>
    <t>😩</t>
  </si>
  <si>
    <t>1F629</t>
  </si>
  <si>
    <t>😪</t>
  </si>
  <si>
    <t>1F62A</t>
  </si>
  <si>
    <t>😫</t>
  </si>
  <si>
    <t>1F62B</t>
  </si>
  <si>
    <t>😬</t>
  </si>
  <si>
    <t>1F62C</t>
  </si>
  <si>
    <t>😭</t>
  </si>
  <si>
    <t>1F62D</t>
  </si>
  <si>
    <t>😮</t>
  </si>
  <si>
    <t>1F62E</t>
  </si>
  <si>
    <t>😯</t>
  </si>
  <si>
    <t>1F62F</t>
  </si>
  <si>
    <t>😰</t>
  </si>
  <si>
    <t>1F630</t>
  </si>
  <si>
    <t>😱</t>
  </si>
  <si>
    <t>1F631</t>
  </si>
  <si>
    <t>😲</t>
  </si>
  <si>
    <t>1F632</t>
  </si>
  <si>
    <t>😳</t>
  </si>
  <si>
    <t>1F633</t>
  </si>
  <si>
    <t>😴</t>
  </si>
  <si>
    <t>1F634</t>
  </si>
  <si>
    <t>😵</t>
  </si>
  <si>
    <t>1F635</t>
  </si>
  <si>
    <t>😶</t>
  </si>
  <si>
    <t>1F636</t>
  </si>
  <si>
    <t>😷</t>
  </si>
  <si>
    <t>1F637</t>
  </si>
  <si>
    <t>😸</t>
  </si>
  <si>
    <t>1F638</t>
  </si>
  <si>
    <t>😹</t>
  </si>
  <si>
    <t>1F639</t>
  </si>
  <si>
    <t>😺</t>
  </si>
  <si>
    <t>1F63A</t>
  </si>
  <si>
    <t>😻</t>
  </si>
  <si>
    <t>1F63B</t>
  </si>
  <si>
    <t>😼</t>
  </si>
  <si>
    <t>1F63C</t>
  </si>
  <si>
    <t>😽</t>
  </si>
  <si>
    <t>1F63D</t>
  </si>
  <si>
    <t>😾</t>
  </si>
  <si>
    <t>1F63E</t>
  </si>
  <si>
    <t>😿</t>
  </si>
  <si>
    <t>1F63F</t>
  </si>
  <si>
    <t>🙀</t>
  </si>
  <si>
    <t>1F640</t>
  </si>
  <si>
    <t>🙁</t>
  </si>
  <si>
    <t>1F641</t>
  </si>
  <si>
    <t>🙂</t>
  </si>
  <si>
    <t>1F642</t>
  </si>
  <si>
    <t>🙃</t>
  </si>
  <si>
    <t>1F643</t>
  </si>
  <si>
    <t>🙄</t>
  </si>
  <si>
    <t>1F644</t>
  </si>
  <si>
    <t>🙅</t>
  </si>
  <si>
    <t>1F645</t>
  </si>
  <si>
    <t>🙆</t>
  </si>
  <si>
    <t>1F646</t>
  </si>
  <si>
    <t>🙇</t>
  </si>
  <si>
    <t>1F647</t>
  </si>
  <si>
    <t>🙈</t>
  </si>
  <si>
    <t>1F648</t>
  </si>
  <si>
    <t>🙉</t>
  </si>
  <si>
    <t>1F649</t>
  </si>
  <si>
    <t>🙊</t>
  </si>
  <si>
    <t>1F64A</t>
  </si>
  <si>
    <t>🙋</t>
  </si>
  <si>
    <t>1F64B</t>
  </si>
  <si>
    <t>🙌</t>
  </si>
  <si>
    <t>1F64C</t>
  </si>
  <si>
    <t>🙍</t>
  </si>
  <si>
    <t>1F64D</t>
  </si>
  <si>
    <t>🙎</t>
  </si>
  <si>
    <t>1F64E</t>
  </si>
  <si>
    <t>🙏</t>
  </si>
  <si>
    <t>1F64F</t>
  </si>
  <si>
    <t>🚀</t>
  </si>
  <si>
    <t>1F680</t>
  </si>
  <si>
    <t>🚁</t>
  </si>
  <si>
    <t>1F681</t>
  </si>
  <si>
    <t>🚂</t>
  </si>
  <si>
    <t>1F682</t>
  </si>
  <si>
    <t>🚃</t>
  </si>
  <si>
    <t>1F683</t>
  </si>
  <si>
    <t>🚄</t>
  </si>
  <si>
    <t>1F684</t>
  </si>
  <si>
    <t>🚅</t>
  </si>
  <si>
    <t>1F685</t>
  </si>
  <si>
    <t>🚆</t>
  </si>
  <si>
    <t>1F686</t>
  </si>
  <si>
    <t>🚇</t>
  </si>
  <si>
    <t>1F687</t>
  </si>
  <si>
    <t>🚈</t>
  </si>
  <si>
    <t>1F688</t>
  </si>
  <si>
    <t>🚉</t>
  </si>
  <si>
    <t>1F689</t>
  </si>
  <si>
    <t>🚊</t>
  </si>
  <si>
    <t>1F68A</t>
  </si>
  <si>
    <t>🚋</t>
  </si>
  <si>
    <t>1F68B</t>
  </si>
  <si>
    <t>🚌</t>
  </si>
  <si>
    <t>1F68C</t>
  </si>
  <si>
    <t>🚍</t>
  </si>
  <si>
    <t>1F68D</t>
  </si>
  <si>
    <t>🚎</t>
  </si>
  <si>
    <t>1F68E</t>
  </si>
  <si>
    <t>🚏</t>
  </si>
  <si>
    <t>1F68F</t>
  </si>
  <si>
    <t>🚐</t>
  </si>
  <si>
    <t>1F690</t>
  </si>
  <si>
    <t>🚑</t>
  </si>
  <si>
    <t>1F691</t>
  </si>
  <si>
    <t>🚒</t>
  </si>
  <si>
    <t>1F692</t>
  </si>
  <si>
    <t>🚓</t>
  </si>
  <si>
    <t>1F693</t>
  </si>
  <si>
    <t>🚔</t>
  </si>
  <si>
    <t>1F694</t>
  </si>
  <si>
    <t>🚕</t>
  </si>
  <si>
    <t>1F695</t>
  </si>
  <si>
    <t>🚖</t>
  </si>
  <si>
    <t>1F696</t>
  </si>
  <si>
    <t>🚗</t>
  </si>
  <si>
    <t>1F697</t>
  </si>
  <si>
    <t>🚘</t>
  </si>
  <si>
    <t>1F698</t>
  </si>
  <si>
    <t>🚙</t>
  </si>
  <si>
    <t>1F699</t>
  </si>
  <si>
    <t>🚚</t>
  </si>
  <si>
    <t>1F69A</t>
  </si>
  <si>
    <t>🚛</t>
  </si>
  <si>
    <t>1F69B</t>
  </si>
  <si>
    <t>🚜</t>
  </si>
  <si>
    <t>1F69C</t>
  </si>
  <si>
    <t>🚝</t>
  </si>
  <si>
    <t>1F69D</t>
  </si>
  <si>
    <t>🚞</t>
  </si>
  <si>
    <t>1F69E</t>
  </si>
  <si>
    <t>🚟</t>
  </si>
  <si>
    <t>1F69F</t>
  </si>
  <si>
    <t>🚠</t>
  </si>
  <si>
    <t>1F6A0</t>
  </si>
  <si>
    <t>🚡</t>
  </si>
  <si>
    <t>1F6A1</t>
  </si>
  <si>
    <t>🚢</t>
  </si>
  <si>
    <t>1F6A2</t>
  </si>
  <si>
    <t>🚣</t>
  </si>
  <si>
    <t>1F6A3</t>
  </si>
  <si>
    <t>🚤</t>
  </si>
  <si>
    <t>1F6A4</t>
  </si>
  <si>
    <t>🚥</t>
  </si>
  <si>
    <t>1F6A5</t>
  </si>
  <si>
    <t>🚦</t>
  </si>
  <si>
    <t>1F6A6</t>
  </si>
  <si>
    <t>🚧</t>
  </si>
  <si>
    <t>1F6A7</t>
  </si>
  <si>
    <t>🚨</t>
  </si>
  <si>
    <t>1F6A8</t>
  </si>
  <si>
    <t>🚩</t>
  </si>
  <si>
    <t>1F6A9</t>
  </si>
  <si>
    <t>🚪</t>
  </si>
  <si>
    <t>1F6AA</t>
  </si>
  <si>
    <t>🚫</t>
  </si>
  <si>
    <t>1F6AB</t>
  </si>
  <si>
    <t>🚬</t>
  </si>
  <si>
    <t>1F6AC</t>
  </si>
  <si>
    <t>🚭</t>
  </si>
  <si>
    <t>1F6AD</t>
  </si>
  <si>
    <t>🚮</t>
  </si>
  <si>
    <t>1F6AE</t>
  </si>
  <si>
    <t>🚯</t>
  </si>
  <si>
    <t>1F6AF</t>
  </si>
  <si>
    <t>🚰</t>
  </si>
  <si>
    <t>1F6B0</t>
  </si>
  <si>
    <t>🚱</t>
  </si>
  <si>
    <t>1F6B1</t>
  </si>
  <si>
    <t>🚲</t>
  </si>
  <si>
    <t>1F6B2</t>
  </si>
  <si>
    <t>🚳</t>
  </si>
  <si>
    <t>1F6B3</t>
  </si>
  <si>
    <t>🚴</t>
  </si>
  <si>
    <t>1F6B4</t>
  </si>
  <si>
    <t>🚵</t>
  </si>
  <si>
    <t>1F6B5</t>
  </si>
  <si>
    <t>🚶</t>
  </si>
  <si>
    <t>1F6B6</t>
  </si>
  <si>
    <t>🚷</t>
  </si>
  <si>
    <t>1F6B7</t>
  </si>
  <si>
    <t>🚸</t>
  </si>
  <si>
    <t>1F6B8</t>
  </si>
  <si>
    <t>🚹</t>
  </si>
  <si>
    <t>1F6B9</t>
  </si>
  <si>
    <t>🚺</t>
  </si>
  <si>
    <t>1F6BA</t>
  </si>
  <si>
    <t>🚻</t>
  </si>
  <si>
    <t>1F6BB</t>
  </si>
  <si>
    <t>🚼</t>
  </si>
  <si>
    <t>1F6BC</t>
  </si>
  <si>
    <t>🚽</t>
  </si>
  <si>
    <t>1F6BD</t>
  </si>
  <si>
    <t>🚾</t>
  </si>
  <si>
    <t>1F6BE</t>
  </si>
  <si>
    <t>🚿</t>
  </si>
  <si>
    <t>1F6BF</t>
  </si>
  <si>
    <t>🛀</t>
  </si>
  <si>
    <t>1F6C0</t>
  </si>
  <si>
    <t>🛁</t>
  </si>
  <si>
    <t>1F6C1</t>
  </si>
  <si>
    <t>🛂</t>
  </si>
  <si>
    <t>1F6C2</t>
  </si>
  <si>
    <t>🛃</t>
  </si>
  <si>
    <t>1F6C3</t>
  </si>
  <si>
    <t>🛄</t>
  </si>
  <si>
    <t>1F6C4</t>
  </si>
  <si>
    <t>🛅</t>
  </si>
  <si>
    <t>1F6C5</t>
  </si>
  <si>
    <t>🛋</t>
  </si>
  <si>
    <t>1F6CB</t>
  </si>
  <si>
    <t>🛌</t>
  </si>
  <si>
    <t>1F6CC</t>
  </si>
  <si>
    <t>🛍</t>
  </si>
  <si>
    <t>1F6CD</t>
  </si>
  <si>
    <t>🛎</t>
  </si>
  <si>
    <t>1F6CE</t>
  </si>
  <si>
    <t>🛏</t>
  </si>
  <si>
    <t>1F6CF</t>
  </si>
  <si>
    <t>🛐</t>
  </si>
  <si>
    <t>1F6D0</t>
  </si>
  <si>
    <t>🛑</t>
  </si>
  <si>
    <t>1F6D1</t>
  </si>
  <si>
    <t>🛒</t>
  </si>
  <si>
    <t>1F6D2</t>
  </si>
  <si>
    <t>🛠</t>
  </si>
  <si>
    <t>1F6E0</t>
  </si>
  <si>
    <t>🛡</t>
  </si>
  <si>
    <t>1F6E1</t>
  </si>
  <si>
    <t>🛢</t>
  </si>
  <si>
    <t>1F6E2</t>
  </si>
  <si>
    <t>🛣</t>
  </si>
  <si>
    <t>1F6E3</t>
  </si>
  <si>
    <t>🛤</t>
  </si>
  <si>
    <t>1F6E4</t>
  </si>
  <si>
    <t>🛥</t>
  </si>
  <si>
    <t>1F6E5</t>
  </si>
  <si>
    <t>🛩</t>
  </si>
  <si>
    <t>1F6E9</t>
  </si>
  <si>
    <t>🛫</t>
  </si>
  <si>
    <t>1F6EB</t>
  </si>
  <si>
    <t>🛬</t>
  </si>
  <si>
    <t>1F6EC</t>
  </si>
  <si>
    <t>🛰</t>
  </si>
  <si>
    <t>1F6F0</t>
  </si>
  <si>
    <t>🛳</t>
  </si>
  <si>
    <t>1F6F3</t>
  </si>
  <si>
    <t>🛴</t>
  </si>
  <si>
    <t>1F6F4</t>
  </si>
  <si>
    <t>🛵</t>
  </si>
  <si>
    <t>1F6F5</t>
  </si>
  <si>
    <t>🛶</t>
  </si>
  <si>
    <t>1F6F6</t>
  </si>
  <si>
    <t>🛷</t>
  </si>
  <si>
    <t>1F6F7</t>
  </si>
  <si>
    <t>🛸</t>
  </si>
  <si>
    <t>1F6F8</t>
  </si>
  <si>
    <t>🛹</t>
  </si>
  <si>
    <t>1F6F9</t>
  </si>
  <si>
    <t>🛺</t>
  </si>
  <si>
    <t>1F6FA</t>
  </si>
  <si>
    <t>🤐</t>
  </si>
  <si>
    <t>1F910</t>
  </si>
  <si>
    <t>🤑</t>
  </si>
  <si>
    <t>1F911</t>
  </si>
  <si>
    <t>🤒</t>
  </si>
  <si>
    <t>1F912</t>
  </si>
  <si>
    <t>🤓</t>
  </si>
  <si>
    <t>1F913</t>
  </si>
  <si>
    <t>🤔</t>
  </si>
  <si>
    <t>1F914</t>
  </si>
  <si>
    <t>🤕</t>
  </si>
  <si>
    <t>1F915</t>
  </si>
  <si>
    <t>🤖</t>
  </si>
  <si>
    <t>1F916</t>
  </si>
  <si>
    <t>🤗</t>
  </si>
  <si>
    <t>1F917</t>
  </si>
  <si>
    <t>🤘</t>
  </si>
  <si>
    <t>1F918</t>
  </si>
  <si>
    <t>🤙</t>
  </si>
  <si>
    <t>1F919</t>
  </si>
  <si>
    <t>🤚</t>
  </si>
  <si>
    <t>1F91A</t>
  </si>
  <si>
    <t>🤛</t>
  </si>
  <si>
    <t>1F91B</t>
  </si>
  <si>
    <t>🤜</t>
  </si>
  <si>
    <t>1F91C</t>
  </si>
  <si>
    <t>🤝</t>
  </si>
  <si>
    <t>1F91D</t>
  </si>
  <si>
    <t>🤞</t>
  </si>
  <si>
    <t>1F91E</t>
  </si>
  <si>
    <t>🤟</t>
  </si>
  <si>
    <t>1F91F</t>
  </si>
  <si>
    <t>🤠</t>
  </si>
  <si>
    <t>1F920</t>
  </si>
  <si>
    <t>🤡</t>
  </si>
  <si>
    <t>1F921</t>
  </si>
  <si>
    <t>🤢</t>
  </si>
  <si>
    <t>1F922</t>
  </si>
  <si>
    <t>🤣</t>
  </si>
  <si>
    <t>1F923</t>
  </si>
  <si>
    <t>🤤</t>
  </si>
  <si>
    <t>1F924</t>
  </si>
  <si>
    <t>🤥</t>
  </si>
  <si>
    <t>1F925</t>
  </si>
  <si>
    <t>🤦</t>
  </si>
  <si>
    <t>1F926</t>
  </si>
  <si>
    <t>🤧</t>
  </si>
  <si>
    <t>1F927</t>
  </si>
  <si>
    <t>🤨</t>
  </si>
  <si>
    <t>1F928</t>
  </si>
  <si>
    <t>🤩</t>
  </si>
  <si>
    <t>1F929</t>
  </si>
  <si>
    <t>🤪</t>
  </si>
  <si>
    <t>1F92A</t>
  </si>
  <si>
    <t>🤫</t>
  </si>
  <si>
    <t>1F92B</t>
  </si>
  <si>
    <t>🤬</t>
  </si>
  <si>
    <t>1F92C</t>
  </si>
  <si>
    <t>🤭</t>
  </si>
  <si>
    <t>1F92D</t>
  </si>
  <si>
    <t>🤮</t>
  </si>
  <si>
    <t>1F92E</t>
  </si>
  <si>
    <t>🤯</t>
  </si>
  <si>
    <t>1F92F</t>
  </si>
  <si>
    <t>🤰</t>
  </si>
  <si>
    <t>1F930</t>
  </si>
  <si>
    <t>🤱</t>
  </si>
  <si>
    <t>1F931</t>
  </si>
  <si>
    <t>🤲</t>
  </si>
  <si>
    <t>1F932</t>
  </si>
  <si>
    <t>🤳</t>
  </si>
  <si>
    <t>1F933</t>
  </si>
  <si>
    <t>🤴</t>
  </si>
  <si>
    <t>1F934</t>
  </si>
  <si>
    <t>🤵</t>
  </si>
  <si>
    <t>1F935</t>
  </si>
  <si>
    <t>🤶</t>
  </si>
  <si>
    <t>1F936</t>
  </si>
  <si>
    <t>🤷</t>
  </si>
  <si>
    <t>1F937</t>
  </si>
  <si>
    <t>🤸</t>
  </si>
  <si>
    <t>1F938</t>
  </si>
  <si>
    <t>🤹</t>
  </si>
  <si>
    <t>1F939</t>
  </si>
  <si>
    <t>🤺</t>
  </si>
  <si>
    <t>1F93A</t>
  </si>
  <si>
    <t>🤼</t>
  </si>
  <si>
    <t>1F93C</t>
  </si>
  <si>
    <t>🤽</t>
  </si>
  <si>
    <t>1F93D</t>
  </si>
  <si>
    <t>🤾</t>
  </si>
  <si>
    <t>1F93E</t>
  </si>
  <si>
    <t>🥀</t>
  </si>
  <si>
    <t>1F940</t>
  </si>
  <si>
    <t>🥁</t>
  </si>
  <si>
    <t>1F941</t>
  </si>
  <si>
    <t>🥂</t>
  </si>
  <si>
    <t>1F942</t>
  </si>
  <si>
    <t>🥃</t>
  </si>
  <si>
    <t>1F943</t>
  </si>
  <si>
    <t>🥄</t>
  </si>
  <si>
    <t>1F944</t>
  </si>
  <si>
    <t>🥅</t>
  </si>
  <si>
    <t>1F945</t>
  </si>
  <si>
    <t>🥇</t>
  </si>
  <si>
    <t>1F947</t>
  </si>
  <si>
    <t>🥈</t>
  </si>
  <si>
    <t>1F948</t>
  </si>
  <si>
    <t>🥉</t>
  </si>
  <si>
    <t>1F949</t>
  </si>
  <si>
    <t>🥊</t>
  </si>
  <si>
    <t>1F94A</t>
  </si>
  <si>
    <t>🥋</t>
  </si>
  <si>
    <t>1F94B</t>
  </si>
  <si>
    <t>🥌</t>
  </si>
  <si>
    <t>1F94C</t>
  </si>
  <si>
    <t>🥍</t>
  </si>
  <si>
    <t>1F94D</t>
  </si>
  <si>
    <t>🥎</t>
  </si>
  <si>
    <t>1F94E</t>
  </si>
  <si>
    <t>🥏</t>
  </si>
  <si>
    <t>1F94F</t>
  </si>
  <si>
    <t>🥐</t>
  </si>
  <si>
    <t>1F950</t>
  </si>
  <si>
    <t>🥑</t>
  </si>
  <si>
    <t>1F951</t>
  </si>
  <si>
    <t>🥒</t>
  </si>
  <si>
    <t>1F952</t>
  </si>
  <si>
    <t>🥓</t>
  </si>
  <si>
    <t>1F953</t>
  </si>
  <si>
    <t>🥔</t>
  </si>
  <si>
    <t>1F954</t>
  </si>
  <si>
    <t>🥕</t>
  </si>
  <si>
    <t>1F955</t>
  </si>
  <si>
    <t>🥖</t>
  </si>
  <si>
    <t>1F956</t>
  </si>
  <si>
    <t>🥗</t>
  </si>
  <si>
    <t>1F957</t>
  </si>
  <si>
    <t>🥘</t>
  </si>
  <si>
    <t>1F958</t>
  </si>
  <si>
    <t>🥙</t>
  </si>
  <si>
    <t>1F959</t>
  </si>
  <si>
    <t>🥚</t>
  </si>
  <si>
    <t>1F95A</t>
  </si>
  <si>
    <t>🥛</t>
  </si>
  <si>
    <t>1F95B</t>
  </si>
  <si>
    <t>🥜</t>
  </si>
  <si>
    <t>1F95C</t>
  </si>
  <si>
    <t>🥝</t>
  </si>
  <si>
    <t>1F95D</t>
  </si>
  <si>
    <t>🥞</t>
  </si>
  <si>
    <t>1F95E</t>
  </si>
  <si>
    <t>🥟</t>
  </si>
  <si>
    <t>1F95F</t>
  </si>
  <si>
    <t>🥠</t>
  </si>
  <si>
    <t>1F960</t>
  </si>
  <si>
    <t>🥡</t>
  </si>
  <si>
    <t>1F961</t>
  </si>
  <si>
    <t>🥢</t>
  </si>
  <si>
    <t>1F962</t>
  </si>
  <si>
    <t>🥣</t>
  </si>
  <si>
    <t>1F963</t>
  </si>
  <si>
    <t>🥤</t>
  </si>
  <si>
    <t>1F964</t>
  </si>
  <si>
    <t>🥥</t>
  </si>
  <si>
    <t>1F965</t>
  </si>
  <si>
    <t>🥦</t>
  </si>
  <si>
    <t>1F966</t>
  </si>
  <si>
    <t>🥧</t>
  </si>
  <si>
    <t>1F967</t>
  </si>
  <si>
    <t>🥨</t>
  </si>
  <si>
    <t>1F968</t>
  </si>
  <si>
    <t>🥩</t>
  </si>
  <si>
    <t>1F969</t>
  </si>
  <si>
    <t>🥪</t>
  </si>
  <si>
    <t>1F96A</t>
  </si>
  <si>
    <t>🥫</t>
  </si>
  <si>
    <t>1F96B</t>
  </si>
  <si>
    <t>🦀</t>
  </si>
  <si>
    <t>1F980</t>
  </si>
  <si>
    <t>🦁</t>
  </si>
  <si>
    <t>1F981</t>
  </si>
  <si>
    <t>🦂</t>
  </si>
  <si>
    <t>1F982</t>
  </si>
  <si>
    <t>🦃</t>
  </si>
  <si>
    <t>1F983</t>
  </si>
  <si>
    <t>🦄</t>
  </si>
  <si>
    <t>1F984</t>
  </si>
  <si>
    <t>🦅</t>
  </si>
  <si>
    <t>1F985</t>
  </si>
  <si>
    <t>🦆</t>
  </si>
  <si>
    <t>1F986</t>
  </si>
  <si>
    <t>🦇</t>
  </si>
  <si>
    <t>1F987</t>
  </si>
  <si>
    <t>🦈</t>
  </si>
  <si>
    <t>1F988</t>
  </si>
  <si>
    <t>🦉</t>
  </si>
  <si>
    <t>1F989</t>
  </si>
  <si>
    <t>🦊</t>
  </si>
  <si>
    <t>1F98A</t>
  </si>
  <si>
    <t>🦋</t>
  </si>
  <si>
    <t>1F98B</t>
  </si>
  <si>
    <t>🦌</t>
  </si>
  <si>
    <t>1F98C</t>
  </si>
  <si>
    <t>🦍</t>
  </si>
  <si>
    <t>1F98D</t>
  </si>
  <si>
    <t>🦎</t>
  </si>
  <si>
    <t>1F98E</t>
  </si>
  <si>
    <t>🦏</t>
  </si>
  <si>
    <t>1F98F</t>
  </si>
  <si>
    <t>🦐</t>
  </si>
  <si>
    <t>1F990</t>
  </si>
  <si>
    <t>🦑</t>
  </si>
  <si>
    <t>1F991</t>
  </si>
  <si>
    <t>🦒</t>
  </si>
  <si>
    <t>1F992</t>
  </si>
  <si>
    <t>🦓</t>
  </si>
  <si>
    <t>1F993</t>
  </si>
  <si>
    <t>🦔</t>
  </si>
  <si>
    <t>1F994</t>
  </si>
  <si>
    <t>🦕</t>
  </si>
  <si>
    <t>1F995</t>
  </si>
  <si>
    <t>🦖</t>
  </si>
  <si>
    <t>1F996</t>
  </si>
  <si>
    <t>🦗</t>
  </si>
  <si>
    <t>1F997</t>
  </si>
  <si>
    <t>🧀</t>
  </si>
  <si>
    <t>1F9C0</t>
  </si>
  <si>
    <t>🧐</t>
  </si>
  <si>
    <t>1F9D0</t>
  </si>
  <si>
    <t>🧑</t>
  </si>
  <si>
    <t>1F9D1</t>
  </si>
  <si>
    <t>🧒</t>
  </si>
  <si>
    <t>1F9D2</t>
  </si>
  <si>
    <t>🧓</t>
  </si>
  <si>
    <t>1F9D3</t>
  </si>
  <si>
    <t>🧔</t>
  </si>
  <si>
    <t>1F9D4</t>
  </si>
  <si>
    <t>🧕</t>
  </si>
  <si>
    <t>1F9D5</t>
  </si>
  <si>
    <t>🧖</t>
  </si>
  <si>
    <t>1F9D6</t>
  </si>
  <si>
    <t>🧗</t>
  </si>
  <si>
    <t>1F9D7</t>
  </si>
  <si>
    <t>🧘</t>
  </si>
  <si>
    <t>1F9D8</t>
  </si>
  <si>
    <t>🧙</t>
  </si>
  <si>
    <t>1F9D9</t>
  </si>
  <si>
    <t>🧚</t>
  </si>
  <si>
    <t>1F9DA</t>
  </si>
  <si>
    <t>🧛</t>
  </si>
  <si>
    <t>1F9DB</t>
  </si>
  <si>
    <t>🧜</t>
  </si>
  <si>
    <t>1F9DC</t>
  </si>
  <si>
    <t>🧝</t>
  </si>
  <si>
    <t>1F9DD</t>
  </si>
  <si>
    <t>🧞</t>
  </si>
  <si>
    <t>1F9DE</t>
  </si>
  <si>
    <t>🧟</t>
  </si>
  <si>
    <t>1F9DF</t>
  </si>
  <si>
    <t>🧠</t>
  </si>
  <si>
    <t>1F9E0</t>
  </si>
  <si>
    <t>🧡</t>
  </si>
  <si>
    <t>1F9E1</t>
  </si>
  <si>
    <t>🧢</t>
  </si>
  <si>
    <t>1F9E2</t>
  </si>
  <si>
    <t>🧣</t>
  </si>
  <si>
    <t>1F9E3</t>
  </si>
  <si>
    <t>🧤</t>
  </si>
  <si>
    <t>1F9E4</t>
  </si>
  <si>
    <t>🧥</t>
  </si>
  <si>
    <t>1F9E5</t>
  </si>
  <si>
    <t>🧦</t>
  </si>
  <si>
    <r>
      <rPr>
        <sz val="8"/>
        <color rgb="FFC00000"/>
        <rFont val="Microsoft YaHei Regular"/>
        <charset val="134"/>
      </rPr>
      <t>章节导航高度</t>
    </r>
  </si>
  <si>
    <r>
      <rPr>
        <sz val="8"/>
        <color rgb="FFC00000"/>
        <rFont val="Microsoft YaHei Regular"/>
        <charset val="134"/>
      </rPr>
      <t>文档更多内容遮罩高度</t>
    </r>
  </si>
  <si>
    <r>
      <rPr>
        <sz val="8"/>
        <color theme="1"/>
        <rFont val="Microsoft YaHei Regular"/>
        <charset val="134"/>
      </rPr>
      <t>透明度步长</t>
    </r>
  </si>
  <si>
    <r>
      <rPr>
        <sz val="8"/>
        <color rgb="FF00B050"/>
        <rFont val="Microsoft YaHei Regular"/>
        <charset val="134"/>
      </rPr>
      <t>计算结果</t>
    </r>
  </si>
  <si>
    <r>
      <rPr>
        <sz val="8"/>
        <color rgb="FFC00000"/>
        <rFont val="Microsoft YaHei Regular"/>
        <charset val="134"/>
      </rPr>
      <t>位置步长</t>
    </r>
    <r>
      <rPr>
        <sz val="8"/>
        <color rgb="FFC00000"/>
        <rFont val="Consolas Regular"/>
      </rPr>
      <t xml:space="preserve">A1
</t>
    </r>
    <r>
      <rPr>
        <sz val="8"/>
        <color rgb="FFC00000"/>
        <rFont val="Microsoft YaHei Regular"/>
        <charset val="134"/>
      </rPr>
      <t>（文档更多内容）</t>
    </r>
  </si>
  <si>
    <r>
      <rPr>
        <sz val="8"/>
        <color rgb="FFC00000"/>
        <rFont val="Microsoft YaHei Regular"/>
        <charset val="134"/>
      </rPr>
      <t>位置步长</t>
    </r>
    <r>
      <rPr>
        <sz val="8"/>
        <color rgb="FFC00000"/>
        <rFont val="Consolas Regular"/>
      </rPr>
      <t xml:space="preserve">A2
</t>
    </r>
    <r>
      <rPr>
        <sz val="8"/>
        <color rgb="FFC00000"/>
        <rFont val="Microsoft YaHei Regular"/>
        <charset val="134"/>
      </rPr>
      <t>（在封面时的文档更多内容）</t>
    </r>
  </si>
  <si>
    <r>
      <rPr>
        <sz val="8"/>
        <color rgb="FF00B0F0"/>
        <rFont val="Microsoft YaHei Regular"/>
        <charset val="134"/>
      </rPr>
      <t>位置步长</t>
    </r>
    <r>
      <rPr>
        <sz val="8"/>
        <color rgb="FF00B0F0"/>
        <rFont val="Consolas Regular"/>
      </rPr>
      <t xml:space="preserve">B1
</t>
    </r>
    <r>
      <rPr>
        <sz val="8"/>
        <color rgb="FF00B0F0"/>
        <rFont val="Microsoft YaHei Regular"/>
        <charset val="134"/>
      </rPr>
      <t>（导航中心头部）</t>
    </r>
  </si>
  <si>
    <r>
      <rPr>
        <sz val="8"/>
        <color rgb="FFC00000"/>
        <rFont val="Microsoft YaHei Regular"/>
        <charset val="134"/>
      </rPr>
      <t>计算结果</t>
    </r>
    <r>
      <rPr>
        <sz val="8"/>
        <color rgb="FFC00000"/>
        <rFont val="Consolas Regular"/>
      </rPr>
      <t>A1</t>
    </r>
  </si>
  <si>
    <r>
      <rPr>
        <sz val="8"/>
        <color rgb="FFC00000"/>
        <rFont val="Microsoft YaHei Regular"/>
        <charset val="134"/>
      </rPr>
      <t>计算结果</t>
    </r>
    <r>
      <rPr>
        <sz val="8"/>
        <color rgb="FFC00000"/>
        <rFont val="Consolas Regular"/>
      </rPr>
      <t>A2</t>
    </r>
  </si>
  <si>
    <r>
      <rPr>
        <sz val="8"/>
        <color rgb="FF00B0F0"/>
        <rFont val="Microsoft YaHei Regular"/>
        <charset val="134"/>
      </rPr>
      <t>计算结果</t>
    </r>
    <r>
      <rPr>
        <sz val="8"/>
        <color rgb="FF00B0F0"/>
        <rFont val="Consolas Regular"/>
      </rPr>
      <t>B1</t>
    </r>
  </si>
  <si>
    <r>
      <rPr>
        <sz val="8"/>
        <color rgb="FF7030A0"/>
        <rFont val="Microsoft YaHei Regular"/>
        <charset val="134"/>
      </rPr>
      <t>计算结果</t>
    </r>
    <r>
      <rPr>
        <sz val="8"/>
        <color rgb="FF7030A0"/>
        <rFont val="Consolas Regular"/>
      </rPr>
      <t>C1</t>
    </r>
  </si>
  <si>
    <t>css-A1</t>
  </si>
  <si>
    <t>css-A2</t>
  </si>
  <si>
    <t>css-B1</t>
  </si>
  <si>
    <t>css-B2</t>
  </si>
  <si>
    <t>css-C1</t>
  </si>
  <si>
    <r>
      <rPr>
        <sz val="8"/>
        <color theme="1"/>
        <rFont val="Microsoft YaHei Regular"/>
        <charset val="134"/>
      </rPr>
      <t>导航中心</t>
    </r>
    <r>
      <rPr>
        <sz val="8"/>
        <color theme="1"/>
        <rFont val="Consolas Regular"/>
      </rPr>
      <t>header</t>
    </r>
    <r>
      <rPr>
        <sz val="8"/>
        <color theme="1"/>
        <rFont val="Microsoft YaHei Regular"/>
        <charset val="134"/>
      </rPr>
      <t>高度</t>
    </r>
  </si>
  <si>
    <r>
      <rPr>
        <sz val="8"/>
        <color theme="1"/>
        <rFont val="Microsoft YaHei Regular"/>
        <charset val="134"/>
      </rPr>
      <t>导航中心更多内容遮罩高度</t>
    </r>
  </si>
  <si>
    <r>
      <rPr>
        <sz val="8"/>
        <color theme="1"/>
        <rFont val="Microsoft YaHei Regular"/>
        <charset val="134"/>
      </rPr>
      <t>脚注弹层</t>
    </r>
    <r>
      <rPr>
        <sz val="8"/>
        <color theme="1"/>
        <rFont val="Consolas Regular"/>
      </rPr>
      <t>footer</t>
    </r>
    <r>
      <rPr>
        <sz val="8"/>
        <color theme="1"/>
        <rFont val="Microsoft YaHei Regular"/>
        <charset val="134"/>
      </rPr>
      <t>高度</t>
    </r>
  </si>
  <si>
    <r>
      <rPr>
        <sz val="8"/>
        <color theme="1"/>
        <rFont val="Microsoft YaHei Regular"/>
        <charset val="134"/>
      </rPr>
      <t>脚注弹层更多内容遮罩高度</t>
    </r>
  </si>
  <si>
    <r>
      <rPr>
        <sz val="8"/>
        <color rgb="FF7030A0"/>
        <rFont val="Microsoft YaHei Regular"/>
        <charset val="134"/>
      </rPr>
      <t>位置步长</t>
    </r>
    <r>
      <rPr>
        <sz val="8"/>
        <color rgb="FF7030A0"/>
        <rFont val="Consolas Regular"/>
      </rPr>
      <t xml:space="preserve">C1
</t>
    </r>
    <r>
      <rPr>
        <sz val="8"/>
        <color rgb="FF7030A0"/>
        <rFont val="Microsoft YaHei Regular"/>
        <charset val="134"/>
      </rPr>
      <t>（脚注底部）</t>
    </r>
    <phoneticPr fontId="28" type="noConversion"/>
  </si>
  <si>
    <t>位置步长A3
（链接工具检查结果）</t>
    <phoneticPr fontId="28" type="noConversion"/>
  </si>
  <si>
    <t>链接工具检查结果头尾高度</t>
    <phoneticPr fontId="28" type="noConversion"/>
  </si>
  <si>
    <t>计算结果A3</t>
    <phoneticPr fontId="28" type="noConversion"/>
  </si>
  <si>
    <t>css-A3</t>
    <phoneticPr fontId="28" type="noConversion"/>
  </si>
  <si>
    <t>链接工具检查结果更多内容高度</t>
    <phoneticPr fontId="2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</si>
</sst>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>
    <font>
      <sz val="12"/>
      <color theme="1"/>
      <name val="等线"/>
      <charset val="134"/>
      <scheme val="minor"/>
    </font>
    <font>
      <sz val="8"/>
      <color theme="1"/>
      <name val="Consolas Regular"/>
      <family val="1"/>
    </font>
    <font>
      <sz val="8"/>
      <color rgb="FFC00000"/>
      <name val="Consolas Regular"/>
    </font>
    <font>
      <sz val="8"/>
      <color rgb="FF00B050"/>
      <name val="Consolas Regular"/>
    </font>
    <font>
      <sz val="8"/>
      <name val="Consolas Regular"/>
    </font>
    <font>
      <sz val="8"/>
      <color rgb="FF00B0F0"/>
      <name val="Consolas Regular"/>
    </font>
    <font>
      <sz val="8"/>
      <color rgb="FF7030A0"/>
      <name val="Consolas Regular"/>
    </font>
    <font>
      <sz val="20"/>
      <name val="微软雅黑"/>
      <family val="2"/>
      <charset val="134"/>
    </font>
    <font>
      <sz val="12"/>
      <name val="等线"/>
      <family val="4"/>
      <charset val="134"/>
      <scheme val="minor"/>
    </font>
    <font>
      <b/>
      <sz val="20"/>
      <name val="微软雅黑"/>
      <family val="2"/>
      <charset val="134"/>
    </font>
    <font>
      <b/>
      <sz val="14"/>
      <name val="宋体"/>
      <family val="3"/>
      <charset val="134"/>
    </font>
    <font>
      <sz val="14"/>
      <name val="SF Pro Text"/>
      <family val="2"/>
    </font>
    <font>
      <sz val="12"/>
      <color theme="5"/>
      <name val="Menlo Regular"/>
      <family val="1"/>
    </font>
    <font>
      <sz val="12"/>
      <color theme="9"/>
      <name val="Menlo Regular"/>
    </font>
    <font>
      <sz val="12"/>
      <color theme="1"/>
      <name val="Menlo Regular"/>
    </font>
    <font>
      <sz val="12"/>
      <name val="Menlo Regular"/>
    </font>
    <font>
      <b/>
      <sz val="12"/>
      <color theme="1"/>
      <name val="Menlo Regular"/>
    </font>
    <font>
      <b/>
      <sz val="12"/>
      <color theme="0"/>
      <name val="Menlo Regular"/>
    </font>
    <font>
      <b/>
      <sz val="12"/>
      <color theme="5"/>
      <name val="Menlo Regular"/>
    </font>
    <font>
      <b/>
      <sz val="12"/>
      <color theme="9"/>
      <name val="Menlo Regular"/>
    </font>
    <font>
      <sz val="8"/>
      <color theme="1"/>
      <name val="Microsoft YaHei Regular"/>
      <charset val="134"/>
    </font>
    <font>
      <sz val="8"/>
      <color rgb="FF00B050"/>
      <name val="Microsoft YaHei Regular"/>
      <charset val="134"/>
    </font>
    <font>
      <sz val="8"/>
      <color rgb="FF00B0F0"/>
      <name val="Microsoft YaHei Regular"/>
      <charset val="134"/>
    </font>
    <font>
      <sz val="8"/>
      <color rgb="FF7030A0"/>
      <name val="Microsoft YaHei Regular"/>
      <charset val="134"/>
    </font>
    <font>
      <b/>
      <sz val="20"/>
      <name val="宋体"/>
      <family val="3"/>
      <charset val="134"/>
    </font>
    <font>
      <b/>
      <sz val="20"/>
      <name val="Symbol"/>
      <charset val="2"/>
    </font>
    <font>
      <sz val="8"/>
      <color rgb="FFC00000"/>
      <name val="Microsoft YaHei Regular"/>
      <charset val="134"/>
    </font>
    <font>
      <sz val="8"/>
      <color theme="1"/>
      <name val="Consolas Regular"/>
    </font>
    <font>
      <sz val="9"/>
      <name val="等线"/>
      <family val="4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1" tint="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7">
    <xf numFmtId="0" fontId="0" fillId="0" borderId="0" xfId="0">
      <alignment vertical="center"/>
    </xf>
    <xf numFmtId="0" fontId="1" fillId="0" borderId="0" xfId="0" applyFont="1" applyAlignment="1">
      <alignment vertical="top"/>
    </xf>
    <xf numFmtId="0" fontId="1" fillId="0" borderId="0" xfId="0" applyFont="1">
      <alignment vertical="center"/>
    </xf>
    <xf numFmtId="0" fontId="2" fillId="0" borderId="1" xfId="0" applyFont="1" applyBorder="1" applyAlignment="1">
      <alignment vertical="top" wrapText="1"/>
    </xf>
    <xf numFmtId="0" fontId="1" fillId="0" borderId="1" xfId="0" applyFont="1" applyBorder="1" applyAlignment="1">
      <alignment vertical="top"/>
    </xf>
    <xf numFmtId="0" fontId="2" fillId="0" borderId="1" xfId="0" applyFont="1" applyBorder="1">
      <alignment vertical="center"/>
    </xf>
    <xf numFmtId="0" fontId="1" fillId="0" borderId="0" xfId="0" applyFont="1" applyAlignment="1">
      <alignment vertical="center" wrapText="1"/>
    </xf>
    <xf numFmtId="0" fontId="1" fillId="0" borderId="1" xfId="0" applyFont="1" applyBorder="1">
      <alignment vertical="center"/>
    </xf>
    <xf numFmtId="0" fontId="3" fillId="0" borderId="0" xfId="0" applyFont="1">
      <alignment vertical="center"/>
    </xf>
    <xf numFmtId="0" fontId="1" fillId="0" borderId="1" xfId="0" applyFont="1" applyBorder="1" applyAlignment="1">
      <alignment vertical="center" wrapText="1"/>
    </xf>
    <xf numFmtId="0" fontId="4" fillId="0" borderId="1" xfId="0" applyFont="1" applyBorder="1">
      <alignment vertical="center"/>
    </xf>
    <xf numFmtId="0" fontId="3" fillId="0" borderId="1" xfId="0" applyFont="1" applyBorder="1" applyAlignment="1">
      <alignment vertical="top"/>
    </xf>
    <xf numFmtId="0" fontId="5" fillId="0" borderId="1" xfId="0" applyFont="1" applyBorder="1" applyAlignment="1">
      <alignment vertical="top" wrapText="1"/>
    </xf>
    <xf numFmtId="0" fontId="3" fillId="0" borderId="1" xfId="0" applyFont="1" applyBorder="1">
      <alignment vertical="center"/>
    </xf>
    <xf numFmtId="0" fontId="4" fillId="2" borderId="1" xfId="0" applyFont="1" applyFill="1" applyBorder="1">
      <alignment vertical="center"/>
    </xf>
    <xf numFmtId="0" fontId="6" fillId="0" borderId="1" xfId="0" applyFont="1" applyBorder="1" applyAlignment="1">
      <alignment vertical="top" wrapText="1"/>
    </xf>
    <xf numFmtId="0" fontId="2" fillId="0" borderId="1" xfId="0" applyFont="1" applyBorder="1" applyAlignment="1">
      <alignment vertical="top"/>
    </xf>
    <xf numFmtId="0" fontId="5" fillId="0" borderId="1" xfId="0" applyFont="1" applyBorder="1" applyAlignment="1">
      <alignment vertical="top"/>
    </xf>
    <xf numFmtId="0" fontId="5" fillId="0" borderId="1" xfId="0" applyFont="1" applyBorder="1">
      <alignment vertical="center"/>
    </xf>
    <xf numFmtId="0" fontId="6" fillId="0" borderId="1" xfId="0" applyFont="1" applyBorder="1" applyAlignment="1">
      <alignment vertical="top"/>
    </xf>
    <xf numFmtId="0" fontId="6" fillId="0" borderId="1" xfId="0" applyFont="1" applyBorder="1">
      <alignment vertical="center"/>
    </xf>
    <xf numFmtId="49" fontId="7" fillId="0" borderId="0" xfId="0" applyNumberFormat="1" applyFont="1">
      <alignment vertical="center"/>
    </xf>
    <xf numFmtId="49" fontId="8" fillId="0" borderId="0" xfId="0" applyNumberFormat="1" applyFont="1">
      <alignment vertical="center"/>
    </xf>
    <xf numFmtId="49" fontId="9" fillId="0" borderId="0" xfId="0" applyNumberFormat="1" applyFont="1">
      <alignment vertical="center"/>
    </xf>
    <xf numFmtId="49" fontId="10" fillId="0" borderId="0" xfId="0" applyNumberFormat="1" applyFont="1">
      <alignment vertical="center"/>
    </xf>
    <xf numFmtId="49" fontId="11" fillId="0" borderId="0" xfId="0" applyNumberFormat="1" applyFont="1">
      <alignment vertical="center"/>
    </xf>
    <xf numFmtId="0" fontId="8" fillId="0" borderId="0" xfId="0" applyFont="1">
      <alignment vertical="center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0" fontId="14" fillId="0" borderId="0" xfId="0" applyFont="1">
      <alignment vertical="center"/>
    </xf>
    <xf numFmtId="0" fontId="15" fillId="0" borderId="0" xfId="0" applyFont="1">
      <alignment vertical="center"/>
    </xf>
    <xf numFmtId="0" fontId="16" fillId="0" borderId="0" xfId="0" applyFont="1">
      <alignment vertical="center"/>
    </xf>
    <xf numFmtId="0" fontId="17" fillId="3" borderId="0" xfId="0" applyFont="1" applyFill="1">
      <alignment vertical="center"/>
    </xf>
    <xf numFmtId="0" fontId="18" fillId="3" borderId="0" xfId="0" applyFont="1" applyFill="1">
      <alignment vertical="center"/>
    </xf>
    <xf numFmtId="0" fontId="19" fillId="3" borderId="0" xfId="0" applyFont="1" applyFill="1">
      <alignment vertical="center"/>
    </xf>
    <xf numFmtId="0" fontId="19" fillId="0" borderId="0" xfId="0" applyFont="1">
      <alignment vertical="center"/>
    </xf>
    <xf numFmtId="0" fontId="27" fillId="0" borderId="1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63"/>
  <sheetViews>
    <sheetView workbookViewId="0">
      <pane ySplit="1" topLeftCell="A2" activePane="bottomLeft" state="frozen"/>
      <selection pane="bottomLeft" activeCell="C10" sqref="C10"/>
    </sheetView>
  </sheetViews>
  <sheetFormatPr baseColWidth="10" defaultColWidth="10.83203125" defaultRowHeight="16"/>
  <cols>
    <col min="1" max="2" width="10.83203125" style="29"/>
    <col min="3" max="3" width="10.83203125" style="27"/>
    <col min="4" max="5" width="10.83203125" style="28"/>
    <col min="6" max="16384" width="10.83203125" style="29"/>
  </cols>
  <sheetData>
    <row r="1" spans="1:6" s="31" customFormat="1">
      <c r="A1" s="32" t="s">
        <v>0</v>
      </c>
      <c r="B1" s="32" t="s">
        <v>1</v>
      </c>
      <c r="C1" s="33" t="s">
        <v>2</v>
      </c>
      <c r="D1" s="34" t="s">
        <v>3</v>
      </c>
      <c r="E1" s="35"/>
      <c r="F1" s="35"/>
    </row>
    <row r="2" spans="1:6">
      <c r="A2" s="29" t="s">
        <v>4</v>
      </c>
      <c r="B2" s="29">
        <f>HEX2DEC(RIGHT(A2,LEN(A2)-2))</f>
        <v>126980</v>
      </c>
      <c r="C2" s="27" t="str">
        <f>A2</f>
        <v>U+1F004</v>
      </c>
      <c r="D2" s="28" t="str">
        <f>IF(LEN(C3)&gt;0,A2,"")</f>
        <v>U+1F004</v>
      </c>
      <c r="F2" s="28"/>
    </row>
    <row r="3" spans="1:6">
      <c r="A3" s="29" t="s">
        <v>5</v>
      </c>
      <c r="B3" s="29">
        <f t="shared" ref="B3:B66" si="0">HEX2DEC(RIGHT(A3,LEN(A3)-2))</f>
        <v>127183</v>
      </c>
      <c r="C3" s="27" t="str">
        <f>IF(B2+1=B3,"",A3)</f>
        <v>U+1F0CF</v>
      </c>
      <c r="D3" s="28" t="str">
        <f t="shared" ref="D3:D66" si="1">IF(LEN(C4)&gt;0,A3,"")</f>
        <v>U+1F0CF</v>
      </c>
      <c r="F3" s="28"/>
    </row>
    <row r="4" spans="1:6">
      <c r="A4" s="29" t="s">
        <v>6</v>
      </c>
      <c r="B4" s="29">
        <f t="shared" si="0"/>
        <v>127344</v>
      </c>
      <c r="C4" s="27" t="str">
        <f t="shared" ref="C4:C67" si="2">IF(B3+1=B4,"",A4)</f>
        <v>U+1F170</v>
      </c>
      <c r="D4" s="28" t="str">
        <f t="shared" si="1"/>
        <v/>
      </c>
      <c r="F4" s="28"/>
    </row>
    <row r="5" spans="1:6">
      <c r="A5" s="29" t="s">
        <v>7</v>
      </c>
      <c r="B5" s="29">
        <f t="shared" si="0"/>
        <v>127345</v>
      </c>
      <c r="C5" s="27" t="str">
        <f t="shared" si="2"/>
        <v/>
      </c>
      <c r="D5" s="28" t="str">
        <f t="shared" si="1"/>
        <v>U+1F171</v>
      </c>
      <c r="F5" s="28"/>
    </row>
    <row r="6" spans="1:6">
      <c r="A6" s="29" t="s">
        <v>8</v>
      </c>
      <c r="B6" s="29">
        <f t="shared" si="0"/>
        <v>127358</v>
      </c>
      <c r="C6" s="27" t="str">
        <f t="shared" si="2"/>
        <v>U+1F17E</v>
      </c>
      <c r="D6" s="28" t="str">
        <f t="shared" si="1"/>
        <v/>
      </c>
      <c r="F6" s="28"/>
    </row>
    <row r="7" spans="1:6">
      <c r="A7" s="29" t="s">
        <v>9</v>
      </c>
      <c r="B7" s="29">
        <f t="shared" si="0"/>
        <v>127359</v>
      </c>
      <c r="C7" s="27" t="str">
        <f t="shared" si="2"/>
        <v/>
      </c>
      <c r="D7" s="28" t="str">
        <f t="shared" si="1"/>
        <v>U+1F17F</v>
      </c>
      <c r="F7" s="28"/>
    </row>
    <row r="8" spans="1:6">
      <c r="A8" s="29" t="s">
        <v>10</v>
      </c>
      <c r="B8" s="29">
        <f t="shared" si="0"/>
        <v>127374</v>
      </c>
      <c r="C8" s="27" t="str">
        <f t="shared" si="2"/>
        <v>U+1F18E</v>
      </c>
      <c r="D8" s="28" t="str">
        <f t="shared" si="1"/>
        <v>U+1F18E</v>
      </c>
      <c r="F8" s="28"/>
    </row>
    <row r="9" spans="1:6">
      <c r="A9" s="29" t="s">
        <v>11</v>
      </c>
      <c r="B9" s="29">
        <f t="shared" si="0"/>
        <v>127377</v>
      </c>
      <c r="C9" s="27" t="str">
        <f t="shared" si="2"/>
        <v>U+1F191</v>
      </c>
      <c r="D9" s="28" t="str">
        <f t="shared" si="1"/>
        <v/>
      </c>
      <c r="F9" s="28"/>
    </row>
    <row r="10" spans="1:6">
      <c r="A10" s="29" t="s">
        <v>12</v>
      </c>
      <c r="B10" s="29">
        <f t="shared" si="0"/>
        <v>127378</v>
      </c>
      <c r="C10" s="27" t="str">
        <f t="shared" si="2"/>
        <v/>
      </c>
      <c r="D10" s="28" t="str">
        <f t="shared" si="1"/>
        <v/>
      </c>
      <c r="F10" s="28"/>
    </row>
    <row r="11" spans="1:6">
      <c r="A11" s="29" t="s">
        <v>13</v>
      </c>
      <c r="B11" s="29">
        <f t="shared" si="0"/>
        <v>127379</v>
      </c>
      <c r="C11" s="27" t="str">
        <f t="shared" si="2"/>
        <v/>
      </c>
      <c r="D11" s="28" t="str">
        <f t="shared" si="1"/>
        <v/>
      </c>
      <c r="F11" s="28"/>
    </row>
    <row r="12" spans="1:6">
      <c r="A12" s="29" t="s">
        <v>14</v>
      </c>
      <c r="B12" s="29">
        <f t="shared" si="0"/>
        <v>127380</v>
      </c>
      <c r="C12" s="27" t="str">
        <f t="shared" si="2"/>
        <v/>
      </c>
      <c r="D12" s="28" t="str">
        <f t="shared" si="1"/>
        <v/>
      </c>
      <c r="F12" s="28"/>
    </row>
    <row r="13" spans="1:6">
      <c r="A13" s="29" t="s">
        <v>15</v>
      </c>
      <c r="B13" s="29">
        <f t="shared" si="0"/>
        <v>127381</v>
      </c>
      <c r="C13" s="27" t="str">
        <f t="shared" si="2"/>
        <v/>
      </c>
      <c r="D13" s="28" t="str">
        <f t="shared" si="1"/>
        <v/>
      </c>
      <c r="F13" s="28"/>
    </row>
    <row r="14" spans="1:6">
      <c r="A14" s="29" t="s">
        <v>16</v>
      </c>
      <c r="B14" s="29">
        <f t="shared" si="0"/>
        <v>127382</v>
      </c>
      <c r="C14" s="27" t="str">
        <f t="shared" si="2"/>
        <v/>
      </c>
      <c r="D14" s="28" t="str">
        <f t="shared" si="1"/>
        <v/>
      </c>
      <c r="F14" s="28"/>
    </row>
    <row r="15" spans="1:6">
      <c r="A15" s="29" t="s">
        <v>17</v>
      </c>
      <c r="B15" s="29">
        <f t="shared" si="0"/>
        <v>127383</v>
      </c>
      <c r="C15" s="27" t="str">
        <f t="shared" si="2"/>
        <v/>
      </c>
      <c r="D15" s="28" t="str">
        <f t="shared" si="1"/>
        <v/>
      </c>
      <c r="F15" s="28"/>
    </row>
    <row r="16" spans="1:6">
      <c r="A16" s="29" t="s">
        <v>18</v>
      </c>
      <c r="B16" s="29">
        <f t="shared" si="0"/>
        <v>127384</v>
      </c>
      <c r="C16" s="27" t="str">
        <f t="shared" si="2"/>
        <v/>
      </c>
      <c r="D16" s="28" t="str">
        <f t="shared" si="1"/>
        <v/>
      </c>
      <c r="F16" s="28"/>
    </row>
    <row r="17" spans="1:6">
      <c r="A17" s="29" t="s">
        <v>19</v>
      </c>
      <c r="B17" s="29">
        <f t="shared" si="0"/>
        <v>127385</v>
      </c>
      <c r="C17" s="27" t="str">
        <f t="shared" si="2"/>
        <v/>
      </c>
      <c r="D17" s="28" t="str">
        <f t="shared" si="1"/>
        <v/>
      </c>
      <c r="F17" s="28"/>
    </row>
    <row r="18" spans="1:6">
      <c r="A18" s="29" t="s">
        <v>20</v>
      </c>
      <c r="B18" s="29">
        <f t="shared" si="0"/>
        <v>127386</v>
      </c>
      <c r="C18" s="27" t="str">
        <f t="shared" si="2"/>
        <v/>
      </c>
      <c r="D18" s="28" t="str">
        <f t="shared" si="1"/>
        <v>U+1F19A</v>
      </c>
      <c r="F18" s="28"/>
    </row>
    <row r="19" spans="1:6">
      <c r="A19" s="29" t="s">
        <v>21</v>
      </c>
      <c r="B19" s="29">
        <f t="shared" si="0"/>
        <v>127489</v>
      </c>
      <c r="C19" s="27" t="str">
        <f t="shared" si="2"/>
        <v>U+1F201</v>
      </c>
      <c r="D19" s="28" t="str">
        <f t="shared" si="1"/>
        <v/>
      </c>
      <c r="F19" s="28"/>
    </row>
    <row r="20" spans="1:6">
      <c r="A20" s="29" t="s">
        <v>22</v>
      </c>
      <c r="B20" s="29">
        <f t="shared" si="0"/>
        <v>127490</v>
      </c>
      <c r="C20" s="27" t="str">
        <f t="shared" si="2"/>
        <v/>
      </c>
      <c r="D20" s="28" t="str">
        <f t="shared" si="1"/>
        <v>U+1F202</v>
      </c>
      <c r="F20" s="28"/>
    </row>
    <row r="21" spans="1:6">
      <c r="A21" s="29" t="s">
        <v>23</v>
      </c>
      <c r="B21" s="29">
        <f t="shared" si="0"/>
        <v>127514</v>
      </c>
      <c r="C21" s="27" t="str">
        <f t="shared" si="2"/>
        <v>U+1F21A</v>
      </c>
      <c r="D21" s="28" t="str">
        <f t="shared" si="1"/>
        <v>U+1F21A</v>
      </c>
      <c r="F21" s="28"/>
    </row>
    <row r="22" spans="1:6">
      <c r="A22" s="29" t="s">
        <v>24</v>
      </c>
      <c r="B22" s="29">
        <f t="shared" si="0"/>
        <v>127535</v>
      </c>
      <c r="C22" s="27" t="str">
        <f t="shared" si="2"/>
        <v>U+1F22F</v>
      </c>
      <c r="D22" s="28" t="str">
        <f t="shared" si="1"/>
        <v>U+1F22F</v>
      </c>
      <c r="F22" s="28"/>
    </row>
    <row r="23" spans="1:6">
      <c r="A23" s="29" t="s">
        <v>25</v>
      </c>
      <c r="B23" s="29">
        <f t="shared" si="0"/>
        <v>127538</v>
      </c>
      <c r="C23" s="27" t="str">
        <f t="shared" si="2"/>
        <v>U+1F232</v>
      </c>
      <c r="D23" s="28" t="str">
        <f t="shared" si="1"/>
        <v/>
      </c>
      <c r="F23" s="28"/>
    </row>
    <row r="24" spans="1:6">
      <c r="A24" s="29" t="s">
        <v>26</v>
      </c>
      <c r="B24" s="29">
        <f t="shared" si="0"/>
        <v>127539</v>
      </c>
      <c r="C24" s="27" t="str">
        <f t="shared" si="2"/>
        <v/>
      </c>
      <c r="D24" s="28" t="str">
        <f t="shared" si="1"/>
        <v/>
      </c>
      <c r="F24" s="28"/>
    </row>
    <row r="25" spans="1:6">
      <c r="A25" s="29" t="s">
        <v>27</v>
      </c>
      <c r="B25" s="29">
        <f t="shared" si="0"/>
        <v>127540</v>
      </c>
      <c r="C25" s="27" t="str">
        <f t="shared" si="2"/>
        <v/>
      </c>
      <c r="D25" s="28" t="str">
        <f t="shared" si="1"/>
        <v/>
      </c>
      <c r="F25" s="28"/>
    </row>
    <row r="26" spans="1:6">
      <c r="A26" s="29" t="s">
        <v>28</v>
      </c>
      <c r="B26" s="29">
        <f t="shared" si="0"/>
        <v>127541</v>
      </c>
      <c r="C26" s="27" t="str">
        <f t="shared" si="2"/>
        <v/>
      </c>
      <c r="D26" s="28" t="str">
        <f t="shared" si="1"/>
        <v/>
      </c>
      <c r="F26" s="28"/>
    </row>
    <row r="27" spans="1:6">
      <c r="A27" s="29" t="s">
        <v>29</v>
      </c>
      <c r="B27" s="29">
        <f t="shared" si="0"/>
        <v>127542</v>
      </c>
      <c r="C27" s="27" t="str">
        <f t="shared" si="2"/>
        <v/>
      </c>
      <c r="D27" s="28" t="str">
        <f t="shared" si="1"/>
        <v/>
      </c>
      <c r="F27" s="28"/>
    </row>
    <row r="28" spans="1:6">
      <c r="A28" s="29" t="s">
        <v>30</v>
      </c>
      <c r="B28" s="29">
        <f t="shared" si="0"/>
        <v>127543</v>
      </c>
      <c r="C28" s="27" t="str">
        <f t="shared" si="2"/>
        <v/>
      </c>
      <c r="D28" s="28" t="str">
        <f t="shared" si="1"/>
        <v/>
      </c>
      <c r="F28" s="28"/>
    </row>
    <row r="29" spans="1:6">
      <c r="A29" s="29" t="s">
        <v>31</v>
      </c>
      <c r="B29" s="29">
        <f t="shared" si="0"/>
        <v>127544</v>
      </c>
      <c r="C29" s="27" t="str">
        <f t="shared" si="2"/>
        <v/>
      </c>
      <c r="D29" s="28" t="str">
        <f t="shared" si="1"/>
        <v/>
      </c>
      <c r="F29" s="28"/>
    </row>
    <row r="30" spans="1:6">
      <c r="A30" s="29" t="s">
        <v>32</v>
      </c>
      <c r="B30" s="29">
        <f t="shared" si="0"/>
        <v>127545</v>
      </c>
      <c r="C30" s="27" t="str">
        <f t="shared" si="2"/>
        <v/>
      </c>
      <c r="D30" s="28" t="str">
        <f t="shared" si="1"/>
        <v/>
      </c>
      <c r="F30" s="28"/>
    </row>
    <row r="31" spans="1:6">
      <c r="A31" s="29" t="s">
        <v>33</v>
      </c>
      <c r="B31" s="29">
        <f t="shared" si="0"/>
        <v>127546</v>
      </c>
      <c r="C31" s="27" t="str">
        <f t="shared" si="2"/>
        <v/>
      </c>
      <c r="D31" s="28" t="str">
        <f t="shared" si="1"/>
        <v>U+1F23A</v>
      </c>
      <c r="F31" s="28"/>
    </row>
    <row r="32" spans="1:6">
      <c r="A32" s="29" t="s">
        <v>34</v>
      </c>
      <c r="B32" s="29">
        <f t="shared" si="0"/>
        <v>127568</v>
      </c>
      <c r="C32" s="27" t="str">
        <f t="shared" si="2"/>
        <v>U+1F250</v>
      </c>
      <c r="D32" s="28" t="str">
        <f t="shared" si="1"/>
        <v/>
      </c>
      <c r="F32" s="28"/>
    </row>
    <row r="33" spans="1:6">
      <c r="A33" s="29" t="s">
        <v>35</v>
      </c>
      <c r="B33" s="29">
        <f t="shared" si="0"/>
        <v>127569</v>
      </c>
      <c r="C33" s="27" t="str">
        <f t="shared" si="2"/>
        <v/>
      </c>
      <c r="D33" s="28" t="str">
        <f t="shared" si="1"/>
        <v>U+1F251</v>
      </c>
      <c r="F33" s="28"/>
    </row>
    <row r="34" spans="1:6">
      <c r="A34" s="29" t="s">
        <v>36</v>
      </c>
      <c r="B34" s="29">
        <f t="shared" si="0"/>
        <v>127744</v>
      </c>
      <c r="C34" s="27" t="str">
        <f t="shared" si="2"/>
        <v>U+1F300</v>
      </c>
      <c r="D34" s="28" t="str">
        <f t="shared" si="1"/>
        <v/>
      </c>
      <c r="F34" s="28"/>
    </row>
    <row r="35" spans="1:6">
      <c r="A35" s="29" t="s">
        <v>37</v>
      </c>
      <c r="B35" s="29">
        <f t="shared" si="0"/>
        <v>127745</v>
      </c>
      <c r="C35" s="27" t="str">
        <f t="shared" si="2"/>
        <v/>
      </c>
      <c r="D35" s="28" t="str">
        <f t="shared" si="1"/>
        <v/>
      </c>
      <c r="F35" s="28"/>
    </row>
    <row r="36" spans="1:6">
      <c r="A36" s="29" t="s">
        <v>38</v>
      </c>
      <c r="B36" s="29">
        <f t="shared" si="0"/>
        <v>127746</v>
      </c>
      <c r="C36" s="27" t="str">
        <f t="shared" si="2"/>
        <v/>
      </c>
      <c r="D36" s="28" t="str">
        <f t="shared" si="1"/>
        <v/>
      </c>
      <c r="F36" s="28"/>
    </row>
    <row r="37" spans="1:6">
      <c r="A37" s="29" t="s">
        <v>39</v>
      </c>
      <c r="B37" s="29">
        <f t="shared" si="0"/>
        <v>127747</v>
      </c>
      <c r="C37" s="27" t="str">
        <f t="shared" si="2"/>
        <v/>
      </c>
      <c r="D37" s="28" t="str">
        <f t="shared" si="1"/>
        <v/>
      </c>
      <c r="F37" s="28"/>
    </row>
    <row r="38" spans="1:6">
      <c r="A38" s="29" t="s">
        <v>40</v>
      </c>
      <c r="B38" s="29">
        <f t="shared" si="0"/>
        <v>127748</v>
      </c>
      <c r="C38" s="27" t="str">
        <f t="shared" si="2"/>
        <v/>
      </c>
      <c r="D38" s="28" t="str">
        <f t="shared" si="1"/>
        <v/>
      </c>
      <c r="F38" s="28"/>
    </row>
    <row r="39" spans="1:6">
      <c r="A39" s="29" t="s">
        <v>41</v>
      </c>
      <c r="B39" s="29">
        <f t="shared" si="0"/>
        <v>127749</v>
      </c>
      <c r="C39" s="27" t="str">
        <f t="shared" si="2"/>
        <v/>
      </c>
      <c r="D39" s="28" t="str">
        <f t="shared" si="1"/>
        <v/>
      </c>
      <c r="F39" s="28"/>
    </row>
    <row r="40" spans="1:6">
      <c r="A40" s="29" t="s">
        <v>42</v>
      </c>
      <c r="B40" s="29">
        <f t="shared" si="0"/>
        <v>127750</v>
      </c>
      <c r="C40" s="27" t="str">
        <f t="shared" si="2"/>
        <v/>
      </c>
      <c r="D40" s="28" t="str">
        <f t="shared" si="1"/>
        <v/>
      </c>
      <c r="F40" s="28"/>
    </row>
    <row r="41" spans="1:6">
      <c r="A41" s="29" t="s">
        <v>43</v>
      </c>
      <c r="B41" s="29">
        <f t="shared" si="0"/>
        <v>127751</v>
      </c>
      <c r="C41" s="27" t="str">
        <f t="shared" si="2"/>
        <v/>
      </c>
      <c r="D41" s="28" t="str">
        <f t="shared" si="1"/>
        <v/>
      </c>
      <c r="F41" s="28"/>
    </row>
    <row r="42" spans="1:6">
      <c r="A42" s="29" t="s">
        <v>44</v>
      </c>
      <c r="B42" s="29">
        <f t="shared" si="0"/>
        <v>127752</v>
      </c>
      <c r="C42" s="27" t="str">
        <f t="shared" si="2"/>
        <v/>
      </c>
      <c r="D42" s="28" t="str">
        <f t="shared" si="1"/>
        <v/>
      </c>
      <c r="F42" s="28"/>
    </row>
    <row r="43" spans="1:6">
      <c r="A43" s="29" t="s">
        <v>45</v>
      </c>
      <c r="B43" s="29">
        <f t="shared" si="0"/>
        <v>127753</v>
      </c>
      <c r="C43" s="27" t="str">
        <f t="shared" si="2"/>
        <v/>
      </c>
      <c r="D43" s="28" t="str">
        <f t="shared" si="1"/>
        <v/>
      </c>
      <c r="F43" s="28"/>
    </row>
    <row r="44" spans="1:6">
      <c r="A44" s="29" t="s">
        <v>46</v>
      </c>
      <c r="B44" s="29">
        <f t="shared" si="0"/>
        <v>127754</v>
      </c>
      <c r="C44" s="27" t="str">
        <f t="shared" si="2"/>
        <v/>
      </c>
      <c r="D44" s="28" t="str">
        <f t="shared" si="1"/>
        <v/>
      </c>
      <c r="F44" s="28"/>
    </row>
    <row r="45" spans="1:6">
      <c r="A45" s="29" t="s">
        <v>47</v>
      </c>
      <c r="B45" s="29">
        <f t="shared" si="0"/>
        <v>127755</v>
      </c>
      <c r="C45" s="27" t="str">
        <f t="shared" si="2"/>
        <v/>
      </c>
      <c r="D45" s="28" t="str">
        <f t="shared" si="1"/>
        <v/>
      </c>
      <c r="F45" s="28"/>
    </row>
    <row r="46" spans="1:6">
      <c r="A46" s="29" t="s">
        <v>48</v>
      </c>
      <c r="B46" s="29">
        <f t="shared" si="0"/>
        <v>127756</v>
      </c>
      <c r="C46" s="27" t="str">
        <f t="shared" si="2"/>
        <v/>
      </c>
      <c r="D46" s="28" t="str">
        <f t="shared" si="1"/>
        <v/>
      </c>
      <c r="F46" s="28"/>
    </row>
    <row r="47" spans="1:6">
      <c r="A47" s="29" t="s">
        <v>49</v>
      </c>
      <c r="B47" s="29">
        <f t="shared" si="0"/>
        <v>127757</v>
      </c>
      <c r="C47" s="27" t="str">
        <f t="shared" si="2"/>
        <v/>
      </c>
      <c r="D47" s="28" t="str">
        <f t="shared" si="1"/>
        <v/>
      </c>
      <c r="F47" s="28"/>
    </row>
    <row r="48" spans="1:6">
      <c r="A48" s="29" t="s">
        <v>50</v>
      </c>
      <c r="B48" s="29">
        <f t="shared" si="0"/>
        <v>127758</v>
      </c>
      <c r="C48" s="27" t="str">
        <f t="shared" si="2"/>
        <v/>
      </c>
      <c r="D48" s="28" t="str">
        <f t="shared" si="1"/>
        <v/>
      </c>
      <c r="F48" s="28"/>
    </row>
    <row r="49" spans="1:6">
      <c r="A49" s="29" t="s">
        <v>51</v>
      </c>
      <c r="B49" s="29">
        <f t="shared" si="0"/>
        <v>127759</v>
      </c>
      <c r="C49" s="27" t="str">
        <f t="shared" si="2"/>
        <v/>
      </c>
      <c r="D49" s="28" t="str">
        <f t="shared" si="1"/>
        <v/>
      </c>
      <c r="F49" s="28"/>
    </row>
    <row r="50" spans="1:6">
      <c r="A50" s="29" t="s">
        <v>52</v>
      </c>
      <c r="B50" s="29">
        <f t="shared" si="0"/>
        <v>127760</v>
      </c>
      <c r="C50" s="27" t="str">
        <f t="shared" si="2"/>
        <v/>
      </c>
      <c r="D50" s="28" t="str">
        <f t="shared" si="1"/>
        <v/>
      </c>
      <c r="F50" s="28"/>
    </row>
    <row r="51" spans="1:6">
      <c r="A51" s="29" t="s">
        <v>53</v>
      </c>
      <c r="B51" s="29">
        <f t="shared" si="0"/>
        <v>127761</v>
      </c>
      <c r="C51" s="27" t="str">
        <f t="shared" si="2"/>
        <v/>
      </c>
      <c r="D51" s="28" t="str">
        <f t="shared" si="1"/>
        <v/>
      </c>
      <c r="F51" s="28"/>
    </row>
    <row r="52" spans="1:6">
      <c r="A52" s="29" t="s">
        <v>54</v>
      </c>
      <c r="B52" s="29">
        <f t="shared" si="0"/>
        <v>127762</v>
      </c>
      <c r="C52" s="27" t="str">
        <f t="shared" si="2"/>
        <v/>
      </c>
      <c r="D52" s="28" t="str">
        <f t="shared" si="1"/>
        <v/>
      </c>
      <c r="F52" s="28"/>
    </row>
    <row r="53" spans="1:6">
      <c r="A53" s="29" t="s">
        <v>55</v>
      </c>
      <c r="B53" s="29">
        <f t="shared" si="0"/>
        <v>127763</v>
      </c>
      <c r="C53" s="27" t="str">
        <f t="shared" si="2"/>
        <v/>
      </c>
      <c r="D53" s="28" t="str">
        <f t="shared" si="1"/>
        <v/>
      </c>
      <c r="F53" s="28"/>
    </row>
    <row r="54" spans="1:6">
      <c r="A54" s="29" t="s">
        <v>56</v>
      </c>
      <c r="B54" s="29">
        <f t="shared" si="0"/>
        <v>127764</v>
      </c>
      <c r="C54" s="27" t="str">
        <f t="shared" si="2"/>
        <v/>
      </c>
      <c r="D54" s="28" t="str">
        <f t="shared" si="1"/>
        <v/>
      </c>
      <c r="F54" s="28"/>
    </row>
    <row r="55" spans="1:6">
      <c r="A55" s="29" t="s">
        <v>57</v>
      </c>
      <c r="B55" s="29">
        <f t="shared" si="0"/>
        <v>127765</v>
      </c>
      <c r="C55" s="27" t="str">
        <f t="shared" si="2"/>
        <v/>
      </c>
      <c r="D55" s="28" t="str">
        <f t="shared" si="1"/>
        <v/>
      </c>
      <c r="F55" s="28"/>
    </row>
    <row r="56" spans="1:6">
      <c r="A56" s="29" t="s">
        <v>58</v>
      </c>
      <c r="B56" s="29">
        <f t="shared" si="0"/>
        <v>127766</v>
      </c>
      <c r="C56" s="27" t="str">
        <f t="shared" si="2"/>
        <v/>
      </c>
      <c r="D56" s="28" t="str">
        <f t="shared" si="1"/>
        <v/>
      </c>
      <c r="F56" s="28"/>
    </row>
    <row r="57" spans="1:6">
      <c r="A57" s="29" t="s">
        <v>59</v>
      </c>
      <c r="B57" s="29">
        <f t="shared" si="0"/>
        <v>127767</v>
      </c>
      <c r="C57" s="27" t="str">
        <f t="shared" si="2"/>
        <v/>
      </c>
      <c r="D57" s="28" t="str">
        <f t="shared" si="1"/>
        <v/>
      </c>
      <c r="F57" s="28"/>
    </row>
    <row r="58" spans="1:6">
      <c r="A58" s="29" t="s">
        <v>60</v>
      </c>
      <c r="B58" s="29">
        <f t="shared" si="0"/>
        <v>127768</v>
      </c>
      <c r="C58" s="27" t="str">
        <f t="shared" si="2"/>
        <v/>
      </c>
      <c r="D58" s="28" t="str">
        <f t="shared" si="1"/>
        <v/>
      </c>
      <c r="F58" s="28"/>
    </row>
    <row r="59" spans="1:6">
      <c r="A59" s="29" t="s">
        <v>61</v>
      </c>
      <c r="B59" s="29">
        <f t="shared" si="0"/>
        <v>127769</v>
      </c>
      <c r="C59" s="27" t="str">
        <f t="shared" si="2"/>
        <v/>
      </c>
      <c r="D59" s="28" t="str">
        <f t="shared" si="1"/>
        <v/>
      </c>
      <c r="F59" s="28"/>
    </row>
    <row r="60" spans="1:6">
      <c r="A60" s="29" t="s">
        <v>62</v>
      </c>
      <c r="B60" s="29">
        <f t="shared" si="0"/>
        <v>127770</v>
      </c>
      <c r="C60" s="27" t="str">
        <f t="shared" si="2"/>
        <v/>
      </c>
      <c r="D60" s="28" t="str">
        <f t="shared" si="1"/>
        <v/>
      </c>
      <c r="F60" s="28"/>
    </row>
    <row r="61" spans="1:6">
      <c r="A61" s="29" t="s">
        <v>63</v>
      </c>
      <c r="B61" s="29">
        <f t="shared" si="0"/>
        <v>127771</v>
      </c>
      <c r="C61" s="27" t="str">
        <f t="shared" si="2"/>
        <v/>
      </c>
      <c r="D61" s="28" t="str">
        <f t="shared" si="1"/>
        <v/>
      </c>
      <c r="F61" s="28"/>
    </row>
    <row r="62" spans="1:6">
      <c r="A62" s="29" t="s">
        <v>64</v>
      </c>
      <c r="B62" s="29">
        <f t="shared" si="0"/>
        <v>127772</v>
      </c>
      <c r="C62" s="27" t="str">
        <f t="shared" si="2"/>
        <v/>
      </c>
      <c r="D62" s="28" t="str">
        <f t="shared" si="1"/>
        <v/>
      </c>
      <c r="F62" s="28"/>
    </row>
    <row r="63" spans="1:6">
      <c r="A63" s="29" t="s">
        <v>65</v>
      </c>
      <c r="B63" s="29">
        <f t="shared" si="0"/>
        <v>127773</v>
      </c>
      <c r="C63" s="27" t="str">
        <f t="shared" si="2"/>
        <v/>
      </c>
      <c r="D63" s="28" t="str">
        <f t="shared" si="1"/>
        <v/>
      </c>
      <c r="F63" s="28"/>
    </row>
    <row r="64" spans="1:6">
      <c r="A64" s="29" t="s">
        <v>66</v>
      </c>
      <c r="B64" s="29">
        <f t="shared" si="0"/>
        <v>127774</v>
      </c>
      <c r="C64" s="27" t="str">
        <f t="shared" si="2"/>
        <v/>
      </c>
      <c r="D64" s="28" t="str">
        <f t="shared" si="1"/>
        <v/>
      </c>
      <c r="F64" s="28"/>
    </row>
    <row r="65" spans="1:6">
      <c r="A65" s="29" t="s">
        <v>67</v>
      </c>
      <c r="B65" s="29">
        <f t="shared" si="0"/>
        <v>127775</v>
      </c>
      <c r="C65" s="27" t="str">
        <f t="shared" si="2"/>
        <v/>
      </c>
      <c r="D65" s="28" t="str">
        <f t="shared" si="1"/>
        <v/>
      </c>
      <c r="F65" s="28"/>
    </row>
    <row r="66" spans="1:6">
      <c r="A66" s="29" t="s">
        <v>68</v>
      </c>
      <c r="B66" s="29">
        <f t="shared" si="0"/>
        <v>127776</v>
      </c>
      <c r="C66" s="27" t="str">
        <f t="shared" si="2"/>
        <v/>
      </c>
      <c r="D66" s="28" t="str">
        <f t="shared" si="1"/>
        <v/>
      </c>
      <c r="F66" s="28"/>
    </row>
    <row r="67" spans="1:6">
      <c r="A67" s="29" t="s">
        <v>69</v>
      </c>
      <c r="B67" s="29">
        <f t="shared" ref="B67:B130" si="3">HEX2DEC(RIGHT(A67,LEN(A67)-2))</f>
        <v>127777</v>
      </c>
      <c r="C67" s="27" t="str">
        <f t="shared" si="2"/>
        <v/>
      </c>
      <c r="D67" s="28" t="str">
        <f t="shared" ref="D67:D130" si="4">IF(LEN(C68)&gt;0,A67,"")</f>
        <v>U+1F321</v>
      </c>
      <c r="F67" s="28"/>
    </row>
    <row r="68" spans="1:6">
      <c r="A68" s="29" t="s">
        <v>70</v>
      </c>
      <c r="B68" s="29">
        <f t="shared" si="3"/>
        <v>127780</v>
      </c>
      <c r="C68" s="27" t="str">
        <f t="shared" ref="C68:C131" si="5">IF(B67+1=B68,"",A68)</f>
        <v>U+1F324</v>
      </c>
      <c r="D68" s="28" t="str">
        <f t="shared" si="4"/>
        <v/>
      </c>
      <c r="F68" s="28"/>
    </row>
    <row r="69" spans="1:6">
      <c r="A69" s="29" t="s">
        <v>71</v>
      </c>
      <c r="B69" s="29">
        <f t="shared" si="3"/>
        <v>127781</v>
      </c>
      <c r="C69" s="27" t="str">
        <f t="shared" si="5"/>
        <v/>
      </c>
      <c r="D69" s="28" t="str">
        <f t="shared" si="4"/>
        <v/>
      </c>
      <c r="F69" s="28"/>
    </row>
    <row r="70" spans="1:6">
      <c r="A70" s="29" t="s">
        <v>72</v>
      </c>
      <c r="B70" s="29">
        <f t="shared" si="3"/>
        <v>127782</v>
      </c>
      <c r="C70" s="27" t="str">
        <f t="shared" si="5"/>
        <v/>
      </c>
      <c r="D70" s="28" t="str">
        <f t="shared" si="4"/>
        <v/>
      </c>
      <c r="F70" s="28"/>
    </row>
    <row r="71" spans="1:6">
      <c r="A71" s="29" t="s">
        <v>73</v>
      </c>
      <c r="B71" s="29">
        <f t="shared" si="3"/>
        <v>127783</v>
      </c>
      <c r="C71" s="27" t="str">
        <f t="shared" si="5"/>
        <v/>
      </c>
      <c r="D71" s="28" t="str">
        <f t="shared" si="4"/>
        <v/>
      </c>
      <c r="F71" s="28"/>
    </row>
    <row r="72" spans="1:6">
      <c r="A72" s="29" t="s">
        <v>74</v>
      </c>
      <c r="B72" s="29">
        <f t="shared" si="3"/>
        <v>127784</v>
      </c>
      <c r="C72" s="27" t="str">
        <f t="shared" si="5"/>
        <v/>
      </c>
      <c r="D72" s="28" t="str">
        <f t="shared" si="4"/>
        <v/>
      </c>
      <c r="F72" s="28"/>
    </row>
    <row r="73" spans="1:6">
      <c r="A73" s="29" t="s">
        <v>75</v>
      </c>
      <c r="B73" s="29">
        <f t="shared" si="3"/>
        <v>127785</v>
      </c>
      <c r="C73" s="27" t="str">
        <f t="shared" si="5"/>
        <v/>
      </c>
      <c r="D73" s="28" t="str">
        <f t="shared" si="4"/>
        <v/>
      </c>
      <c r="F73" s="28"/>
    </row>
    <row r="74" spans="1:6">
      <c r="A74" s="29" t="s">
        <v>76</v>
      </c>
      <c r="B74" s="29">
        <f t="shared" si="3"/>
        <v>127786</v>
      </c>
      <c r="C74" s="27" t="str">
        <f t="shared" si="5"/>
        <v/>
      </c>
      <c r="D74" s="28" t="str">
        <f t="shared" si="4"/>
        <v/>
      </c>
      <c r="F74" s="28"/>
    </row>
    <row r="75" spans="1:6">
      <c r="A75" s="29" t="s">
        <v>77</v>
      </c>
      <c r="B75" s="29">
        <f t="shared" si="3"/>
        <v>127787</v>
      </c>
      <c r="C75" s="27" t="str">
        <f t="shared" si="5"/>
        <v/>
      </c>
      <c r="D75" s="28" t="str">
        <f t="shared" si="4"/>
        <v/>
      </c>
      <c r="F75" s="28"/>
    </row>
    <row r="76" spans="1:6">
      <c r="A76" s="29" t="s">
        <v>78</v>
      </c>
      <c r="B76" s="29">
        <f t="shared" si="3"/>
        <v>127788</v>
      </c>
      <c r="C76" s="27" t="str">
        <f t="shared" si="5"/>
        <v/>
      </c>
      <c r="D76" s="28" t="str">
        <f t="shared" si="4"/>
        <v/>
      </c>
      <c r="F76" s="28"/>
    </row>
    <row r="77" spans="1:6">
      <c r="A77" s="29" t="s">
        <v>79</v>
      </c>
      <c r="B77" s="29">
        <f t="shared" si="3"/>
        <v>127789</v>
      </c>
      <c r="C77" s="27" t="str">
        <f t="shared" si="5"/>
        <v/>
      </c>
      <c r="D77" s="28" t="str">
        <f t="shared" si="4"/>
        <v/>
      </c>
      <c r="F77" s="28"/>
    </row>
    <row r="78" spans="1:6">
      <c r="A78" s="29" t="s">
        <v>80</v>
      </c>
      <c r="B78" s="29">
        <f t="shared" si="3"/>
        <v>127790</v>
      </c>
      <c r="C78" s="27" t="str">
        <f t="shared" si="5"/>
        <v/>
      </c>
      <c r="D78" s="28" t="str">
        <f t="shared" si="4"/>
        <v/>
      </c>
      <c r="F78" s="28"/>
    </row>
    <row r="79" spans="1:6">
      <c r="A79" s="29" t="s">
        <v>81</v>
      </c>
      <c r="B79" s="29">
        <f t="shared" si="3"/>
        <v>127791</v>
      </c>
      <c r="C79" s="27" t="str">
        <f t="shared" si="5"/>
        <v/>
      </c>
      <c r="D79" s="28" t="str">
        <f t="shared" si="4"/>
        <v/>
      </c>
      <c r="F79" s="28"/>
    </row>
    <row r="80" spans="1:6">
      <c r="A80" s="29" t="s">
        <v>82</v>
      </c>
      <c r="B80" s="29">
        <f t="shared" si="3"/>
        <v>127792</v>
      </c>
      <c r="C80" s="27" t="str">
        <f t="shared" si="5"/>
        <v/>
      </c>
      <c r="D80" s="28" t="str">
        <f t="shared" si="4"/>
        <v/>
      </c>
      <c r="F80" s="28"/>
    </row>
    <row r="81" spans="1:6">
      <c r="A81" s="29" t="s">
        <v>83</v>
      </c>
      <c r="B81" s="29">
        <f t="shared" si="3"/>
        <v>127793</v>
      </c>
      <c r="C81" s="27" t="str">
        <f t="shared" si="5"/>
        <v/>
      </c>
      <c r="D81" s="28" t="str">
        <f t="shared" si="4"/>
        <v/>
      </c>
      <c r="F81" s="28"/>
    </row>
    <row r="82" spans="1:6">
      <c r="A82" s="29" t="s">
        <v>84</v>
      </c>
      <c r="B82" s="29">
        <f t="shared" si="3"/>
        <v>127794</v>
      </c>
      <c r="C82" s="27" t="str">
        <f t="shared" si="5"/>
        <v/>
      </c>
      <c r="D82" s="28" t="str">
        <f t="shared" si="4"/>
        <v/>
      </c>
      <c r="F82" s="28"/>
    </row>
    <row r="83" spans="1:6">
      <c r="A83" s="29" t="s">
        <v>85</v>
      </c>
      <c r="B83" s="29">
        <f t="shared" si="3"/>
        <v>127795</v>
      </c>
      <c r="C83" s="27" t="str">
        <f t="shared" si="5"/>
        <v/>
      </c>
      <c r="D83" s="28" t="str">
        <f t="shared" si="4"/>
        <v/>
      </c>
      <c r="F83" s="28"/>
    </row>
    <row r="84" spans="1:6">
      <c r="A84" s="29" t="s">
        <v>86</v>
      </c>
      <c r="B84" s="29">
        <f t="shared" si="3"/>
        <v>127796</v>
      </c>
      <c r="C84" s="27" t="str">
        <f t="shared" si="5"/>
        <v/>
      </c>
      <c r="D84" s="28" t="str">
        <f t="shared" si="4"/>
        <v/>
      </c>
      <c r="F84" s="28"/>
    </row>
    <row r="85" spans="1:6">
      <c r="A85" s="29" t="s">
        <v>87</v>
      </c>
      <c r="B85" s="29">
        <f t="shared" si="3"/>
        <v>127797</v>
      </c>
      <c r="C85" s="27" t="str">
        <f t="shared" si="5"/>
        <v/>
      </c>
      <c r="D85" s="28" t="str">
        <f t="shared" si="4"/>
        <v/>
      </c>
      <c r="F85" s="28"/>
    </row>
    <row r="86" spans="1:6">
      <c r="A86" s="29" t="s">
        <v>88</v>
      </c>
      <c r="B86" s="29">
        <f t="shared" si="3"/>
        <v>127798</v>
      </c>
      <c r="C86" s="27" t="str">
        <f t="shared" si="5"/>
        <v/>
      </c>
      <c r="D86" s="28" t="str">
        <f t="shared" si="4"/>
        <v/>
      </c>
      <c r="F86" s="28"/>
    </row>
    <row r="87" spans="1:6">
      <c r="A87" s="29" t="s">
        <v>89</v>
      </c>
      <c r="B87" s="29">
        <f t="shared" si="3"/>
        <v>127799</v>
      </c>
      <c r="C87" s="27" t="str">
        <f t="shared" si="5"/>
        <v/>
      </c>
      <c r="D87" s="28" t="str">
        <f t="shared" si="4"/>
        <v/>
      </c>
      <c r="F87" s="28"/>
    </row>
    <row r="88" spans="1:6">
      <c r="A88" s="29" t="s">
        <v>90</v>
      </c>
      <c r="B88" s="29">
        <f t="shared" si="3"/>
        <v>127800</v>
      </c>
      <c r="C88" s="27" t="str">
        <f t="shared" si="5"/>
        <v/>
      </c>
      <c r="D88" s="28" t="str">
        <f t="shared" si="4"/>
        <v/>
      </c>
      <c r="F88" s="28"/>
    </row>
    <row r="89" spans="1:6">
      <c r="A89" s="29" t="s">
        <v>91</v>
      </c>
      <c r="B89" s="29">
        <f t="shared" si="3"/>
        <v>127801</v>
      </c>
      <c r="C89" s="27" t="str">
        <f t="shared" si="5"/>
        <v/>
      </c>
      <c r="D89" s="28" t="str">
        <f t="shared" si="4"/>
        <v/>
      </c>
      <c r="F89" s="28"/>
    </row>
    <row r="90" spans="1:6">
      <c r="A90" s="29" t="s">
        <v>92</v>
      </c>
      <c r="B90" s="29">
        <f t="shared" si="3"/>
        <v>127802</v>
      </c>
      <c r="C90" s="27" t="str">
        <f t="shared" si="5"/>
        <v/>
      </c>
      <c r="D90" s="28" t="str">
        <f t="shared" si="4"/>
        <v/>
      </c>
      <c r="F90" s="28"/>
    </row>
    <row r="91" spans="1:6">
      <c r="A91" s="29" t="s">
        <v>93</v>
      </c>
      <c r="B91" s="29">
        <f t="shared" si="3"/>
        <v>127803</v>
      </c>
      <c r="C91" s="27" t="str">
        <f t="shared" si="5"/>
        <v/>
      </c>
      <c r="D91" s="28" t="str">
        <f t="shared" si="4"/>
        <v/>
      </c>
      <c r="F91" s="28"/>
    </row>
    <row r="92" spans="1:6">
      <c r="A92" s="29" t="s">
        <v>94</v>
      </c>
      <c r="B92" s="29">
        <f t="shared" si="3"/>
        <v>127804</v>
      </c>
      <c r="C92" s="27" t="str">
        <f t="shared" si="5"/>
        <v/>
      </c>
      <c r="D92" s="28" t="str">
        <f t="shared" si="4"/>
        <v/>
      </c>
      <c r="F92" s="28"/>
    </row>
    <row r="93" spans="1:6">
      <c r="A93" s="29" t="s">
        <v>95</v>
      </c>
      <c r="B93" s="29">
        <f t="shared" si="3"/>
        <v>127805</v>
      </c>
      <c r="C93" s="27" t="str">
        <f t="shared" si="5"/>
        <v/>
      </c>
      <c r="D93" s="28" t="str">
        <f t="shared" si="4"/>
        <v/>
      </c>
      <c r="F93" s="28"/>
    </row>
    <row r="94" spans="1:6">
      <c r="A94" s="29" t="s">
        <v>96</v>
      </c>
      <c r="B94" s="29">
        <f t="shared" si="3"/>
        <v>127806</v>
      </c>
      <c r="C94" s="27" t="str">
        <f t="shared" si="5"/>
        <v/>
      </c>
      <c r="D94" s="28" t="str">
        <f t="shared" si="4"/>
        <v/>
      </c>
      <c r="F94" s="28"/>
    </row>
    <row r="95" spans="1:6">
      <c r="A95" s="29" t="s">
        <v>97</v>
      </c>
      <c r="B95" s="29">
        <f t="shared" si="3"/>
        <v>127807</v>
      </c>
      <c r="C95" s="27" t="str">
        <f t="shared" si="5"/>
        <v/>
      </c>
      <c r="D95" s="28" t="str">
        <f t="shared" si="4"/>
        <v/>
      </c>
      <c r="F95" s="28"/>
    </row>
    <row r="96" spans="1:6">
      <c r="A96" s="29" t="s">
        <v>98</v>
      </c>
      <c r="B96" s="29">
        <f t="shared" si="3"/>
        <v>127808</v>
      </c>
      <c r="C96" s="27" t="str">
        <f t="shared" si="5"/>
        <v/>
      </c>
      <c r="D96" s="28" t="str">
        <f t="shared" si="4"/>
        <v/>
      </c>
      <c r="F96" s="28"/>
    </row>
    <row r="97" spans="1:6">
      <c r="A97" s="29" t="s">
        <v>99</v>
      </c>
      <c r="B97" s="29">
        <f t="shared" si="3"/>
        <v>127809</v>
      </c>
      <c r="C97" s="27" t="str">
        <f t="shared" si="5"/>
        <v/>
      </c>
      <c r="D97" s="28" t="str">
        <f t="shared" si="4"/>
        <v/>
      </c>
      <c r="F97" s="28"/>
    </row>
    <row r="98" spans="1:6">
      <c r="A98" s="29" t="s">
        <v>100</v>
      </c>
      <c r="B98" s="29">
        <f t="shared" si="3"/>
        <v>127810</v>
      </c>
      <c r="C98" s="27" t="str">
        <f t="shared" si="5"/>
        <v/>
      </c>
      <c r="D98" s="28" t="str">
        <f t="shared" si="4"/>
        <v/>
      </c>
      <c r="F98" s="28"/>
    </row>
    <row r="99" spans="1:6">
      <c r="A99" s="29" t="s">
        <v>101</v>
      </c>
      <c r="B99" s="29">
        <f t="shared" si="3"/>
        <v>127811</v>
      </c>
      <c r="C99" s="27" t="str">
        <f t="shared" si="5"/>
        <v/>
      </c>
      <c r="D99" s="28" t="str">
        <f t="shared" si="4"/>
        <v/>
      </c>
      <c r="F99" s="28"/>
    </row>
    <row r="100" spans="1:6">
      <c r="A100" s="29" t="s">
        <v>102</v>
      </c>
      <c r="B100" s="29">
        <f t="shared" si="3"/>
        <v>127812</v>
      </c>
      <c r="C100" s="27" t="str">
        <f t="shared" si="5"/>
        <v/>
      </c>
      <c r="D100" s="28" t="str">
        <f t="shared" si="4"/>
        <v/>
      </c>
      <c r="F100" s="28"/>
    </row>
    <row r="101" spans="1:6">
      <c r="A101" s="29" t="s">
        <v>103</v>
      </c>
      <c r="B101" s="29">
        <f t="shared" si="3"/>
        <v>127813</v>
      </c>
      <c r="C101" s="27" t="str">
        <f t="shared" si="5"/>
        <v/>
      </c>
      <c r="D101" s="28" t="str">
        <f t="shared" si="4"/>
        <v/>
      </c>
      <c r="F101" s="28"/>
    </row>
    <row r="102" spans="1:6">
      <c r="A102" s="29" t="s">
        <v>104</v>
      </c>
      <c r="B102" s="29">
        <f t="shared" si="3"/>
        <v>127814</v>
      </c>
      <c r="C102" s="27" t="str">
        <f t="shared" si="5"/>
        <v/>
      </c>
      <c r="D102" s="28" t="str">
        <f t="shared" si="4"/>
        <v/>
      </c>
      <c r="F102" s="28"/>
    </row>
    <row r="103" spans="1:6">
      <c r="A103" s="29" t="s">
        <v>105</v>
      </c>
      <c r="B103" s="29">
        <f t="shared" si="3"/>
        <v>127815</v>
      </c>
      <c r="C103" s="27" t="str">
        <f t="shared" si="5"/>
        <v/>
      </c>
      <c r="D103" s="28" t="str">
        <f t="shared" si="4"/>
        <v/>
      </c>
      <c r="F103" s="28"/>
    </row>
    <row r="104" spans="1:6">
      <c r="A104" s="29" t="s">
        <v>106</v>
      </c>
      <c r="B104" s="29">
        <f t="shared" si="3"/>
        <v>127816</v>
      </c>
      <c r="C104" s="27" t="str">
        <f t="shared" si="5"/>
        <v/>
      </c>
      <c r="D104" s="28" t="str">
        <f t="shared" si="4"/>
        <v/>
      </c>
      <c r="F104" s="28"/>
    </row>
    <row r="105" spans="1:6">
      <c r="A105" s="29" t="s">
        <v>107</v>
      </c>
      <c r="B105" s="29">
        <f t="shared" si="3"/>
        <v>127817</v>
      </c>
      <c r="C105" s="27" t="str">
        <f t="shared" si="5"/>
        <v/>
      </c>
      <c r="D105" s="28" t="str">
        <f t="shared" si="4"/>
        <v/>
      </c>
      <c r="F105" s="28"/>
    </row>
    <row r="106" spans="1:6">
      <c r="A106" s="29" t="s">
        <v>108</v>
      </c>
      <c r="B106" s="29">
        <f t="shared" si="3"/>
        <v>127818</v>
      </c>
      <c r="C106" s="27" t="str">
        <f t="shared" si="5"/>
        <v/>
      </c>
      <c r="D106" s="28" t="str">
        <f t="shared" si="4"/>
        <v/>
      </c>
      <c r="F106" s="28"/>
    </row>
    <row r="107" spans="1:6">
      <c r="A107" s="29" t="s">
        <v>109</v>
      </c>
      <c r="B107" s="29">
        <f t="shared" si="3"/>
        <v>127819</v>
      </c>
      <c r="C107" s="27" t="str">
        <f t="shared" si="5"/>
        <v/>
      </c>
      <c r="D107" s="28" t="str">
        <f t="shared" si="4"/>
        <v/>
      </c>
      <c r="F107" s="28"/>
    </row>
    <row r="108" spans="1:6">
      <c r="A108" s="29" t="s">
        <v>110</v>
      </c>
      <c r="B108" s="29">
        <f t="shared" si="3"/>
        <v>127820</v>
      </c>
      <c r="C108" s="27" t="str">
        <f t="shared" si="5"/>
        <v/>
      </c>
      <c r="D108" s="28" t="str">
        <f t="shared" si="4"/>
        <v/>
      </c>
      <c r="F108" s="28"/>
    </row>
    <row r="109" spans="1:6">
      <c r="A109" s="29" t="s">
        <v>111</v>
      </c>
      <c r="B109" s="29">
        <f t="shared" si="3"/>
        <v>127821</v>
      </c>
      <c r="C109" s="27" t="str">
        <f t="shared" si="5"/>
        <v/>
      </c>
      <c r="D109" s="28" t="str">
        <f t="shared" si="4"/>
        <v/>
      </c>
      <c r="F109" s="28"/>
    </row>
    <row r="110" spans="1:6">
      <c r="A110" s="29" t="s">
        <v>112</v>
      </c>
      <c r="B110" s="29">
        <f t="shared" si="3"/>
        <v>127822</v>
      </c>
      <c r="C110" s="27" t="str">
        <f t="shared" si="5"/>
        <v/>
      </c>
      <c r="D110" s="28" t="str">
        <f t="shared" si="4"/>
        <v/>
      </c>
      <c r="F110" s="28"/>
    </row>
    <row r="111" spans="1:6">
      <c r="A111" s="29" t="s">
        <v>113</v>
      </c>
      <c r="B111" s="29">
        <f t="shared" si="3"/>
        <v>127823</v>
      </c>
      <c r="C111" s="27" t="str">
        <f t="shared" si="5"/>
        <v/>
      </c>
      <c r="D111" s="28" t="str">
        <f t="shared" si="4"/>
        <v/>
      </c>
      <c r="F111" s="28"/>
    </row>
    <row r="112" spans="1:6">
      <c r="A112" s="29" t="s">
        <v>114</v>
      </c>
      <c r="B112" s="29">
        <f t="shared" si="3"/>
        <v>127824</v>
      </c>
      <c r="C112" s="27" t="str">
        <f t="shared" si="5"/>
        <v/>
      </c>
      <c r="D112" s="28" t="str">
        <f t="shared" si="4"/>
        <v/>
      </c>
      <c r="F112" s="28"/>
    </row>
    <row r="113" spans="1:6">
      <c r="A113" s="29" t="s">
        <v>115</v>
      </c>
      <c r="B113" s="29">
        <f t="shared" si="3"/>
        <v>127825</v>
      </c>
      <c r="C113" s="27" t="str">
        <f t="shared" si="5"/>
        <v/>
      </c>
      <c r="D113" s="28" t="str">
        <f t="shared" si="4"/>
        <v/>
      </c>
      <c r="F113" s="28"/>
    </row>
    <row r="114" spans="1:6">
      <c r="A114" s="29" t="s">
        <v>116</v>
      </c>
      <c r="B114" s="29">
        <f t="shared" si="3"/>
        <v>127826</v>
      </c>
      <c r="C114" s="27" t="str">
        <f t="shared" si="5"/>
        <v/>
      </c>
      <c r="D114" s="28" t="str">
        <f t="shared" si="4"/>
        <v/>
      </c>
      <c r="F114" s="28"/>
    </row>
    <row r="115" spans="1:6">
      <c r="A115" s="29" t="s">
        <v>117</v>
      </c>
      <c r="B115" s="29">
        <f t="shared" si="3"/>
        <v>127827</v>
      </c>
      <c r="C115" s="27" t="str">
        <f t="shared" si="5"/>
        <v/>
      </c>
      <c r="D115" s="28" t="str">
        <f t="shared" si="4"/>
        <v/>
      </c>
      <c r="F115" s="28"/>
    </row>
    <row r="116" spans="1:6">
      <c r="A116" s="29" t="s">
        <v>118</v>
      </c>
      <c r="B116" s="29">
        <f t="shared" si="3"/>
        <v>127828</v>
      </c>
      <c r="C116" s="27" t="str">
        <f t="shared" si="5"/>
        <v/>
      </c>
      <c r="D116" s="28" t="str">
        <f t="shared" si="4"/>
        <v/>
      </c>
      <c r="F116" s="28"/>
    </row>
    <row r="117" spans="1:6">
      <c r="A117" s="29" t="s">
        <v>119</v>
      </c>
      <c r="B117" s="29">
        <f t="shared" si="3"/>
        <v>127829</v>
      </c>
      <c r="C117" s="27" t="str">
        <f t="shared" si="5"/>
        <v/>
      </c>
      <c r="D117" s="28" t="str">
        <f t="shared" si="4"/>
        <v/>
      </c>
      <c r="F117" s="28"/>
    </row>
    <row r="118" spans="1:6">
      <c r="A118" s="29" t="s">
        <v>120</v>
      </c>
      <c r="B118" s="29">
        <f t="shared" si="3"/>
        <v>127830</v>
      </c>
      <c r="C118" s="27" t="str">
        <f t="shared" si="5"/>
        <v/>
      </c>
      <c r="D118" s="28" t="str">
        <f t="shared" si="4"/>
        <v/>
      </c>
      <c r="F118" s="28"/>
    </row>
    <row r="119" spans="1:6">
      <c r="A119" s="29" t="s">
        <v>121</v>
      </c>
      <c r="B119" s="29">
        <f t="shared" si="3"/>
        <v>127831</v>
      </c>
      <c r="C119" s="27" t="str">
        <f t="shared" si="5"/>
        <v/>
      </c>
      <c r="D119" s="28" t="str">
        <f t="shared" si="4"/>
        <v/>
      </c>
      <c r="F119" s="28"/>
    </row>
    <row r="120" spans="1:6">
      <c r="A120" s="29" t="s">
        <v>122</v>
      </c>
      <c r="B120" s="29">
        <f t="shared" si="3"/>
        <v>127832</v>
      </c>
      <c r="C120" s="27" t="str">
        <f t="shared" si="5"/>
        <v/>
      </c>
      <c r="D120" s="28" t="str">
        <f t="shared" si="4"/>
        <v/>
      </c>
      <c r="F120" s="28"/>
    </row>
    <row r="121" spans="1:6">
      <c r="A121" s="29" t="s">
        <v>123</v>
      </c>
      <c r="B121" s="29">
        <f t="shared" si="3"/>
        <v>127833</v>
      </c>
      <c r="C121" s="27" t="str">
        <f t="shared" si="5"/>
        <v/>
      </c>
      <c r="D121" s="28" t="str">
        <f t="shared" si="4"/>
        <v/>
      </c>
      <c r="F121" s="28"/>
    </row>
    <row r="122" spans="1:6">
      <c r="A122" s="29" t="s">
        <v>124</v>
      </c>
      <c r="B122" s="29">
        <f t="shared" si="3"/>
        <v>127834</v>
      </c>
      <c r="C122" s="27" t="str">
        <f t="shared" si="5"/>
        <v/>
      </c>
      <c r="D122" s="28" t="str">
        <f t="shared" si="4"/>
        <v/>
      </c>
      <c r="F122" s="28"/>
    </row>
    <row r="123" spans="1:6">
      <c r="A123" s="29" t="s">
        <v>125</v>
      </c>
      <c r="B123" s="29">
        <f t="shared" si="3"/>
        <v>127835</v>
      </c>
      <c r="C123" s="27" t="str">
        <f t="shared" si="5"/>
        <v/>
      </c>
      <c r="D123" s="28" t="str">
        <f t="shared" si="4"/>
        <v/>
      </c>
      <c r="F123" s="28"/>
    </row>
    <row r="124" spans="1:6">
      <c r="A124" s="29" t="s">
        <v>126</v>
      </c>
      <c r="B124" s="29">
        <f t="shared" si="3"/>
        <v>127836</v>
      </c>
      <c r="C124" s="27" t="str">
        <f t="shared" si="5"/>
        <v/>
      </c>
      <c r="D124" s="28" t="str">
        <f t="shared" si="4"/>
        <v/>
      </c>
      <c r="F124" s="28"/>
    </row>
    <row r="125" spans="1:6">
      <c r="A125" s="29" t="s">
        <v>127</v>
      </c>
      <c r="B125" s="29">
        <f t="shared" si="3"/>
        <v>127837</v>
      </c>
      <c r="C125" s="27" t="str">
        <f t="shared" si="5"/>
        <v/>
      </c>
      <c r="D125" s="28" t="str">
        <f t="shared" si="4"/>
        <v/>
      </c>
      <c r="F125" s="28"/>
    </row>
    <row r="126" spans="1:6">
      <c r="A126" s="29" t="s">
        <v>128</v>
      </c>
      <c r="B126" s="29">
        <f t="shared" si="3"/>
        <v>127838</v>
      </c>
      <c r="C126" s="27" t="str">
        <f t="shared" si="5"/>
        <v/>
      </c>
      <c r="D126" s="28" t="str">
        <f t="shared" si="4"/>
        <v/>
      </c>
      <c r="F126" s="28"/>
    </row>
    <row r="127" spans="1:6">
      <c r="A127" s="29" t="s">
        <v>129</v>
      </c>
      <c r="B127" s="29">
        <f t="shared" si="3"/>
        <v>127839</v>
      </c>
      <c r="C127" s="27" t="str">
        <f t="shared" si="5"/>
        <v/>
      </c>
      <c r="D127" s="28" t="str">
        <f t="shared" si="4"/>
        <v/>
      </c>
      <c r="F127" s="28"/>
    </row>
    <row r="128" spans="1:6">
      <c r="A128" s="29" t="s">
        <v>130</v>
      </c>
      <c r="B128" s="29">
        <f t="shared" si="3"/>
        <v>127840</v>
      </c>
      <c r="C128" s="27" t="str">
        <f t="shared" si="5"/>
        <v/>
      </c>
      <c r="D128" s="28" t="str">
        <f t="shared" si="4"/>
        <v/>
      </c>
      <c r="F128" s="28"/>
    </row>
    <row r="129" spans="1:6">
      <c r="A129" s="29" t="s">
        <v>131</v>
      </c>
      <c r="B129" s="29">
        <f t="shared" si="3"/>
        <v>127841</v>
      </c>
      <c r="C129" s="27" t="str">
        <f t="shared" si="5"/>
        <v/>
      </c>
      <c r="D129" s="28" t="str">
        <f t="shared" si="4"/>
        <v/>
      </c>
      <c r="F129" s="28"/>
    </row>
    <row r="130" spans="1:6">
      <c r="A130" s="29" t="s">
        <v>132</v>
      </c>
      <c r="B130" s="29">
        <f t="shared" si="3"/>
        <v>127842</v>
      </c>
      <c r="C130" s="27" t="str">
        <f t="shared" si="5"/>
        <v/>
      </c>
      <c r="D130" s="28" t="str">
        <f t="shared" si="4"/>
        <v/>
      </c>
      <c r="F130" s="28"/>
    </row>
    <row r="131" spans="1:6">
      <c r="A131" s="29" t="s">
        <v>133</v>
      </c>
      <c r="B131" s="29">
        <f t="shared" ref="B131:B194" si="6">HEX2DEC(RIGHT(A131,LEN(A131)-2))</f>
        <v>127843</v>
      </c>
      <c r="C131" s="27" t="str">
        <f t="shared" si="5"/>
        <v/>
      </c>
      <c r="D131" s="28" t="str">
        <f t="shared" ref="D131:D194" si="7">IF(LEN(C132)&gt;0,A131,"")</f>
        <v/>
      </c>
      <c r="F131" s="28"/>
    </row>
    <row r="132" spans="1:6">
      <c r="A132" s="29" t="s">
        <v>134</v>
      </c>
      <c r="B132" s="29">
        <f t="shared" si="6"/>
        <v>127844</v>
      </c>
      <c r="C132" s="27" t="str">
        <f t="shared" ref="C132:C195" si="8">IF(B131+1=B132,"",A132)</f>
        <v/>
      </c>
      <c r="D132" s="28" t="str">
        <f t="shared" si="7"/>
        <v/>
      </c>
      <c r="F132" s="28"/>
    </row>
    <row r="133" spans="1:6">
      <c r="A133" s="29" t="s">
        <v>135</v>
      </c>
      <c r="B133" s="29">
        <f t="shared" si="6"/>
        <v>127845</v>
      </c>
      <c r="C133" s="27" t="str">
        <f t="shared" si="8"/>
        <v/>
      </c>
      <c r="D133" s="28" t="str">
        <f t="shared" si="7"/>
        <v/>
      </c>
      <c r="F133" s="28"/>
    </row>
    <row r="134" spans="1:6">
      <c r="A134" s="29" t="s">
        <v>136</v>
      </c>
      <c r="B134" s="29">
        <f t="shared" si="6"/>
        <v>127846</v>
      </c>
      <c r="C134" s="27" t="str">
        <f t="shared" si="8"/>
        <v/>
      </c>
      <c r="D134" s="28" t="str">
        <f t="shared" si="7"/>
        <v/>
      </c>
      <c r="F134" s="28"/>
    </row>
    <row r="135" spans="1:6">
      <c r="A135" s="29" t="s">
        <v>137</v>
      </c>
      <c r="B135" s="29">
        <f t="shared" si="6"/>
        <v>127847</v>
      </c>
      <c r="C135" s="27" t="str">
        <f t="shared" si="8"/>
        <v/>
      </c>
      <c r="D135" s="28" t="str">
        <f t="shared" si="7"/>
        <v/>
      </c>
      <c r="F135" s="28"/>
    </row>
    <row r="136" spans="1:6">
      <c r="A136" s="29" t="s">
        <v>138</v>
      </c>
      <c r="B136" s="29">
        <f t="shared" si="6"/>
        <v>127848</v>
      </c>
      <c r="C136" s="27" t="str">
        <f t="shared" si="8"/>
        <v/>
      </c>
      <c r="D136" s="28" t="str">
        <f t="shared" si="7"/>
        <v/>
      </c>
      <c r="F136" s="28"/>
    </row>
    <row r="137" spans="1:6">
      <c r="A137" s="29" t="s">
        <v>139</v>
      </c>
      <c r="B137" s="29">
        <f t="shared" si="6"/>
        <v>127849</v>
      </c>
      <c r="C137" s="27" t="str">
        <f t="shared" si="8"/>
        <v/>
      </c>
      <c r="D137" s="28" t="str">
        <f t="shared" si="7"/>
        <v/>
      </c>
      <c r="F137" s="28"/>
    </row>
    <row r="138" spans="1:6">
      <c r="A138" s="29" t="s">
        <v>140</v>
      </c>
      <c r="B138" s="29">
        <f t="shared" si="6"/>
        <v>127850</v>
      </c>
      <c r="C138" s="27" t="str">
        <f t="shared" si="8"/>
        <v/>
      </c>
      <c r="D138" s="28" t="str">
        <f t="shared" si="7"/>
        <v/>
      </c>
      <c r="F138" s="28"/>
    </row>
    <row r="139" spans="1:6">
      <c r="A139" s="29" t="s">
        <v>141</v>
      </c>
      <c r="B139" s="29">
        <f t="shared" si="6"/>
        <v>127851</v>
      </c>
      <c r="C139" s="27" t="str">
        <f t="shared" si="8"/>
        <v/>
      </c>
      <c r="D139" s="28" t="str">
        <f t="shared" si="7"/>
        <v/>
      </c>
      <c r="F139" s="28"/>
    </row>
    <row r="140" spans="1:6">
      <c r="A140" s="29" t="s">
        <v>142</v>
      </c>
      <c r="B140" s="29">
        <f t="shared" si="6"/>
        <v>127852</v>
      </c>
      <c r="C140" s="27" t="str">
        <f t="shared" si="8"/>
        <v/>
      </c>
      <c r="D140" s="28" t="str">
        <f t="shared" si="7"/>
        <v/>
      </c>
      <c r="F140" s="28"/>
    </row>
    <row r="141" spans="1:6">
      <c r="A141" s="29" t="s">
        <v>143</v>
      </c>
      <c r="B141" s="29">
        <f t="shared" si="6"/>
        <v>127853</v>
      </c>
      <c r="C141" s="27" t="str">
        <f t="shared" si="8"/>
        <v/>
      </c>
      <c r="D141" s="28" t="str">
        <f t="shared" si="7"/>
        <v/>
      </c>
      <c r="F141" s="28"/>
    </row>
    <row r="142" spans="1:6">
      <c r="A142" s="29" t="s">
        <v>144</v>
      </c>
      <c r="B142" s="29">
        <f t="shared" si="6"/>
        <v>127854</v>
      </c>
      <c r="C142" s="27" t="str">
        <f t="shared" si="8"/>
        <v/>
      </c>
      <c r="D142" s="28" t="str">
        <f t="shared" si="7"/>
        <v/>
      </c>
      <c r="F142" s="28"/>
    </row>
    <row r="143" spans="1:6">
      <c r="A143" s="29" t="s">
        <v>145</v>
      </c>
      <c r="B143" s="29">
        <f t="shared" si="6"/>
        <v>127855</v>
      </c>
      <c r="C143" s="27" t="str">
        <f t="shared" si="8"/>
        <v/>
      </c>
      <c r="D143" s="28" t="str">
        <f t="shared" si="7"/>
        <v/>
      </c>
      <c r="F143" s="28"/>
    </row>
    <row r="144" spans="1:6">
      <c r="A144" s="29" t="s">
        <v>146</v>
      </c>
      <c r="B144" s="29">
        <f t="shared" si="6"/>
        <v>127856</v>
      </c>
      <c r="C144" s="27" t="str">
        <f t="shared" si="8"/>
        <v/>
      </c>
      <c r="D144" s="28" t="str">
        <f t="shared" si="7"/>
        <v/>
      </c>
      <c r="F144" s="28"/>
    </row>
    <row r="145" spans="1:6">
      <c r="A145" s="29" t="s">
        <v>147</v>
      </c>
      <c r="B145" s="29">
        <f t="shared" si="6"/>
        <v>127857</v>
      </c>
      <c r="C145" s="27" t="str">
        <f t="shared" si="8"/>
        <v/>
      </c>
      <c r="D145" s="28" t="str">
        <f t="shared" si="7"/>
        <v/>
      </c>
      <c r="F145" s="28"/>
    </row>
    <row r="146" spans="1:6">
      <c r="A146" s="29" t="s">
        <v>148</v>
      </c>
      <c r="B146" s="29">
        <f t="shared" si="6"/>
        <v>127858</v>
      </c>
      <c r="C146" s="27" t="str">
        <f t="shared" si="8"/>
        <v/>
      </c>
      <c r="D146" s="28" t="str">
        <f t="shared" si="7"/>
        <v/>
      </c>
      <c r="F146" s="28"/>
    </row>
    <row r="147" spans="1:6">
      <c r="A147" s="29" t="s">
        <v>149</v>
      </c>
      <c r="B147" s="29">
        <f t="shared" si="6"/>
        <v>127859</v>
      </c>
      <c r="C147" s="27" t="str">
        <f t="shared" si="8"/>
        <v/>
      </c>
      <c r="D147" s="28" t="str">
        <f t="shared" si="7"/>
        <v/>
      </c>
      <c r="F147" s="28"/>
    </row>
    <row r="148" spans="1:6">
      <c r="A148" s="29" t="s">
        <v>150</v>
      </c>
      <c r="B148" s="29">
        <f t="shared" si="6"/>
        <v>127860</v>
      </c>
      <c r="C148" s="27" t="str">
        <f t="shared" si="8"/>
        <v/>
      </c>
      <c r="D148" s="28" t="str">
        <f t="shared" si="7"/>
        <v/>
      </c>
      <c r="F148" s="28"/>
    </row>
    <row r="149" spans="1:6">
      <c r="A149" s="29" t="s">
        <v>151</v>
      </c>
      <c r="B149" s="29">
        <f t="shared" si="6"/>
        <v>127861</v>
      </c>
      <c r="C149" s="27" t="str">
        <f t="shared" si="8"/>
        <v/>
      </c>
      <c r="D149" s="28" t="str">
        <f t="shared" si="7"/>
        <v/>
      </c>
      <c r="F149" s="28"/>
    </row>
    <row r="150" spans="1:6">
      <c r="A150" s="29" t="s">
        <v>152</v>
      </c>
      <c r="B150" s="29">
        <f t="shared" si="6"/>
        <v>127862</v>
      </c>
      <c r="C150" s="27" t="str">
        <f t="shared" si="8"/>
        <v/>
      </c>
      <c r="D150" s="28" t="str">
        <f t="shared" si="7"/>
        <v/>
      </c>
      <c r="F150" s="28"/>
    </row>
    <row r="151" spans="1:6">
      <c r="A151" s="29" t="s">
        <v>153</v>
      </c>
      <c r="B151" s="29">
        <f t="shared" si="6"/>
        <v>127863</v>
      </c>
      <c r="C151" s="27" t="str">
        <f t="shared" si="8"/>
        <v/>
      </c>
      <c r="D151" s="28" t="str">
        <f t="shared" si="7"/>
        <v/>
      </c>
      <c r="F151" s="28"/>
    </row>
    <row r="152" spans="1:6">
      <c r="A152" s="29" t="s">
        <v>154</v>
      </c>
      <c r="B152" s="29">
        <f t="shared" si="6"/>
        <v>127864</v>
      </c>
      <c r="C152" s="27" t="str">
        <f t="shared" si="8"/>
        <v/>
      </c>
      <c r="D152" s="28" t="str">
        <f t="shared" si="7"/>
        <v/>
      </c>
      <c r="F152" s="28"/>
    </row>
    <row r="153" spans="1:6">
      <c r="A153" s="29" t="s">
        <v>155</v>
      </c>
      <c r="B153" s="29">
        <f t="shared" si="6"/>
        <v>127865</v>
      </c>
      <c r="C153" s="27" t="str">
        <f t="shared" si="8"/>
        <v/>
      </c>
      <c r="D153" s="28" t="str">
        <f t="shared" si="7"/>
        <v/>
      </c>
      <c r="F153" s="28"/>
    </row>
    <row r="154" spans="1:6">
      <c r="A154" s="29" t="s">
        <v>156</v>
      </c>
      <c r="B154" s="29">
        <f t="shared" si="6"/>
        <v>127866</v>
      </c>
      <c r="C154" s="27" t="str">
        <f t="shared" si="8"/>
        <v/>
      </c>
      <c r="D154" s="28" t="str">
        <f t="shared" si="7"/>
        <v/>
      </c>
      <c r="F154" s="28"/>
    </row>
    <row r="155" spans="1:6">
      <c r="A155" s="29" t="s">
        <v>157</v>
      </c>
      <c r="B155" s="29">
        <f t="shared" si="6"/>
        <v>127867</v>
      </c>
      <c r="C155" s="27" t="str">
        <f t="shared" si="8"/>
        <v/>
      </c>
      <c r="D155" s="28" t="str">
        <f t="shared" si="7"/>
        <v/>
      </c>
      <c r="F155" s="28"/>
    </row>
    <row r="156" spans="1:6">
      <c r="A156" s="29" t="s">
        <v>158</v>
      </c>
      <c r="B156" s="29">
        <f t="shared" si="6"/>
        <v>127868</v>
      </c>
      <c r="C156" s="27" t="str">
        <f t="shared" si="8"/>
        <v/>
      </c>
      <c r="D156" s="28" t="str">
        <f t="shared" si="7"/>
        <v/>
      </c>
      <c r="F156" s="28"/>
    </row>
    <row r="157" spans="1:6">
      <c r="A157" s="29" t="s">
        <v>159</v>
      </c>
      <c r="B157" s="29">
        <f t="shared" si="6"/>
        <v>127869</v>
      </c>
      <c r="C157" s="27" t="str">
        <f t="shared" si="8"/>
        <v/>
      </c>
      <c r="D157" s="28" t="str">
        <f t="shared" si="7"/>
        <v/>
      </c>
      <c r="F157" s="28"/>
    </row>
    <row r="158" spans="1:6">
      <c r="A158" s="29" t="s">
        <v>160</v>
      </c>
      <c r="B158" s="29">
        <f t="shared" si="6"/>
        <v>127870</v>
      </c>
      <c r="C158" s="27" t="str">
        <f t="shared" si="8"/>
        <v/>
      </c>
      <c r="D158" s="28" t="str">
        <f t="shared" si="7"/>
        <v/>
      </c>
      <c r="F158" s="28"/>
    </row>
    <row r="159" spans="1:6">
      <c r="A159" s="29" t="s">
        <v>161</v>
      </c>
      <c r="B159" s="29">
        <f t="shared" si="6"/>
        <v>127871</v>
      </c>
      <c r="C159" s="27" t="str">
        <f t="shared" si="8"/>
        <v/>
      </c>
      <c r="D159" s="28" t="str">
        <f t="shared" si="7"/>
        <v/>
      </c>
      <c r="F159" s="28"/>
    </row>
    <row r="160" spans="1:6">
      <c r="A160" s="29" t="s">
        <v>162</v>
      </c>
      <c r="B160" s="29">
        <f t="shared" si="6"/>
        <v>127872</v>
      </c>
      <c r="C160" s="27" t="str">
        <f t="shared" si="8"/>
        <v/>
      </c>
      <c r="D160" s="28" t="str">
        <f t="shared" si="7"/>
        <v/>
      </c>
      <c r="F160" s="28"/>
    </row>
    <row r="161" spans="1:6">
      <c r="A161" s="29" t="s">
        <v>163</v>
      </c>
      <c r="B161" s="29">
        <f t="shared" si="6"/>
        <v>127873</v>
      </c>
      <c r="C161" s="27" t="str">
        <f t="shared" si="8"/>
        <v/>
      </c>
      <c r="D161" s="28" t="str">
        <f t="shared" si="7"/>
        <v/>
      </c>
      <c r="F161" s="28"/>
    </row>
    <row r="162" spans="1:6">
      <c r="A162" s="29" t="s">
        <v>164</v>
      </c>
      <c r="B162" s="29">
        <f t="shared" si="6"/>
        <v>127874</v>
      </c>
      <c r="C162" s="27" t="str">
        <f t="shared" si="8"/>
        <v/>
      </c>
      <c r="D162" s="28" t="str">
        <f t="shared" si="7"/>
        <v/>
      </c>
      <c r="F162" s="28"/>
    </row>
    <row r="163" spans="1:6">
      <c r="A163" s="29" t="s">
        <v>165</v>
      </c>
      <c r="B163" s="29">
        <f t="shared" si="6"/>
        <v>127875</v>
      </c>
      <c r="C163" s="27" t="str">
        <f t="shared" si="8"/>
        <v/>
      </c>
      <c r="D163" s="28" t="str">
        <f t="shared" si="7"/>
        <v/>
      </c>
      <c r="F163" s="28"/>
    </row>
    <row r="164" spans="1:6">
      <c r="A164" s="29" t="s">
        <v>166</v>
      </c>
      <c r="B164" s="29">
        <f t="shared" si="6"/>
        <v>127876</v>
      </c>
      <c r="C164" s="27" t="str">
        <f t="shared" si="8"/>
        <v/>
      </c>
      <c r="D164" s="28" t="str">
        <f t="shared" si="7"/>
        <v/>
      </c>
      <c r="F164" s="28"/>
    </row>
    <row r="165" spans="1:6">
      <c r="A165" s="29" t="s">
        <v>167</v>
      </c>
      <c r="B165" s="29">
        <f t="shared" si="6"/>
        <v>127877</v>
      </c>
      <c r="C165" s="27" t="str">
        <f t="shared" si="8"/>
        <v/>
      </c>
      <c r="D165" s="28" t="str">
        <f t="shared" si="7"/>
        <v/>
      </c>
      <c r="F165" s="28"/>
    </row>
    <row r="166" spans="1:6">
      <c r="A166" s="29" t="s">
        <v>168</v>
      </c>
      <c r="B166" s="29">
        <f t="shared" si="6"/>
        <v>127878</v>
      </c>
      <c r="C166" s="27" t="str">
        <f t="shared" si="8"/>
        <v/>
      </c>
      <c r="D166" s="28" t="str">
        <f t="shared" si="7"/>
        <v/>
      </c>
      <c r="F166" s="28"/>
    </row>
    <row r="167" spans="1:6">
      <c r="A167" s="29" t="s">
        <v>169</v>
      </c>
      <c r="B167" s="29">
        <f t="shared" si="6"/>
        <v>127879</v>
      </c>
      <c r="C167" s="27" t="str">
        <f t="shared" si="8"/>
        <v/>
      </c>
      <c r="D167" s="28" t="str">
        <f t="shared" si="7"/>
        <v/>
      </c>
      <c r="F167" s="28"/>
    </row>
    <row r="168" spans="1:6">
      <c r="A168" s="29" t="s">
        <v>170</v>
      </c>
      <c r="B168" s="29">
        <f t="shared" si="6"/>
        <v>127880</v>
      </c>
      <c r="C168" s="27" t="str">
        <f t="shared" si="8"/>
        <v/>
      </c>
      <c r="D168" s="28" t="str">
        <f t="shared" si="7"/>
        <v/>
      </c>
      <c r="F168" s="28"/>
    </row>
    <row r="169" spans="1:6">
      <c r="A169" s="29" t="s">
        <v>171</v>
      </c>
      <c r="B169" s="29">
        <f t="shared" si="6"/>
        <v>127881</v>
      </c>
      <c r="C169" s="27" t="str">
        <f t="shared" si="8"/>
        <v/>
      </c>
      <c r="D169" s="28" t="str">
        <f t="shared" si="7"/>
        <v/>
      </c>
      <c r="F169" s="28"/>
    </row>
    <row r="170" spans="1:6">
      <c r="A170" s="29" t="s">
        <v>172</v>
      </c>
      <c r="B170" s="29">
        <f t="shared" si="6"/>
        <v>127882</v>
      </c>
      <c r="C170" s="27" t="str">
        <f t="shared" si="8"/>
        <v/>
      </c>
      <c r="D170" s="28" t="str">
        <f t="shared" si="7"/>
        <v/>
      </c>
      <c r="F170" s="28"/>
    </row>
    <row r="171" spans="1:6">
      <c r="A171" s="29" t="s">
        <v>173</v>
      </c>
      <c r="B171" s="29">
        <f t="shared" si="6"/>
        <v>127883</v>
      </c>
      <c r="C171" s="27" t="str">
        <f t="shared" si="8"/>
        <v/>
      </c>
      <c r="D171" s="28" t="str">
        <f t="shared" si="7"/>
        <v/>
      </c>
      <c r="F171" s="28"/>
    </row>
    <row r="172" spans="1:6">
      <c r="A172" s="29" t="s">
        <v>174</v>
      </c>
      <c r="B172" s="29">
        <f t="shared" si="6"/>
        <v>127884</v>
      </c>
      <c r="C172" s="27" t="str">
        <f t="shared" si="8"/>
        <v/>
      </c>
      <c r="D172" s="28" t="str">
        <f t="shared" si="7"/>
        <v/>
      </c>
      <c r="F172" s="28"/>
    </row>
    <row r="173" spans="1:6">
      <c r="A173" s="29" t="s">
        <v>175</v>
      </c>
      <c r="B173" s="29">
        <f t="shared" si="6"/>
        <v>127885</v>
      </c>
      <c r="C173" s="27" t="str">
        <f t="shared" si="8"/>
        <v/>
      </c>
      <c r="D173" s="28" t="str">
        <f t="shared" si="7"/>
        <v/>
      </c>
      <c r="F173" s="28"/>
    </row>
    <row r="174" spans="1:6">
      <c r="A174" s="29" t="s">
        <v>176</v>
      </c>
      <c r="B174" s="29">
        <f t="shared" si="6"/>
        <v>127886</v>
      </c>
      <c r="C174" s="27" t="str">
        <f t="shared" si="8"/>
        <v/>
      </c>
      <c r="D174" s="28" t="str">
        <f t="shared" si="7"/>
        <v/>
      </c>
      <c r="F174" s="28"/>
    </row>
    <row r="175" spans="1:6">
      <c r="A175" s="29" t="s">
        <v>177</v>
      </c>
      <c r="B175" s="29">
        <f t="shared" si="6"/>
        <v>127887</v>
      </c>
      <c r="C175" s="27" t="str">
        <f t="shared" si="8"/>
        <v/>
      </c>
      <c r="D175" s="28" t="str">
        <f t="shared" si="7"/>
        <v/>
      </c>
      <c r="F175" s="28"/>
    </row>
    <row r="176" spans="1:6">
      <c r="A176" s="29" t="s">
        <v>178</v>
      </c>
      <c r="B176" s="29">
        <f t="shared" si="6"/>
        <v>127888</v>
      </c>
      <c r="C176" s="27" t="str">
        <f t="shared" si="8"/>
        <v/>
      </c>
      <c r="D176" s="28" t="str">
        <f t="shared" si="7"/>
        <v/>
      </c>
      <c r="F176" s="28"/>
    </row>
    <row r="177" spans="1:6">
      <c r="A177" s="29" t="s">
        <v>179</v>
      </c>
      <c r="B177" s="29">
        <f t="shared" si="6"/>
        <v>127889</v>
      </c>
      <c r="C177" s="27" t="str">
        <f t="shared" si="8"/>
        <v/>
      </c>
      <c r="D177" s="28" t="str">
        <f t="shared" si="7"/>
        <v/>
      </c>
      <c r="F177" s="28"/>
    </row>
    <row r="178" spans="1:6">
      <c r="A178" s="29" t="s">
        <v>180</v>
      </c>
      <c r="B178" s="29">
        <f t="shared" si="6"/>
        <v>127890</v>
      </c>
      <c r="C178" s="27" t="str">
        <f t="shared" si="8"/>
        <v/>
      </c>
      <c r="D178" s="28" t="str">
        <f t="shared" si="7"/>
        <v/>
      </c>
      <c r="F178" s="28"/>
    </row>
    <row r="179" spans="1:6">
      <c r="A179" s="29" t="s">
        <v>181</v>
      </c>
      <c r="B179" s="29">
        <f t="shared" si="6"/>
        <v>127891</v>
      </c>
      <c r="C179" s="27" t="str">
        <f t="shared" si="8"/>
        <v/>
      </c>
      <c r="D179" s="28" t="str">
        <f t="shared" si="7"/>
        <v>U+1F393</v>
      </c>
      <c r="F179" s="28"/>
    </row>
    <row r="180" spans="1:6">
      <c r="A180" s="29" t="s">
        <v>182</v>
      </c>
      <c r="B180" s="29">
        <f t="shared" si="6"/>
        <v>127894</v>
      </c>
      <c r="C180" s="27" t="str">
        <f t="shared" si="8"/>
        <v>U+1F396</v>
      </c>
      <c r="D180" s="28" t="str">
        <f t="shared" si="7"/>
        <v/>
      </c>
      <c r="F180" s="28"/>
    </row>
    <row r="181" spans="1:6">
      <c r="A181" s="29" t="s">
        <v>183</v>
      </c>
      <c r="B181" s="29">
        <f t="shared" si="6"/>
        <v>127895</v>
      </c>
      <c r="C181" s="27" t="str">
        <f t="shared" si="8"/>
        <v/>
      </c>
      <c r="D181" s="28" t="str">
        <f t="shared" si="7"/>
        <v>U+1F397</v>
      </c>
      <c r="F181" s="28"/>
    </row>
    <row r="182" spans="1:6">
      <c r="A182" s="29" t="s">
        <v>184</v>
      </c>
      <c r="B182" s="29">
        <f t="shared" si="6"/>
        <v>127897</v>
      </c>
      <c r="C182" s="27" t="str">
        <f t="shared" si="8"/>
        <v>U+1F399</v>
      </c>
      <c r="D182" s="28" t="str">
        <f t="shared" si="7"/>
        <v/>
      </c>
      <c r="F182" s="28"/>
    </row>
    <row r="183" spans="1:6">
      <c r="A183" s="29" t="s">
        <v>185</v>
      </c>
      <c r="B183" s="29">
        <f t="shared" si="6"/>
        <v>127898</v>
      </c>
      <c r="C183" s="27" t="str">
        <f t="shared" si="8"/>
        <v/>
      </c>
      <c r="D183" s="28" t="str">
        <f t="shared" si="7"/>
        <v/>
      </c>
      <c r="F183" s="28"/>
    </row>
    <row r="184" spans="1:6">
      <c r="A184" s="29" t="s">
        <v>186</v>
      </c>
      <c r="B184" s="29">
        <f t="shared" si="6"/>
        <v>127899</v>
      </c>
      <c r="C184" s="27" t="str">
        <f t="shared" si="8"/>
        <v/>
      </c>
      <c r="D184" s="28" t="str">
        <f t="shared" si="7"/>
        <v>U+1F39B</v>
      </c>
      <c r="F184" s="28"/>
    </row>
    <row r="185" spans="1:6">
      <c r="A185" s="29" t="s">
        <v>187</v>
      </c>
      <c r="B185" s="29">
        <f t="shared" si="6"/>
        <v>127902</v>
      </c>
      <c r="C185" s="27" t="str">
        <f t="shared" si="8"/>
        <v>U+1F39E</v>
      </c>
      <c r="D185" s="28" t="str">
        <f t="shared" si="7"/>
        <v/>
      </c>
      <c r="F185" s="28"/>
    </row>
    <row r="186" spans="1:6">
      <c r="A186" s="29" t="s">
        <v>188</v>
      </c>
      <c r="B186" s="29">
        <f t="shared" si="6"/>
        <v>127903</v>
      </c>
      <c r="C186" s="27" t="str">
        <f t="shared" si="8"/>
        <v/>
      </c>
      <c r="D186" s="28" t="str">
        <f t="shared" si="7"/>
        <v/>
      </c>
      <c r="F186" s="28"/>
    </row>
    <row r="187" spans="1:6">
      <c r="A187" s="29" t="s">
        <v>189</v>
      </c>
      <c r="B187" s="29">
        <f t="shared" si="6"/>
        <v>127904</v>
      </c>
      <c r="C187" s="27" t="str">
        <f t="shared" si="8"/>
        <v/>
      </c>
      <c r="D187" s="28" t="str">
        <f t="shared" si="7"/>
        <v/>
      </c>
      <c r="F187" s="28"/>
    </row>
    <row r="188" spans="1:6">
      <c r="A188" s="29" t="s">
        <v>190</v>
      </c>
      <c r="B188" s="29">
        <f t="shared" si="6"/>
        <v>127905</v>
      </c>
      <c r="C188" s="27" t="str">
        <f t="shared" si="8"/>
        <v/>
      </c>
      <c r="D188" s="28" t="str">
        <f t="shared" si="7"/>
        <v/>
      </c>
      <c r="F188" s="28"/>
    </row>
    <row r="189" spans="1:6">
      <c r="A189" s="29" t="s">
        <v>191</v>
      </c>
      <c r="B189" s="29">
        <f t="shared" si="6"/>
        <v>127906</v>
      </c>
      <c r="C189" s="27" t="str">
        <f t="shared" si="8"/>
        <v/>
      </c>
      <c r="D189" s="28" t="str">
        <f t="shared" si="7"/>
        <v/>
      </c>
      <c r="F189" s="28"/>
    </row>
    <row r="190" spans="1:6">
      <c r="A190" s="29" t="s">
        <v>192</v>
      </c>
      <c r="B190" s="29">
        <f t="shared" si="6"/>
        <v>127907</v>
      </c>
      <c r="C190" s="27" t="str">
        <f t="shared" si="8"/>
        <v/>
      </c>
      <c r="D190" s="28" t="str">
        <f t="shared" si="7"/>
        <v/>
      </c>
      <c r="F190" s="28"/>
    </row>
    <row r="191" spans="1:6">
      <c r="A191" s="29" t="s">
        <v>193</v>
      </c>
      <c r="B191" s="29">
        <f t="shared" si="6"/>
        <v>127908</v>
      </c>
      <c r="C191" s="27" t="str">
        <f t="shared" si="8"/>
        <v/>
      </c>
      <c r="D191" s="28" t="str">
        <f t="shared" si="7"/>
        <v/>
      </c>
      <c r="F191" s="28"/>
    </row>
    <row r="192" spans="1:6">
      <c r="A192" s="29" t="s">
        <v>194</v>
      </c>
      <c r="B192" s="29">
        <f t="shared" si="6"/>
        <v>127909</v>
      </c>
      <c r="C192" s="27" t="str">
        <f t="shared" si="8"/>
        <v/>
      </c>
      <c r="D192" s="28" t="str">
        <f t="shared" si="7"/>
        <v/>
      </c>
      <c r="F192" s="28"/>
    </row>
    <row r="193" spans="1:6">
      <c r="A193" s="29" t="s">
        <v>195</v>
      </c>
      <c r="B193" s="29">
        <f t="shared" si="6"/>
        <v>127910</v>
      </c>
      <c r="C193" s="27" t="str">
        <f t="shared" si="8"/>
        <v/>
      </c>
      <c r="D193" s="28" t="str">
        <f t="shared" si="7"/>
        <v/>
      </c>
      <c r="F193" s="28"/>
    </row>
    <row r="194" spans="1:6">
      <c r="A194" s="29" t="s">
        <v>196</v>
      </c>
      <c r="B194" s="29">
        <f t="shared" si="6"/>
        <v>127911</v>
      </c>
      <c r="C194" s="27" t="str">
        <f t="shared" si="8"/>
        <v/>
      </c>
      <c r="D194" s="28" t="str">
        <f t="shared" si="7"/>
        <v/>
      </c>
      <c r="F194" s="28"/>
    </row>
    <row r="195" spans="1:6">
      <c r="A195" s="29" t="s">
        <v>197</v>
      </c>
      <c r="B195" s="29">
        <f t="shared" ref="B195:B258" si="9">HEX2DEC(RIGHT(A195,LEN(A195)-2))</f>
        <v>127912</v>
      </c>
      <c r="C195" s="27" t="str">
        <f t="shared" si="8"/>
        <v/>
      </c>
      <c r="D195" s="28" t="str">
        <f t="shared" ref="D195:D258" si="10">IF(LEN(C196)&gt;0,A195,"")</f>
        <v/>
      </c>
      <c r="F195" s="28"/>
    </row>
    <row r="196" spans="1:6">
      <c r="A196" s="29" t="s">
        <v>198</v>
      </c>
      <c r="B196" s="29">
        <f t="shared" si="9"/>
        <v>127913</v>
      </c>
      <c r="C196" s="27" t="str">
        <f t="shared" ref="C196:C259" si="11">IF(B195+1=B196,"",A196)</f>
        <v/>
      </c>
      <c r="D196" s="28" t="str">
        <f t="shared" si="10"/>
        <v/>
      </c>
      <c r="F196" s="28"/>
    </row>
    <row r="197" spans="1:6">
      <c r="A197" s="29" t="s">
        <v>199</v>
      </c>
      <c r="B197" s="29">
        <f t="shared" si="9"/>
        <v>127914</v>
      </c>
      <c r="C197" s="27" t="str">
        <f t="shared" si="11"/>
        <v/>
      </c>
      <c r="D197" s="28" t="str">
        <f t="shared" si="10"/>
        <v/>
      </c>
      <c r="F197" s="28"/>
    </row>
    <row r="198" spans="1:6">
      <c r="A198" s="29" t="s">
        <v>200</v>
      </c>
      <c r="B198" s="29">
        <f t="shared" si="9"/>
        <v>127915</v>
      </c>
      <c r="C198" s="27" t="str">
        <f t="shared" si="11"/>
        <v/>
      </c>
      <c r="D198" s="28" t="str">
        <f t="shared" si="10"/>
        <v/>
      </c>
      <c r="F198" s="28"/>
    </row>
    <row r="199" spans="1:6">
      <c r="A199" s="29" t="s">
        <v>201</v>
      </c>
      <c r="B199" s="29">
        <f t="shared" si="9"/>
        <v>127916</v>
      </c>
      <c r="C199" s="27" t="str">
        <f t="shared" si="11"/>
        <v/>
      </c>
      <c r="D199" s="28" t="str">
        <f t="shared" si="10"/>
        <v/>
      </c>
      <c r="F199" s="28"/>
    </row>
    <row r="200" spans="1:6">
      <c r="A200" s="29" t="s">
        <v>202</v>
      </c>
      <c r="B200" s="29">
        <f t="shared" si="9"/>
        <v>127917</v>
      </c>
      <c r="C200" s="27" t="str">
        <f t="shared" si="11"/>
        <v/>
      </c>
      <c r="D200" s="28" t="str">
        <f t="shared" si="10"/>
        <v/>
      </c>
      <c r="F200" s="28"/>
    </row>
    <row r="201" spans="1:6">
      <c r="A201" s="29" t="s">
        <v>203</v>
      </c>
      <c r="B201" s="29">
        <f t="shared" si="9"/>
        <v>127918</v>
      </c>
      <c r="C201" s="27" t="str">
        <f t="shared" si="11"/>
        <v/>
      </c>
      <c r="D201" s="28" t="str">
        <f t="shared" si="10"/>
        <v/>
      </c>
      <c r="F201" s="28"/>
    </row>
    <row r="202" spans="1:6">
      <c r="A202" s="29" t="s">
        <v>204</v>
      </c>
      <c r="B202" s="29">
        <f t="shared" si="9"/>
        <v>127919</v>
      </c>
      <c r="C202" s="27" t="str">
        <f t="shared" si="11"/>
        <v/>
      </c>
      <c r="D202" s="28" t="str">
        <f t="shared" si="10"/>
        <v/>
      </c>
      <c r="F202" s="28"/>
    </row>
    <row r="203" spans="1:6">
      <c r="A203" s="29" t="s">
        <v>205</v>
      </c>
      <c r="B203" s="29">
        <f t="shared" si="9"/>
        <v>127920</v>
      </c>
      <c r="C203" s="27" t="str">
        <f t="shared" si="11"/>
        <v/>
      </c>
      <c r="D203" s="28" t="str">
        <f t="shared" si="10"/>
        <v/>
      </c>
      <c r="F203" s="28"/>
    </row>
    <row r="204" spans="1:6">
      <c r="A204" s="29" t="s">
        <v>206</v>
      </c>
      <c r="B204" s="29">
        <f t="shared" si="9"/>
        <v>127921</v>
      </c>
      <c r="C204" s="27" t="str">
        <f t="shared" si="11"/>
        <v/>
      </c>
      <c r="D204" s="28" t="str">
        <f t="shared" si="10"/>
        <v/>
      </c>
      <c r="F204" s="28"/>
    </row>
    <row r="205" spans="1:6">
      <c r="A205" s="29" t="s">
        <v>207</v>
      </c>
      <c r="B205" s="29">
        <f t="shared" si="9"/>
        <v>127922</v>
      </c>
      <c r="C205" s="27" t="str">
        <f t="shared" si="11"/>
        <v/>
      </c>
      <c r="D205" s="28" t="str">
        <f t="shared" si="10"/>
        <v/>
      </c>
      <c r="F205" s="28"/>
    </row>
    <row r="206" spans="1:6">
      <c r="A206" s="29" t="s">
        <v>208</v>
      </c>
      <c r="B206" s="29">
        <f t="shared" si="9"/>
        <v>127923</v>
      </c>
      <c r="C206" s="27" t="str">
        <f t="shared" si="11"/>
        <v/>
      </c>
      <c r="D206" s="28" t="str">
        <f t="shared" si="10"/>
        <v/>
      </c>
      <c r="F206" s="28"/>
    </row>
    <row r="207" spans="1:6">
      <c r="A207" s="29" t="s">
        <v>209</v>
      </c>
      <c r="B207" s="29">
        <f t="shared" si="9"/>
        <v>127924</v>
      </c>
      <c r="C207" s="27" t="str">
        <f t="shared" si="11"/>
        <v/>
      </c>
      <c r="D207" s="28" t="str">
        <f t="shared" si="10"/>
        <v/>
      </c>
      <c r="F207" s="28"/>
    </row>
    <row r="208" spans="1:6">
      <c r="A208" s="29" t="s">
        <v>210</v>
      </c>
      <c r="B208" s="29">
        <f t="shared" si="9"/>
        <v>127925</v>
      </c>
      <c r="C208" s="27" t="str">
        <f t="shared" si="11"/>
        <v/>
      </c>
      <c r="D208" s="28" t="str">
        <f t="shared" si="10"/>
        <v/>
      </c>
      <c r="F208" s="28"/>
    </row>
    <row r="209" spans="1:6">
      <c r="A209" s="29" t="s">
        <v>211</v>
      </c>
      <c r="B209" s="29">
        <f t="shared" si="9"/>
        <v>127926</v>
      </c>
      <c r="C209" s="27" t="str">
        <f t="shared" si="11"/>
        <v/>
      </c>
      <c r="D209" s="28" t="str">
        <f t="shared" si="10"/>
        <v/>
      </c>
      <c r="F209" s="28"/>
    </row>
    <row r="210" spans="1:6">
      <c r="A210" s="29" t="s">
        <v>212</v>
      </c>
      <c r="B210" s="29">
        <f t="shared" si="9"/>
        <v>127927</v>
      </c>
      <c r="C210" s="27" t="str">
        <f t="shared" si="11"/>
        <v/>
      </c>
      <c r="D210" s="28" t="str">
        <f t="shared" si="10"/>
        <v/>
      </c>
      <c r="F210" s="28"/>
    </row>
    <row r="211" spans="1:6">
      <c r="A211" s="29" t="s">
        <v>213</v>
      </c>
      <c r="B211" s="29">
        <f t="shared" si="9"/>
        <v>127928</v>
      </c>
      <c r="C211" s="27" t="str">
        <f t="shared" si="11"/>
        <v/>
      </c>
      <c r="D211" s="28" t="str">
        <f t="shared" si="10"/>
        <v/>
      </c>
      <c r="F211" s="28"/>
    </row>
    <row r="212" spans="1:6">
      <c r="A212" s="29" t="s">
        <v>214</v>
      </c>
      <c r="B212" s="29">
        <f t="shared" si="9"/>
        <v>127929</v>
      </c>
      <c r="C212" s="27" t="str">
        <f t="shared" si="11"/>
        <v/>
      </c>
      <c r="D212" s="28" t="str">
        <f t="shared" si="10"/>
        <v/>
      </c>
      <c r="F212" s="28"/>
    </row>
    <row r="213" spans="1:6">
      <c r="A213" s="29" t="s">
        <v>215</v>
      </c>
      <c r="B213" s="29">
        <f t="shared" si="9"/>
        <v>127930</v>
      </c>
      <c r="C213" s="27" t="str">
        <f t="shared" si="11"/>
        <v/>
      </c>
      <c r="D213" s="28" t="str">
        <f t="shared" si="10"/>
        <v/>
      </c>
      <c r="F213" s="28"/>
    </row>
    <row r="214" spans="1:6">
      <c r="A214" s="29" t="s">
        <v>216</v>
      </c>
      <c r="B214" s="29">
        <f t="shared" si="9"/>
        <v>127931</v>
      </c>
      <c r="C214" s="27" t="str">
        <f t="shared" si="11"/>
        <v/>
      </c>
      <c r="D214" s="28" t="str">
        <f t="shared" si="10"/>
        <v/>
      </c>
      <c r="F214" s="28"/>
    </row>
    <row r="215" spans="1:6">
      <c r="A215" s="29" t="s">
        <v>217</v>
      </c>
      <c r="B215" s="29">
        <f t="shared" si="9"/>
        <v>127932</v>
      </c>
      <c r="C215" s="27" t="str">
        <f t="shared" si="11"/>
        <v/>
      </c>
      <c r="D215" s="28" t="str">
        <f t="shared" si="10"/>
        <v/>
      </c>
      <c r="F215" s="28"/>
    </row>
    <row r="216" spans="1:6">
      <c r="A216" s="29" t="s">
        <v>218</v>
      </c>
      <c r="B216" s="29">
        <f t="shared" si="9"/>
        <v>127933</v>
      </c>
      <c r="C216" s="27" t="str">
        <f t="shared" si="11"/>
        <v/>
      </c>
      <c r="D216" s="28" t="str">
        <f t="shared" si="10"/>
        <v/>
      </c>
      <c r="F216" s="28"/>
    </row>
    <row r="217" spans="1:6">
      <c r="A217" s="29" t="s">
        <v>219</v>
      </c>
      <c r="B217" s="29">
        <f t="shared" si="9"/>
        <v>127934</v>
      </c>
      <c r="C217" s="27" t="str">
        <f t="shared" si="11"/>
        <v/>
      </c>
      <c r="D217" s="28" t="str">
        <f t="shared" si="10"/>
        <v/>
      </c>
      <c r="F217" s="28"/>
    </row>
    <row r="218" spans="1:6">
      <c r="A218" s="29" t="s">
        <v>220</v>
      </c>
      <c r="B218" s="29">
        <f t="shared" si="9"/>
        <v>127935</v>
      </c>
      <c r="C218" s="27" t="str">
        <f t="shared" si="11"/>
        <v/>
      </c>
      <c r="D218" s="28" t="str">
        <f t="shared" si="10"/>
        <v/>
      </c>
      <c r="F218" s="28"/>
    </row>
    <row r="219" spans="1:6">
      <c r="A219" s="29" t="s">
        <v>221</v>
      </c>
      <c r="B219" s="29">
        <f t="shared" si="9"/>
        <v>127936</v>
      </c>
      <c r="C219" s="27" t="str">
        <f t="shared" si="11"/>
        <v/>
      </c>
      <c r="D219" s="28" t="str">
        <f t="shared" si="10"/>
        <v/>
      </c>
      <c r="F219" s="28"/>
    </row>
    <row r="220" spans="1:6">
      <c r="A220" s="29" t="s">
        <v>222</v>
      </c>
      <c r="B220" s="29">
        <f t="shared" si="9"/>
        <v>127937</v>
      </c>
      <c r="C220" s="27" t="str">
        <f t="shared" si="11"/>
        <v/>
      </c>
      <c r="D220" s="28" t="str">
        <f t="shared" si="10"/>
        <v/>
      </c>
      <c r="F220" s="28"/>
    </row>
    <row r="221" spans="1:6">
      <c r="A221" s="29" t="s">
        <v>223</v>
      </c>
      <c r="B221" s="29">
        <f t="shared" si="9"/>
        <v>127938</v>
      </c>
      <c r="C221" s="27" t="str">
        <f t="shared" si="11"/>
        <v/>
      </c>
      <c r="D221" s="28" t="str">
        <f t="shared" si="10"/>
        <v/>
      </c>
      <c r="F221" s="28"/>
    </row>
    <row r="222" spans="1:6">
      <c r="A222" s="29" t="s">
        <v>224</v>
      </c>
      <c r="B222" s="29">
        <f t="shared" si="9"/>
        <v>127939</v>
      </c>
      <c r="C222" s="27" t="str">
        <f t="shared" si="11"/>
        <v/>
      </c>
      <c r="D222" s="28" t="str">
        <f t="shared" si="10"/>
        <v/>
      </c>
      <c r="F222" s="28"/>
    </row>
    <row r="223" spans="1:6">
      <c r="A223" s="29" t="s">
        <v>225</v>
      </c>
      <c r="B223" s="29">
        <f t="shared" si="9"/>
        <v>127940</v>
      </c>
      <c r="C223" s="27" t="str">
        <f t="shared" si="11"/>
        <v/>
      </c>
      <c r="D223" s="28" t="str">
        <f t="shared" si="10"/>
        <v/>
      </c>
      <c r="F223" s="28"/>
    </row>
    <row r="224" spans="1:6">
      <c r="A224" s="29" t="s">
        <v>226</v>
      </c>
      <c r="B224" s="29">
        <f t="shared" si="9"/>
        <v>127941</v>
      </c>
      <c r="C224" s="27" t="str">
        <f t="shared" si="11"/>
        <v/>
      </c>
      <c r="D224" s="28" t="str">
        <f t="shared" si="10"/>
        <v/>
      </c>
      <c r="F224" s="28"/>
    </row>
    <row r="225" spans="1:6">
      <c r="A225" s="29" t="s">
        <v>227</v>
      </c>
      <c r="B225" s="29">
        <f t="shared" si="9"/>
        <v>127942</v>
      </c>
      <c r="C225" s="27" t="str">
        <f t="shared" si="11"/>
        <v/>
      </c>
      <c r="D225" s="28" t="str">
        <f t="shared" si="10"/>
        <v/>
      </c>
      <c r="F225" s="28"/>
    </row>
    <row r="226" spans="1:6">
      <c r="A226" s="29" t="s">
        <v>228</v>
      </c>
      <c r="B226" s="29">
        <f t="shared" si="9"/>
        <v>127943</v>
      </c>
      <c r="C226" s="27" t="str">
        <f t="shared" si="11"/>
        <v/>
      </c>
      <c r="D226" s="28" t="str">
        <f t="shared" si="10"/>
        <v/>
      </c>
      <c r="F226" s="28"/>
    </row>
    <row r="227" spans="1:6">
      <c r="A227" s="29" t="s">
        <v>229</v>
      </c>
      <c r="B227" s="29">
        <f t="shared" si="9"/>
        <v>127944</v>
      </c>
      <c r="C227" s="27" t="str">
        <f t="shared" si="11"/>
        <v/>
      </c>
      <c r="D227" s="28" t="str">
        <f t="shared" si="10"/>
        <v/>
      </c>
      <c r="F227" s="28"/>
    </row>
    <row r="228" spans="1:6">
      <c r="A228" s="29" t="s">
        <v>230</v>
      </c>
      <c r="B228" s="29">
        <f t="shared" si="9"/>
        <v>127945</v>
      </c>
      <c r="C228" s="27" t="str">
        <f t="shared" si="11"/>
        <v/>
      </c>
      <c r="D228" s="28" t="str">
        <f t="shared" si="10"/>
        <v/>
      </c>
      <c r="F228" s="28"/>
    </row>
    <row r="229" spans="1:6">
      <c r="A229" s="29" t="s">
        <v>231</v>
      </c>
      <c r="B229" s="29">
        <f t="shared" si="9"/>
        <v>127946</v>
      </c>
      <c r="C229" s="27" t="str">
        <f t="shared" si="11"/>
        <v/>
      </c>
      <c r="D229" s="28" t="str">
        <f t="shared" si="10"/>
        <v/>
      </c>
      <c r="F229" s="28"/>
    </row>
    <row r="230" spans="1:6">
      <c r="A230" s="29" t="s">
        <v>232</v>
      </c>
      <c r="B230" s="29">
        <f t="shared" si="9"/>
        <v>127947</v>
      </c>
      <c r="C230" s="27" t="str">
        <f t="shared" si="11"/>
        <v/>
      </c>
      <c r="D230" s="28" t="str">
        <f t="shared" si="10"/>
        <v/>
      </c>
      <c r="F230" s="28"/>
    </row>
    <row r="231" spans="1:6">
      <c r="A231" s="29" t="s">
        <v>233</v>
      </c>
      <c r="B231" s="29">
        <f t="shared" si="9"/>
        <v>127948</v>
      </c>
      <c r="C231" s="27" t="str">
        <f t="shared" si="11"/>
        <v/>
      </c>
      <c r="D231" s="28" t="str">
        <f t="shared" si="10"/>
        <v/>
      </c>
      <c r="F231" s="28"/>
    </row>
    <row r="232" spans="1:6">
      <c r="A232" s="29" t="s">
        <v>234</v>
      </c>
      <c r="B232" s="29">
        <f t="shared" si="9"/>
        <v>127949</v>
      </c>
      <c r="C232" s="27" t="str">
        <f t="shared" si="11"/>
        <v/>
      </c>
      <c r="D232" s="28" t="str">
        <f t="shared" si="10"/>
        <v/>
      </c>
      <c r="F232" s="28"/>
    </row>
    <row r="233" spans="1:6">
      <c r="A233" s="29" t="s">
        <v>235</v>
      </c>
      <c r="B233" s="29">
        <f t="shared" si="9"/>
        <v>127950</v>
      </c>
      <c r="C233" s="27" t="str">
        <f t="shared" si="11"/>
        <v/>
      </c>
      <c r="D233" s="28" t="str">
        <f t="shared" si="10"/>
        <v/>
      </c>
      <c r="F233" s="28"/>
    </row>
    <row r="234" spans="1:6">
      <c r="A234" s="29" t="s">
        <v>236</v>
      </c>
      <c r="B234" s="29">
        <f t="shared" si="9"/>
        <v>127951</v>
      </c>
      <c r="C234" s="27" t="str">
        <f t="shared" si="11"/>
        <v/>
      </c>
      <c r="D234" s="28" t="str">
        <f t="shared" si="10"/>
        <v/>
      </c>
      <c r="F234" s="28"/>
    </row>
    <row r="235" spans="1:6">
      <c r="A235" s="29" t="s">
        <v>237</v>
      </c>
      <c r="B235" s="29">
        <f t="shared" si="9"/>
        <v>127952</v>
      </c>
      <c r="C235" s="27" t="str">
        <f t="shared" si="11"/>
        <v/>
      </c>
      <c r="D235" s="28" t="str">
        <f t="shared" si="10"/>
        <v/>
      </c>
      <c r="F235" s="28"/>
    </row>
    <row r="236" spans="1:6">
      <c r="A236" s="29" t="s">
        <v>238</v>
      </c>
      <c r="B236" s="29">
        <f t="shared" si="9"/>
        <v>127953</v>
      </c>
      <c r="C236" s="27" t="str">
        <f t="shared" si="11"/>
        <v/>
      </c>
      <c r="D236" s="28" t="str">
        <f t="shared" si="10"/>
        <v/>
      </c>
      <c r="F236" s="28"/>
    </row>
    <row r="237" spans="1:6">
      <c r="A237" s="29" t="s">
        <v>239</v>
      </c>
      <c r="B237" s="29">
        <f t="shared" si="9"/>
        <v>127954</v>
      </c>
      <c r="C237" s="27" t="str">
        <f t="shared" si="11"/>
        <v/>
      </c>
      <c r="D237" s="28" t="str">
        <f t="shared" si="10"/>
        <v/>
      </c>
      <c r="F237" s="28"/>
    </row>
    <row r="238" spans="1:6">
      <c r="A238" s="29" t="s">
        <v>240</v>
      </c>
      <c r="B238" s="29">
        <f t="shared" si="9"/>
        <v>127955</v>
      </c>
      <c r="C238" s="27" t="str">
        <f t="shared" si="11"/>
        <v/>
      </c>
      <c r="D238" s="28" t="str">
        <f t="shared" si="10"/>
        <v/>
      </c>
      <c r="F238" s="28"/>
    </row>
    <row r="239" spans="1:6">
      <c r="A239" s="29" t="s">
        <v>241</v>
      </c>
      <c r="B239" s="29">
        <f t="shared" si="9"/>
        <v>127956</v>
      </c>
      <c r="C239" s="27" t="str">
        <f t="shared" si="11"/>
        <v/>
      </c>
      <c r="D239" s="28" t="str">
        <f t="shared" si="10"/>
        <v/>
      </c>
      <c r="F239" s="28"/>
    </row>
    <row r="240" spans="1:6">
      <c r="A240" s="29" t="s">
        <v>242</v>
      </c>
      <c r="B240" s="29">
        <f t="shared" si="9"/>
        <v>127957</v>
      </c>
      <c r="C240" s="27" t="str">
        <f t="shared" si="11"/>
        <v/>
      </c>
      <c r="D240" s="28" t="str">
        <f t="shared" si="10"/>
        <v/>
      </c>
      <c r="F240" s="28"/>
    </row>
    <row r="241" spans="1:6">
      <c r="A241" s="29" t="s">
        <v>243</v>
      </c>
      <c r="B241" s="29">
        <f t="shared" si="9"/>
        <v>127958</v>
      </c>
      <c r="C241" s="27" t="str">
        <f t="shared" si="11"/>
        <v/>
      </c>
      <c r="D241" s="28" t="str">
        <f t="shared" si="10"/>
        <v/>
      </c>
      <c r="F241" s="28"/>
    </row>
    <row r="242" spans="1:6">
      <c r="A242" s="29" t="s">
        <v>244</v>
      </c>
      <c r="B242" s="29">
        <f t="shared" si="9"/>
        <v>127959</v>
      </c>
      <c r="C242" s="27" t="str">
        <f t="shared" si="11"/>
        <v/>
      </c>
      <c r="D242" s="28" t="str">
        <f t="shared" si="10"/>
        <v/>
      </c>
      <c r="F242" s="28"/>
    </row>
    <row r="243" spans="1:6">
      <c r="A243" s="29" t="s">
        <v>245</v>
      </c>
      <c r="B243" s="29">
        <f t="shared" si="9"/>
        <v>127960</v>
      </c>
      <c r="C243" s="27" t="str">
        <f t="shared" si="11"/>
        <v/>
      </c>
      <c r="D243" s="28" t="str">
        <f t="shared" si="10"/>
        <v/>
      </c>
      <c r="F243" s="28"/>
    </row>
    <row r="244" spans="1:6">
      <c r="A244" s="29" t="s">
        <v>246</v>
      </c>
      <c r="B244" s="29">
        <f t="shared" si="9"/>
        <v>127961</v>
      </c>
      <c r="C244" s="27" t="str">
        <f t="shared" si="11"/>
        <v/>
      </c>
      <c r="D244" s="28" t="str">
        <f t="shared" si="10"/>
        <v/>
      </c>
      <c r="F244" s="28"/>
    </row>
    <row r="245" spans="1:6">
      <c r="A245" s="29" t="s">
        <v>247</v>
      </c>
      <c r="B245" s="29">
        <f t="shared" si="9"/>
        <v>127962</v>
      </c>
      <c r="C245" s="27" t="str">
        <f t="shared" si="11"/>
        <v/>
      </c>
      <c r="D245" s="28" t="str">
        <f t="shared" si="10"/>
        <v/>
      </c>
      <c r="F245" s="28"/>
    </row>
    <row r="246" spans="1:6">
      <c r="A246" s="29" t="s">
        <v>248</v>
      </c>
      <c r="B246" s="29">
        <f t="shared" si="9"/>
        <v>127963</v>
      </c>
      <c r="C246" s="27" t="str">
        <f t="shared" si="11"/>
        <v/>
      </c>
      <c r="D246" s="28" t="str">
        <f t="shared" si="10"/>
        <v/>
      </c>
      <c r="F246" s="28"/>
    </row>
    <row r="247" spans="1:6">
      <c r="A247" s="29" t="s">
        <v>249</v>
      </c>
      <c r="B247" s="29">
        <f t="shared" si="9"/>
        <v>127964</v>
      </c>
      <c r="C247" s="27" t="str">
        <f t="shared" si="11"/>
        <v/>
      </c>
      <c r="D247" s="28" t="str">
        <f t="shared" si="10"/>
        <v/>
      </c>
      <c r="F247" s="28"/>
    </row>
    <row r="248" spans="1:6">
      <c r="A248" s="29" t="s">
        <v>250</v>
      </c>
      <c r="B248" s="29">
        <f t="shared" si="9"/>
        <v>127965</v>
      </c>
      <c r="C248" s="27" t="str">
        <f t="shared" si="11"/>
        <v/>
      </c>
      <c r="D248" s="28" t="str">
        <f t="shared" si="10"/>
        <v/>
      </c>
      <c r="F248" s="28"/>
    </row>
    <row r="249" spans="1:6">
      <c r="A249" s="29" t="s">
        <v>251</v>
      </c>
      <c r="B249" s="29">
        <f t="shared" si="9"/>
        <v>127966</v>
      </c>
      <c r="C249" s="27" t="str">
        <f t="shared" si="11"/>
        <v/>
      </c>
      <c r="D249" s="28" t="str">
        <f t="shared" si="10"/>
        <v/>
      </c>
      <c r="F249" s="28"/>
    </row>
    <row r="250" spans="1:6">
      <c r="A250" s="29" t="s">
        <v>252</v>
      </c>
      <c r="B250" s="29">
        <f t="shared" si="9"/>
        <v>127967</v>
      </c>
      <c r="C250" s="27" t="str">
        <f t="shared" si="11"/>
        <v/>
      </c>
      <c r="D250" s="28" t="str">
        <f t="shared" si="10"/>
        <v/>
      </c>
      <c r="F250" s="28"/>
    </row>
    <row r="251" spans="1:6">
      <c r="A251" s="29" t="s">
        <v>253</v>
      </c>
      <c r="B251" s="29">
        <f t="shared" si="9"/>
        <v>127968</v>
      </c>
      <c r="C251" s="27" t="str">
        <f t="shared" si="11"/>
        <v/>
      </c>
      <c r="D251" s="28" t="str">
        <f t="shared" si="10"/>
        <v/>
      </c>
      <c r="F251" s="28"/>
    </row>
    <row r="252" spans="1:6">
      <c r="A252" s="29" t="s">
        <v>254</v>
      </c>
      <c r="B252" s="29">
        <f t="shared" si="9"/>
        <v>127969</v>
      </c>
      <c r="C252" s="27" t="str">
        <f t="shared" si="11"/>
        <v/>
      </c>
      <c r="D252" s="28" t="str">
        <f t="shared" si="10"/>
        <v/>
      </c>
      <c r="F252" s="28"/>
    </row>
    <row r="253" spans="1:6">
      <c r="A253" s="29" t="s">
        <v>255</v>
      </c>
      <c r="B253" s="29">
        <f t="shared" si="9"/>
        <v>127970</v>
      </c>
      <c r="C253" s="27" t="str">
        <f t="shared" si="11"/>
        <v/>
      </c>
      <c r="D253" s="28" t="str">
        <f t="shared" si="10"/>
        <v/>
      </c>
      <c r="F253" s="28"/>
    </row>
    <row r="254" spans="1:6">
      <c r="A254" s="29" t="s">
        <v>256</v>
      </c>
      <c r="B254" s="29">
        <f t="shared" si="9"/>
        <v>127971</v>
      </c>
      <c r="C254" s="27" t="str">
        <f t="shared" si="11"/>
        <v/>
      </c>
      <c r="D254" s="28" t="str">
        <f t="shared" si="10"/>
        <v/>
      </c>
      <c r="F254" s="28"/>
    </row>
    <row r="255" spans="1:6">
      <c r="A255" s="29" t="s">
        <v>257</v>
      </c>
      <c r="B255" s="29">
        <f t="shared" si="9"/>
        <v>127972</v>
      </c>
      <c r="C255" s="27" t="str">
        <f t="shared" si="11"/>
        <v/>
      </c>
      <c r="D255" s="28" t="str">
        <f t="shared" si="10"/>
        <v/>
      </c>
      <c r="F255" s="28"/>
    </row>
    <row r="256" spans="1:6">
      <c r="A256" s="29" t="s">
        <v>258</v>
      </c>
      <c r="B256" s="29">
        <f t="shared" si="9"/>
        <v>127973</v>
      </c>
      <c r="C256" s="27" t="str">
        <f t="shared" si="11"/>
        <v/>
      </c>
      <c r="D256" s="28" t="str">
        <f t="shared" si="10"/>
        <v/>
      </c>
      <c r="F256" s="28"/>
    </row>
    <row r="257" spans="1:6">
      <c r="A257" s="29" t="s">
        <v>259</v>
      </c>
      <c r="B257" s="29">
        <f t="shared" si="9"/>
        <v>127974</v>
      </c>
      <c r="C257" s="27" t="str">
        <f t="shared" si="11"/>
        <v/>
      </c>
      <c r="D257" s="28" t="str">
        <f t="shared" si="10"/>
        <v/>
      </c>
      <c r="F257" s="28"/>
    </row>
    <row r="258" spans="1:6">
      <c r="A258" s="29" t="s">
        <v>260</v>
      </c>
      <c r="B258" s="29">
        <f t="shared" si="9"/>
        <v>127975</v>
      </c>
      <c r="C258" s="27" t="str">
        <f t="shared" si="11"/>
        <v/>
      </c>
      <c r="D258" s="28" t="str">
        <f t="shared" si="10"/>
        <v/>
      </c>
      <c r="F258" s="28"/>
    </row>
    <row r="259" spans="1:6">
      <c r="A259" s="29" t="s">
        <v>261</v>
      </c>
      <c r="B259" s="29">
        <f t="shared" ref="B259:B322" si="12">HEX2DEC(RIGHT(A259,LEN(A259)-2))</f>
        <v>127976</v>
      </c>
      <c r="C259" s="27" t="str">
        <f t="shared" si="11"/>
        <v/>
      </c>
      <c r="D259" s="28" t="str">
        <f t="shared" ref="D259:D322" si="13">IF(LEN(C260)&gt;0,A259,"")</f>
        <v/>
      </c>
      <c r="F259" s="28"/>
    </row>
    <row r="260" spans="1:6">
      <c r="A260" s="29" t="s">
        <v>262</v>
      </c>
      <c r="B260" s="29">
        <f t="shared" si="12"/>
        <v>127977</v>
      </c>
      <c r="C260" s="27" t="str">
        <f t="shared" ref="C260:C323" si="14">IF(B259+1=B260,"",A260)</f>
        <v/>
      </c>
      <c r="D260" s="28" t="str">
        <f t="shared" si="13"/>
        <v/>
      </c>
      <c r="F260" s="28"/>
    </row>
    <row r="261" spans="1:6">
      <c r="A261" s="29" t="s">
        <v>263</v>
      </c>
      <c r="B261" s="29">
        <f t="shared" si="12"/>
        <v>127978</v>
      </c>
      <c r="C261" s="27" t="str">
        <f t="shared" si="14"/>
        <v/>
      </c>
      <c r="D261" s="28" t="str">
        <f t="shared" si="13"/>
        <v/>
      </c>
      <c r="F261" s="28"/>
    </row>
    <row r="262" spans="1:6">
      <c r="A262" s="29" t="s">
        <v>264</v>
      </c>
      <c r="B262" s="29">
        <f t="shared" si="12"/>
        <v>127979</v>
      </c>
      <c r="C262" s="27" t="str">
        <f t="shared" si="14"/>
        <v/>
      </c>
      <c r="D262" s="28" t="str">
        <f t="shared" si="13"/>
        <v/>
      </c>
      <c r="F262" s="28"/>
    </row>
    <row r="263" spans="1:6">
      <c r="A263" s="29" t="s">
        <v>265</v>
      </c>
      <c r="B263" s="29">
        <f t="shared" si="12"/>
        <v>127980</v>
      </c>
      <c r="C263" s="27" t="str">
        <f t="shared" si="14"/>
        <v/>
      </c>
      <c r="D263" s="28" t="str">
        <f t="shared" si="13"/>
        <v/>
      </c>
      <c r="F263" s="28"/>
    </row>
    <row r="264" spans="1:6">
      <c r="A264" s="29" t="s">
        <v>266</v>
      </c>
      <c r="B264" s="29">
        <f t="shared" si="12"/>
        <v>127981</v>
      </c>
      <c r="C264" s="27" t="str">
        <f t="shared" si="14"/>
        <v/>
      </c>
      <c r="D264" s="28" t="str">
        <f t="shared" si="13"/>
        <v/>
      </c>
      <c r="F264" s="28"/>
    </row>
    <row r="265" spans="1:6">
      <c r="A265" s="29" t="s">
        <v>267</v>
      </c>
      <c r="B265" s="29">
        <f t="shared" si="12"/>
        <v>127982</v>
      </c>
      <c r="C265" s="27" t="str">
        <f t="shared" si="14"/>
        <v/>
      </c>
      <c r="D265" s="28" t="str">
        <f t="shared" si="13"/>
        <v/>
      </c>
      <c r="F265" s="28"/>
    </row>
    <row r="266" spans="1:6">
      <c r="A266" s="29" t="s">
        <v>268</v>
      </c>
      <c r="B266" s="29">
        <f t="shared" si="12"/>
        <v>127983</v>
      </c>
      <c r="C266" s="27" t="str">
        <f t="shared" si="14"/>
        <v/>
      </c>
      <c r="D266" s="28" t="str">
        <f t="shared" si="13"/>
        <v/>
      </c>
      <c r="F266" s="28"/>
    </row>
    <row r="267" spans="1:6">
      <c r="A267" s="29" t="s">
        <v>269</v>
      </c>
      <c r="B267" s="29">
        <f t="shared" si="12"/>
        <v>127984</v>
      </c>
      <c r="C267" s="27" t="str">
        <f t="shared" si="14"/>
        <v/>
      </c>
      <c r="D267" s="28" t="str">
        <f t="shared" si="13"/>
        <v>U+1F3F0</v>
      </c>
      <c r="F267" s="28"/>
    </row>
    <row r="268" spans="1:6">
      <c r="A268" s="29" t="s">
        <v>270</v>
      </c>
      <c r="B268" s="29">
        <f t="shared" si="12"/>
        <v>127987</v>
      </c>
      <c r="C268" s="27" t="str">
        <f t="shared" si="14"/>
        <v>U+1F3F3</v>
      </c>
      <c r="D268" s="28" t="str">
        <f t="shared" si="13"/>
        <v/>
      </c>
      <c r="F268" s="28"/>
    </row>
    <row r="269" spans="1:6">
      <c r="A269" s="29" t="s">
        <v>271</v>
      </c>
      <c r="B269" s="29">
        <f t="shared" si="12"/>
        <v>127988</v>
      </c>
      <c r="C269" s="27" t="str">
        <f t="shared" si="14"/>
        <v/>
      </c>
      <c r="D269" s="28" t="str">
        <f t="shared" si="13"/>
        <v/>
      </c>
      <c r="F269" s="28"/>
    </row>
    <row r="270" spans="1:6">
      <c r="A270" s="29" t="s">
        <v>272</v>
      </c>
      <c r="B270" s="29">
        <f t="shared" si="12"/>
        <v>127989</v>
      </c>
      <c r="C270" s="27" t="str">
        <f t="shared" si="14"/>
        <v/>
      </c>
      <c r="D270" s="28" t="str">
        <f t="shared" si="13"/>
        <v>U+1F3F5</v>
      </c>
      <c r="F270" s="28"/>
    </row>
    <row r="271" spans="1:6">
      <c r="A271" s="29" t="s">
        <v>273</v>
      </c>
      <c r="B271" s="29">
        <f t="shared" si="12"/>
        <v>127991</v>
      </c>
      <c r="C271" s="27" t="str">
        <f t="shared" si="14"/>
        <v>U+1F3F7</v>
      </c>
      <c r="D271" s="28" t="str">
        <f t="shared" si="13"/>
        <v/>
      </c>
      <c r="F271" s="28"/>
    </row>
    <row r="272" spans="1:6">
      <c r="A272" s="29" t="s">
        <v>274</v>
      </c>
      <c r="B272" s="29">
        <f t="shared" si="12"/>
        <v>127992</v>
      </c>
      <c r="C272" s="27" t="str">
        <f t="shared" si="14"/>
        <v/>
      </c>
      <c r="D272" s="28" t="str">
        <f t="shared" si="13"/>
        <v/>
      </c>
      <c r="F272" s="28"/>
    </row>
    <row r="273" spans="1:6">
      <c r="A273" s="29" t="s">
        <v>275</v>
      </c>
      <c r="B273" s="29">
        <f t="shared" si="12"/>
        <v>127993</v>
      </c>
      <c r="C273" s="27" t="str">
        <f t="shared" si="14"/>
        <v/>
      </c>
      <c r="D273" s="28" t="str">
        <f t="shared" si="13"/>
        <v/>
      </c>
      <c r="F273" s="28"/>
    </row>
    <row r="274" spans="1:6">
      <c r="A274" s="29" t="s">
        <v>276</v>
      </c>
      <c r="B274" s="29">
        <f t="shared" si="12"/>
        <v>127994</v>
      </c>
      <c r="C274" s="27" t="str">
        <f t="shared" si="14"/>
        <v/>
      </c>
      <c r="D274" s="28" t="str">
        <f t="shared" si="13"/>
        <v>U+1F3FA</v>
      </c>
      <c r="F274" s="28"/>
    </row>
    <row r="275" spans="1:6">
      <c r="A275" s="29" t="s">
        <v>277</v>
      </c>
      <c r="B275" s="29">
        <f t="shared" si="12"/>
        <v>128000</v>
      </c>
      <c r="C275" s="27" t="str">
        <f t="shared" si="14"/>
        <v>U+1F400</v>
      </c>
      <c r="D275" s="28" t="str">
        <f t="shared" si="13"/>
        <v/>
      </c>
      <c r="F275" s="28"/>
    </row>
    <row r="276" spans="1:6">
      <c r="A276" s="29" t="s">
        <v>278</v>
      </c>
      <c r="B276" s="29">
        <f t="shared" si="12"/>
        <v>128001</v>
      </c>
      <c r="C276" s="27" t="str">
        <f t="shared" si="14"/>
        <v/>
      </c>
      <c r="D276" s="28" t="str">
        <f t="shared" si="13"/>
        <v/>
      </c>
      <c r="F276" s="28"/>
    </row>
    <row r="277" spans="1:6">
      <c r="A277" s="29" t="s">
        <v>279</v>
      </c>
      <c r="B277" s="29">
        <f t="shared" si="12"/>
        <v>128002</v>
      </c>
      <c r="C277" s="27" t="str">
        <f t="shared" si="14"/>
        <v/>
      </c>
      <c r="D277" s="28" t="str">
        <f t="shared" si="13"/>
        <v/>
      </c>
      <c r="F277" s="28"/>
    </row>
    <row r="278" spans="1:6">
      <c r="A278" s="29" t="s">
        <v>280</v>
      </c>
      <c r="B278" s="29">
        <f t="shared" si="12"/>
        <v>128003</v>
      </c>
      <c r="C278" s="27" t="str">
        <f t="shared" si="14"/>
        <v/>
      </c>
      <c r="D278" s="28" t="str">
        <f t="shared" si="13"/>
        <v/>
      </c>
      <c r="F278" s="28"/>
    </row>
    <row r="279" spans="1:6">
      <c r="A279" s="29" t="s">
        <v>281</v>
      </c>
      <c r="B279" s="29">
        <f t="shared" si="12"/>
        <v>128004</v>
      </c>
      <c r="C279" s="27" t="str">
        <f t="shared" si="14"/>
        <v/>
      </c>
      <c r="D279" s="28" t="str">
        <f t="shared" si="13"/>
        <v/>
      </c>
      <c r="F279" s="28"/>
    </row>
    <row r="280" spans="1:6">
      <c r="A280" s="29" t="s">
        <v>282</v>
      </c>
      <c r="B280" s="29">
        <f t="shared" si="12"/>
        <v>128005</v>
      </c>
      <c r="C280" s="27" t="str">
        <f t="shared" si="14"/>
        <v/>
      </c>
      <c r="D280" s="28" t="str">
        <f t="shared" si="13"/>
        <v/>
      </c>
      <c r="F280" s="28"/>
    </row>
    <row r="281" spans="1:6">
      <c r="A281" s="29" t="s">
        <v>283</v>
      </c>
      <c r="B281" s="29">
        <f t="shared" si="12"/>
        <v>128006</v>
      </c>
      <c r="C281" s="27" t="str">
        <f t="shared" si="14"/>
        <v/>
      </c>
      <c r="D281" s="28" t="str">
        <f t="shared" si="13"/>
        <v/>
      </c>
      <c r="F281" s="28"/>
    </row>
    <row r="282" spans="1:6">
      <c r="A282" s="29" t="s">
        <v>284</v>
      </c>
      <c r="B282" s="29">
        <f t="shared" si="12"/>
        <v>128007</v>
      </c>
      <c r="C282" s="27" t="str">
        <f t="shared" si="14"/>
        <v/>
      </c>
      <c r="D282" s="28" t="str">
        <f t="shared" si="13"/>
        <v/>
      </c>
      <c r="F282" s="28"/>
    </row>
    <row r="283" spans="1:6">
      <c r="A283" s="29" t="s">
        <v>285</v>
      </c>
      <c r="B283" s="29">
        <f t="shared" si="12"/>
        <v>128008</v>
      </c>
      <c r="C283" s="27" t="str">
        <f t="shared" si="14"/>
        <v/>
      </c>
      <c r="D283" s="28" t="str">
        <f t="shared" si="13"/>
        <v/>
      </c>
      <c r="F283" s="28"/>
    </row>
    <row r="284" spans="1:6">
      <c r="A284" s="29" t="s">
        <v>286</v>
      </c>
      <c r="B284" s="29">
        <f t="shared" si="12"/>
        <v>128009</v>
      </c>
      <c r="C284" s="27" t="str">
        <f t="shared" si="14"/>
        <v/>
      </c>
      <c r="D284" s="28" t="str">
        <f t="shared" si="13"/>
        <v/>
      </c>
      <c r="F284" s="28"/>
    </row>
    <row r="285" spans="1:6">
      <c r="A285" s="29" t="s">
        <v>287</v>
      </c>
      <c r="B285" s="29">
        <f t="shared" si="12"/>
        <v>128010</v>
      </c>
      <c r="C285" s="27" t="str">
        <f t="shared" si="14"/>
        <v/>
      </c>
      <c r="D285" s="28" t="str">
        <f t="shared" si="13"/>
        <v/>
      </c>
      <c r="F285" s="28"/>
    </row>
    <row r="286" spans="1:6">
      <c r="A286" s="29" t="s">
        <v>288</v>
      </c>
      <c r="B286" s="29">
        <f t="shared" si="12"/>
        <v>128011</v>
      </c>
      <c r="C286" s="27" t="str">
        <f t="shared" si="14"/>
        <v/>
      </c>
      <c r="D286" s="28" t="str">
        <f t="shared" si="13"/>
        <v/>
      </c>
      <c r="F286" s="28"/>
    </row>
    <row r="287" spans="1:6">
      <c r="A287" s="29" t="s">
        <v>289</v>
      </c>
      <c r="B287" s="29">
        <f t="shared" si="12"/>
        <v>128012</v>
      </c>
      <c r="C287" s="27" t="str">
        <f t="shared" si="14"/>
        <v/>
      </c>
      <c r="D287" s="28" t="str">
        <f t="shared" si="13"/>
        <v/>
      </c>
      <c r="F287" s="28"/>
    </row>
    <row r="288" spans="1:6">
      <c r="A288" s="29" t="s">
        <v>290</v>
      </c>
      <c r="B288" s="29">
        <f t="shared" si="12"/>
        <v>128013</v>
      </c>
      <c r="C288" s="27" t="str">
        <f t="shared" si="14"/>
        <v/>
      </c>
      <c r="D288" s="28" t="str">
        <f t="shared" si="13"/>
        <v/>
      </c>
      <c r="F288" s="28"/>
    </row>
    <row r="289" spans="1:6">
      <c r="A289" s="29" t="s">
        <v>291</v>
      </c>
      <c r="B289" s="29">
        <f t="shared" si="12"/>
        <v>128014</v>
      </c>
      <c r="C289" s="27" t="str">
        <f t="shared" si="14"/>
        <v/>
      </c>
      <c r="D289" s="28" t="str">
        <f t="shared" si="13"/>
        <v/>
      </c>
      <c r="F289" s="28"/>
    </row>
    <row r="290" spans="1:6">
      <c r="A290" s="29" t="s">
        <v>292</v>
      </c>
      <c r="B290" s="29">
        <f t="shared" si="12"/>
        <v>128015</v>
      </c>
      <c r="C290" s="27" t="str">
        <f t="shared" si="14"/>
        <v/>
      </c>
      <c r="D290" s="28" t="str">
        <f t="shared" si="13"/>
        <v/>
      </c>
      <c r="F290" s="28"/>
    </row>
    <row r="291" spans="1:6">
      <c r="A291" s="29" t="s">
        <v>293</v>
      </c>
      <c r="B291" s="29">
        <f t="shared" si="12"/>
        <v>128016</v>
      </c>
      <c r="C291" s="27" t="str">
        <f t="shared" si="14"/>
        <v/>
      </c>
      <c r="D291" s="28" t="str">
        <f t="shared" si="13"/>
        <v/>
      </c>
      <c r="F291" s="28"/>
    </row>
    <row r="292" spans="1:6">
      <c r="A292" s="29" t="s">
        <v>294</v>
      </c>
      <c r="B292" s="29">
        <f t="shared" si="12"/>
        <v>128017</v>
      </c>
      <c r="C292" s="27" t="str">
        <f t="shared" si="14"/>
        <v/>
      </c>
      <c r="D292" s="28" t="str">
        <f t="shared" si="13"/>
        <v/>
      </c>
      <c r="F292" s="28"/>
    </row>
    <row r="293" spans="1:6">
      <c r="A293" s="29" t="s">
        <v>295</v>
      </c>
      <c r="B293" s="29">
        <f t="shared" si="12"/>
        <v>128018</v>
      </c>
      <c r="C293" s="27" t="str">
        <f t="shared" si="14"/>
        <v/>
      </c>
      <c r="D293" s="28" t="str">
        <f t="shared" si="13"/>
        <v/>
      </c>
      <c r="F293" s="28"/>
    </row>
    <row r="294" spans="1:6">
      <c r="A294" s="29" t="s">
        <v>296</v>
      </c>
      <c r="B294" s="29">
        <f t="shared" si="12"/>
        <v>128019</v>
      </c>
      <c r="C294" s="27" t="str">
        <f t="shared" si="14"/>
        <v/>
      </c>
      <c r="D294" s="28" t="str">
        <f t="shared" si="13"/>
        <v/>
      </c>
      <c r="F294" s="28"/>
    </row>
    <row r="295" spans="1:6">
      <c r="A295" s="29" t="s">
        <v>297</v>
      </c>
      <c r="B295" s="29">
        <f t="shared" si="12"/>
        <v>128020</v>
      </c>
      <c r="C295" s="27" t="str">
        <f t="shared" si="14"/>
        <v/>
      </c>
      <c r="D295" s="28" t="str">
        <f t="shared" si="13"/>
        <v/>
      </c>
      <c r="F295" s="28"/>
    </row>
    <row r="296" spans="1:6">
      <c r="A296" s="29" t="s">
        <v>298</v>
      </c>
      <c r="B296" s="29">
        <f t="shared" si="12"/>
        <v>128021</v>
      </c>
      <c r="C296" s="27" t="str">
        <f t="shared" si="14"/>
        <v/>
      </c>
      <c r="D296" s="28" t="str">
        <f t="shared" si="13"/>
        <v/>
      </c>
      <c r="F296" s="28"/>
    </row>
    <row r="297" spans="1:6">
      <c r="A297" s="29" t="s">
        <v>299</v>
      </c>
      <c r="B297" s="29">
        <f t="shared" si="12"/>
        <v>128022</v>
      </c>
      <c r="C297" s="27" t="str">
        <f t="shared" si="14"/>
        <v/>
      </c>
      <c r="D297" s="28" t="str">
        <f t="shared" si="13"/>
        <v/>
      </c>
      <c r="F297" s="28"/>
    </row>
    <row r="298" spans="1:6">
      <c r="A298" s="29" t="s">
        <v>300</v>
      </c>
      <c r="B298" s="29">
        <f t="shared" si="12"/>
        <v>128023</v>
      </c>
      <c r="C298" s="27" t="str">
        <f t="shared" si="14"/>
        <v/>
      </c>
      <c r="D298" s="28" t="str">
        <f t="shared" si="13"/>
        <v/>
      </c>
      <c r="F298" s="28"/>
    </row>
    <row r="299" spans="1:6">
      <c r="A299" s="29" t="s">
        <v>301</v>
      </c>
      <c r="B299" s="29">
        <f t="shared" si="12"/>
        <v>128024</v>
      </c>
      <c r="C299" s="27" t="str">
        <f t="shared" si="14"/>
        <v/>
      </c>
      <c r="D299" s="28" t="str">
        <f t="shared" si="13"/>
        <v/>
      </c>
      <c r="F299" s="28"/>
    </row>
    <row r="300" spans="1:6">
      <c r="A300" s="29" t="s">
        <v>302</v>
      </c>
      <c r="B300" s="29">
        <f t="shared" si="12"/>
        <v>128025</v>
      </c>
      <c r="C300" s="27" t="str">
        <f t="shared" si="14"/>
        <v/>
      </c>
      <c r="D300" s="28" t="str">
        <f t="shared" si="13"/>
        <v/>
      </c>
      <c r="F300" s="28"/>
    </row>
    <row r="301" spans="1:6">
      <c r="A301" s="29" t="s">
        <v>303</v>
      </c>
      <c r="B301" s="29">
        <f t="shared" si="12"/>
        <v>128026</v>
      </c>
      <c r="C301" s="27" t="str">
        <f t="shared" si="14"/>
        <v/>
      </c>
      <c r="D301" s="28" t="str">
        <f t="shared" si="13"/>
        <v/>
      </c>
      <c r="F301" s="28"/>
    </row>
    <row r="302" spans="1:6">
      <c r="A302" s="29" t="s">
        <v>304</v>
      </c>
      <c r="B302" s="29">
        <f t="shared" si="12"/>
        <v>128027</v>
      </c>
      <c r="C302" s="27" t="str">
        <f t="shared" si="14"/>
        <v/>
      </c>
      <c r="D302" s="28" t="str">
        <f t="shared" si="13"/>
        <v/>
      </c>
      <c r="F302" s="28"/>
    </row>
    <row r="303" spans="1:6">
      <c r="A303" s="29" t="s">
        <v>305</v>
      </c>
      <c r="B303" s="29">
        <f t="shared" si="12"/>
        <v>128028</v>
      </c>
      <c r="C303" s="27" t="str">
        <f t="shared" si="14"/>
        <v/>
      </c>
      <c r="D303" s="28" t="str">
        <f t="shared" si="13"/>
        <v/>
      </c>
      <c r="F303" s="28"/>
    </row>
    <row r="304" spans="1:6">
      <c r="A304" s="29" t="s">
        <v>306</v>
      </c>
      <c r="B304" s="29">
        <f t="shared" si="12"/>
        <v>128029</v>
      </c>
      <c r="C304" s="27" t="str">
        <f t="shared" si="14"/>
        <v/>
      </c>
      <c r="D304" s="28" t="str">
        <f t="shared" si="13"/>
        <v/>
      </c>
      <c r="F304" s="28"/>
    </row>
    <row r="305" spans="1:6">
      <c r="A305" s="29" t="s">
        <v>307</v>
      </c>
      <c r="B305" s="29">
        <f t="shared" si="12"/>
        <v>128030</v>
      </c>
      <c r="C305" s="27" t="str">
        <f t="shared" si="14"/>
        <v/>
      </c>
      <c r="D305" s="28" t="str">
        <f t="shared" si="13"/>
        <v/>
      </c>
      <c r="F305" s="28"/>
    </row>
    <row r="306" spans="1:6">
      <c r="A306" s="29" t="s">
        <v>308</v>
      </c>
      <c r="B306" s="29">
        <f t="shared" si="12"/>
        <v>128031</v>
      </c>
      <c r="C306" s="27" t="str">
        <f t="shared" si="14"/>
        <v/>
      </c>
      <c r="D306" s="28" t="str">
        <f t="shared" si="13"/>
        <v/>
      </c>
      <c r="F306" s="28"/>
    </row>
    <row r="307" spans="1:6">
      <c r="A307" s="29" t="s">
        <v>309</v>
      </c>
      <c r="B307" s="29">
        <f t="shared" si="12"/>
        <v>128032</v>
      </c>
      <c r="C307" s="27" t="str">
        <f t="shared" si="14"/>
        <v/>
      </c>
      <c r="D307" s="28" t="str">
        <f t="shared" si="13"/>
        <v/>
      </c>
      <c r="F307" s="28"/>
    </row>
    <row r="308" spans="1:6">
      <c r="A308" s="29" t="s">
        <v>310</v>
      </c>
      <c r="B308" s="29">
        <f t="shared" si="12"/>
        <v>128033</v>
      </c>
      <c r="C308" s="27" t="str">
        <f t="shared" si="14"/>
        <v/>
      </c>
      <c r="D308" s="28" t="str">
        <f t="shared" si="13"/>
        <v/>
      </c>
      <c r="F308" s="28"/>
    </row>
    <row r="309" spans="1:6">
      <c r="A309" s="29" t="s">
        <v>311</v>
      </c>
      <c r="B309" s="29">
        <f t="shared" si="12"/>
        <v>128034</v>
      </c>
      <c r="C309" s="27" t="str">
        <f t="shared" si="14"/>
        <v/>
      </c>
      <c r="D309" s="28" t="str">
        <f t="shared" si="13"/>
        <v/>
      </c>
      <c r="F309" s="28"/>
    </row>
    <row r="310" spans="1:6">
      <c r="A310" s="29" t="s">
        <v>312</v>
      </c>
      <c r="B310" s="29">
        <f t="shared" si="12"/>
        <v>128035</v>
      </c>
      <c r="C310" s="27" t="str">
        <f t="shared" si="14"/>
        <v/>
      </c>
      <c r="D310" s="28" t="str">
        <f t="shared" si="13"/>
        <v/>
      </c>
      <c r="F310" s="28"/>
    </row>
    <row r="311" spans="1:6">
      <c r="A311" s="29" t="s">
        <v>313</v>
      </c>
      <c r="B311" s="29">
        <f t="shared" si="12"/>
        <v>128036</v>
      </c>
      <c r="C311" s="27" t="str">
        <f t="shared" si="14"/>
        <v/>
      </c>
      <c r="D311" s="28" t="str">
        <f t="shared" si="13"/>
        <v/>
      </c>
      <c r="F311" s="28"/>
    </row>
    <row r="312" spans="1:6">
      <c r="A312" s="29" t="s">
        <v>314</v>
      </c>
      <c r="B312" s="29">
        <f t="shared" si="12"/>
        <v>128037</v>
      </c>
      <c r="C312" s="27" t="str">
        <f t="shared" si="14"/>
        <v/>
      </c>
      <c r="D312" s="28" t="str">
        <f t="shared" si="13"/>
        <v/>
      </c>
      <c r="F312" s="28"/>
    </row>
    <row r="313" spans="1:6">
      <c r="A313" s="29" t="s">
        <v>315</v>
      </c>
      <c r="B313" s="29">
        <f t="shared" si="12"/>
        <v>128038</v>
      </c>
      <c r="C313" s="27" t="str">
        <f t="shared" si="14"/>
        <v/>
      </c>
      <c r="D313" s="28" t="str">
        <f t="shared" si="13"/>
        <v/>
      </c>
      <c r="F313" s="28"/>
    </row>
    <row r="314" spans="1:6">
      <c r="A314" s="29" t="s">
        <v>316</v>
      </c>
      <c r="B314" s="29">
        <f t="shared" si="12"/>
        <v>128039</v>
      </c>
      <c r="C314" s="27" t="str">
        <f t="shared" si="14"/>
        <v/>
      </c>
      <c r="D314" s="28" t="str">
        <f t="shared" si="13"/>
        <v/>
      </c>
      <c r="F314" s="28"/>
    </row>
    <row r="315" spans="1:6">
      <c r="A315" s="29" t="s">
        <v>317</v>
      </c>
      <c r="B315" s="29">
        <f t="shared" si="12"/>
        <v>128040</v>
      </c>
      <c r="C315" s="27" t="str">
        <f t="shared" si="14"/>
        <v/>
      </c>
      <c r="D315" s="28" t="str">
        <f t="shared" si="13"/>
        <v/>
      </c>
      <c r="F315" s="28"/>
    </row>
    <row r="316" spans="1:6">
      <c r="A316" s="29" t="s">
        <v>318</v>
      </c>
      <c r="B316" s="29">
        <f t="shared" si="12"/>
        <v>128041</v>
      </c>
      <c r="C316" s="27" t="str">
        <f t="shared" si="14"/>
        <v/>
      </c>
      <c r="D316" s="28" t="str">
        <f t="shared" si="13"/>
        <v/>
      </c>
      <c r="F316" s="28"/>
    </row>
    <row r="317" spans="1:6">
      <c r="A317" s="29" t="s">
        <v>319</v>
      </c>
      <c r="B317" s="29">
        <f t="shared" si="12"/>
        <v>128042</v>
      </c>
      <c r="C317" s="27" t="str">
        <f t="shared" si="14"/>
        <v/>
      </c>
      <c r="D317" s="28" t="str">
        <f t="shared" si="13"/>
        <v/>
      </c>
      <c r="F317" s="28"/>
    </row>
    <row r="318" spans="1:6">
      <c r="A318" s="29" t="s">
        <v>320</v>
      </c>
      <c r="B318" s="29">
        <f t="shared" si="12"/>
        <v>128043</v>
      </c>
      <c r="C318" s="27" t="str">
        <f t="shared" si="14"/>
        <v/>
      </c>
      <c r="D318" s="28" t="str">
        <f t="shared" si="13"/>
        <v/>
      </c>
      <c r="F318" s="28"/>
    </row>
    <row r="319" spans="1:6">
      <c r="A319" s="29" t="s">
        <v>321</v>
      </c>
      <c r="B319" s="29">
        <f t="shared" si="12"/>
        <v>128044</v>
      </c>
      <c r="C319" s="27" t="str">
        <f t="shared" si="14"/>
        <v/>
      </c>
      <c r="D319" s="28" t="str">
        <f t="shared" si="13"/>
        <v/>
      </c>
      <c r="F319" s="28"/>
    </row>
    <row r="320" spans="1:6">
      <c r="A320" s="29" t="s">
        <v>322</v>
      </c>
      <c r="B320" s="29">
        <f t="shared" si="12"/>
        <v>128045</v>
      </c>
      <c r="C320" s="27" t="str">
        <f t="shared" si="14"/>
        <v/>
      </c>
      <c r="D320" s="28" t="str">
        <f t="shared" si="13"/>
        <v/>
      </c>
      <c r="F320" s="28"/>
    </row>
    <row r="321" spans="1:6">
      <c r="A321" s="29" t="s">
        <v>323</v>
      </c>
      <c r="B321" s="29">
        <f t="shared" si="12"/>
        <v>128046</v>
      </c>
      <c r="C321" s="27" t="str">
        <f t="shared" si="14"/>
        <v/>
      </c>
      <c r="D321" s="28" t="str">
        <f t="shared" si="13"/>
        <v/>
      </c>
      <c r="F321" s="28"/>
    </row>
    <row r="322" spans="1:6">
      <c r="A322" s="29" t="s">
        <v>324</v>
      </c>
      <c r="B322" s="29">
        <f t="shared" si="12"/>
        <v>128047</v>
      </c>
      <c r="C322" s="27" t="str">
        <f t="shared" si="14"/>
        <v/>
      </c>
      <c r="D322" s="28" t="str">
        <f t="shared" si="13"/>
        <v/>
      </c>
      <c r="F322" s="28"/>
    </row>
    <row r="323" spans="1:6">
      <c r="A323" s="29" t="s">
        <v>325</v>
      </c>
      <c r="B323" s="29">
        <f t="shared" ref="B323:B386" si="15">HEX2DEC(RIGHT(A323,LEN(A323)-2))</f>
        <v>128048</v>
      </c>
      <c r="C323" s="27" t="str">
        <f t="shared" si="14"/>
        <v/>
      </c>
      <c r="D323" s="28" t="str">
        <f t="shared" ref="D323:D386" si="16">IF(LEN(C324)&gt;0,A323,"")</f>
        <v/>
      </c>
      <c r="F323" s="28"/>
    </row>
    <row r="324" spans="1:6">
      <c r="A324" s="29" t="s">
        <v>326</v>
      </c>
      <c r="B324" s="29">
        <f t="shared" si="15"/>
        <v>128049</v>
      </c>
      <c r="C324" s="27" t="str">
        <f t="shared" ref="C324:C387" si="17">IF(B323+1=B324,"",A324)</f>
        <v/>
      </c>
      <c r="D324" s="28" t="str">
        <f t="shared" si="16"/>
        <v/>
      </c>
      <c r="F324" s="28"/>
    </row>
    <row r="325" spans="1:6">
      <c r="A325" s="29" t="s">
        <v>327</v>
      </c>
      <c r="B325" s="29">
        <f t="shared" si="15"/>
        <v>128050</v>
      </c>
      <c r="C325" s="27" t="str">
        <f t="shared" si="17"/>
        <v/>
      </c>
      <c r="D325" s="28" t="str">
        <f t="shared" si="16"/>
        <v/>
      </c>
      <c r="F325" s="28"/>
    </row>
    <row r="326" spans="1:6">
      <c r="A326" s="29" t="s">
        <v>328</v>
      </c>
      <c r="B326" s="29">
        <f t="shared" si="15"/>
        <v>128051</v>
      </c>
      <c r="C326" s="27" t="str">
        <f t="shared" si="17"/>
        <v/>
      </c>
      <c r="D326" s="28" t="str">
        <f t="shared" si="16"/>
        <v/>
      </c>
      <c r="F326" s="28"/>
    </row>
    <row r="327" spans="1:6">
      <c r="A327" s="29" t="s">
        <v>329</v>
      </c>
      <c r="B327" s="29">
        <f t="shared" si="15"/>
        <v>128052</v>
      </c>
      <c r="C327" s="27" t="str">
        <f t="shared" si="17"/>
        <v/>
      </c>
      <c r="D327" s="28" t="str">
        <f t="shared" si="16"/>
        <v/>
      </c>
      <c r="F327" s="28"/>
    </row>
    <row r="328" spans="1:6">
      <c r="A328" s="29" t="s">
        <v>330</v>
      </c>
      <c r="B328" s="29">
        <f t="shared" si="15"/>
        <v>128053</v>
      </c>
      <c r="C328" s="27" t="str">
        <f t="shared" si="17"/>
        <v/>
      </c>
      <c r="D328" s="28" t="str">
        <f t="shared" si="16"/>
        <v/>
      </c>
      <c r="F328" s="28"/>
    </row>
    <row r="329" spans="1:6">
      <c r="A329" s="29" t="s">
        <v>331</v>
      </c>
      <c r="B329" s="29">
        <f t="shared" si="15"/>
        <v>128054</v>
      </c>
      <c r="C329" s="27" t="str">
        <f t="shared" si="17"/>
        <v/>
      </c>
      <c r="D329" s="28" t="str">
        <f t="shared" si="16"/>
        <v/>
      </c>
      <c r="F329" s="28"/>
    </row>
    <row r="330" spans="1:6">
      <c r="A330" s="29" t="s">
        <v>332</v>
      </c>
      <c r="B330" s="29">
        <f t="shared" si="15"/>
        <v>128055</v>
      </c>
      <c r="C330" s="27" t="str">
        <f t="shared" si="17"/>
        <v/>
      </c>
      <c r="D330" s="28" t="str">
        <f t="shared" si="16"/>
        <v/>
      </c>
      <c r="F330" s="28"/>
    </row>
    <row r="331" spans="1:6">
      <c r="A331" s="29" t="s">
        <v>333</v>
      </c>
      <c r="B331" s="29">
        <f t="shared" si="15"/>
        <v>128056</v>
      </c>
      <c r="C331" s="27" t="str">
        <f t="shared" si="17"/>
        <v/>
      </c>
      <c r="D331" s="28" t="str">
        <f t="shared" si="16"/>
        <v/>
      </c>
      <c r="F331" s="28"/>
    </row>
    <row r="332" spans="1:6">
      <c r="A332" s="29" t="s">
        <v>334</v>
      </c>
      <c r="B332" s="29">
        <f t="shared" si="15"/>
        <v>128057</v>
      </c>
      <c r="C332" s="27" t="str">
        <f t="shared" si="17"/>
        <v/>
      </c>
      <c r="D332" s="28" t="str">
        <f t="shared" si="16"/>
        <v/>
      </c>
      <c r="F332" s="28"/>
    </row>
    <row r="333" spans="1:6">
      <c r="A333" s="29" t="s">
        <v>335</v>
      </c>
      <c r="B333" s="29">
        <f t="shared" si="15"/>
        <v>128058</v>
      </c>
      <c r="C333" s="27" t="str">
        <f t="shared" si="17"/>
        <v/>
      </c>
      <c r="D333" s="28" t="str">
        <f t="shared" si="16"/>
        <v/>
      </c>
      <c r="F333" s="28"/>
    </row>
    <row r="334" spans="1:6">
      <c r="A334" s="29" t="s">
        <v>336</v>
      </c>
      <c r="B334" s="29">
        <f t="shared" si="15"/>
        <v>128059</v>
      </c>
      <c r="C334" s="27" t="str">
        <f t="shared" si="17"/>
        <v/>
      </c>
      <c r="D334" s="28" t="str">
        <f t="shared" si="16"/>
        <v/>
      </c>
      <c r="F334" s="28"/>
    </row>
    <row r="335" spans="1:6">
      <c r="A335" s="29" t="s">
        <v>337</v>
      </c>
      <c r="B335" s="29">
        <f t="shared" si="15"/>
        <v>128060</v>
      </c>
      <c r="C335" s="27" t="str">
        <f t="shared" si="17"/>
        <v/>
      </c>
      <c r="D335" s="28" t="str">
        <f t="shared" si="16"/>
        <v/>
      </c>
      <c r="F335" s="28"/>
    </row>
    <row r="336" spans="1:6">
      <c r="A336" s="29" t="s">
        <v>338</v>
      </c>
      <c r="B336" s="29">
        <f t="shared" si="15"/>
        <v>128061</v>
      </c>
      <c r="C336" s="27" t="str">
        <f t="shared" si="17"/>
        <v/>
      </c>
      <c r="D336" s="28" t="str">
        <f t="shared" si="16"/>
        <v/>
      </c>
      <c r="F336" s="28"/>
    </row>
    <row r="337" spans="1:6">
      <c r="A337" s="29" t="s">
        <v>339</v>
      </c>
      <c r="B337" s="29">
        <f t="shared" si="15"/>
        <v>128062</v>
      </c>
      <c r="C337" s="27" t="str">
        <f t="shared" si="17"/>
        <v/>
      </c>
      <c r="D337" s="28" t="str">
        <f t="shared" si="16"/>
        <v/>
      </c>
      <c r="F337" s="28"/>
    </row>
    <row r="338" spans="1:6">
      <c r="A338" s="29" t="s">
        <v>340</v>
      </c>
      <c r="B338" s="29">
        <f t="shared" si="15"/>
        <v>128063</v>
      </c>
      <c r="C338" s="27" t="str">
        <f t="shared" si="17"/>
        <v/>
      </c>
      <c r="D338" s="28" t="str">
        <f t="shared" si="16"/>
        <v/>
      </c>
      <c r="F338" s="28"/>
    </row>
    <row r="339" spans="1:6">
      <c r="A339" s="29" t="s">
        <v>341</v>
      </c>
      <c r="B339" s="29">
        <f t="shared" si="15"/>
        <v>128064</v>
      </c>
      <c r="C339" s="27" t="str">
        <f t="shared" si="17"/>
        <v/>
      </c>
      <c r="D339" s="28" t="str">
        <f t="shared" si="16"/>
        <v/>
      </c>
      <c r="F339" s="28"/>
    </row>
    <row r="340" spans="1:6">
      <c r="A340" s="29" t="s">
        <v>342</v>
      </c>
      <c r="B340" s="29">
        <f t="shared" si="15"/>
        <v>128065</v>
      </c>
      <c r="C340" s="27" t="str">
        <f t="shared" si="17"/>
        <v/>
      </c>
      <c r="D340" s="28" t="str">
        <f t="shared" si="16"/>
        <v/>
      </c>
      <c r="F340" s="28"/>
    </row>
    <row r="341" spans="1:6">
      <c r="A341" s="29" t="s">
        <v>343</v>
      </c>
      <c r="B341" s="29">
        <f t="shared" si="15"/>
        <v>128066</v>
      </c>
      <c r="C341" s="27" t="str">
        <f t="shared" si="17"/>
        <v/>
      </c>
      <c r="D341" s="28" t="str">
        <f t="shared" si="16"/>
        <v/>
      </c>
      <c r="F341" s="28"/>
    </row>
    <row r="342" spans="1:6">
      <c r="A342" s="29" t="s">
        <v>344</v>
      </c>
      <c r="B342" s="29">
        <f t="shared" si="15"/>
        <v>128067</v>
      </c>
      <c r="C342" s="27" t="str">
        <f t="shared" si="17"/>
        <v/>
      </c>
      <c r="D342" s="28" t="str">
        <f t="shared" si="16"/>
        <v/>
      </c>
      <c r="F342" s="28"/>
    </row>
    <row r="343" spans="1:6">
      <c r="A343" s="29" t="s">
        <v>345</v>
      </c>
      <c r="B343" s="29">
        <f t="shared" si="15"/>
        <v>128068</v>
      </c>
      <c r="C343" s="27" t="str">
        <f t="shared" si="17"/>
        <v/>
      </c>
      <c r="D343" s="28" t="str">
        <f t="shared" si="16"/>
        <v/>
      </c>
      <c r="F343" s="28"/>
    </row>
    <row r="344" spans="1:6">
      <c r="A344" s="29" t="s">
        <v>346</v>
      </c>
      <c r="B344" s="29">
        <f t="shared" si="15"/>
        <v>128069</v>
      </c>
      <c r="C344" s="27" t="str">
        <f t="shared" si="17"/>
        <v/>
      </c>
      <c r="D344" s="28" t="str">
        <f t="shared" si="16"/>
        <v/>
      </c>
      <c r="F344" s="28"/>
    </row>
    <row r="345" spans="1:6">
      <c r="A345" s="29" t="s">
        <v>347</v>
      </c>
      <c r="B345" s="29">
        <f t="shared" si="15"/>
        <v>128070</v>
      </c>
      <c r="C345" s="27" t="str">
        <f t="shared" si="17"/>
        <v/>
      </c>
      <c r="D345" s="28" t="str">
        <f t="shared" si="16"/>
        <v/>
      </c>
      <c r="F345" s="28"/>
    </row>
    <row r="346" spans="1:6">
      <c r="A346" s="29" t="s">
        <v>348</v>
      </c>
      <c r="B346" s="29">
        <f t="shared" si="15"/>
        <v>128071</v>
      </c>
      <c r="C346" s="27" t="str">
        <f t="shared" si="17"/>
        <v/>
      </c>
      <c r="D346" s="28" t="str">
        <f t="shared" si="16"/>
        <v/>
      </c>
      <c r="F346" s="28"/>
    </row>
    <row r="347" spans="1:6">
      <c r="A347" s="29" t="s">
        <v>349</v>
      </c>
      <c r="B347" s="29">
        <f t="shared" si="15"/>
        <v>128072</v>
      </c>
      <c r="C347" s="27" t="str">
        <f t="shared" si="17"/>
        <v/>
      </c>
      <c r="D347" s="28" t="str">
        <f t="shared" si="16"/>
        <v/>
      </c>
      <c r="F347" s="28"/>
    </row>
    <row r="348" spans="1:6">
      <c r="A348" s="29" t="s">
        <v>350</v>
      </c>
      <c r="B348" s="29">
        <f t="shared" si="15"/>
        <v>128073</v>
      </c>
      <c r="C348" s="27" t="str">
        <f t="shared" si="17"/>
        <v/>
      </c>
      <c r="D348" s="28" t="str">
        <f t="shared" si="16"/>
        <v/>
      </c>
      <c r="F348" s="28"/>
    </row>
    <row r="349" spans="1:6">
      <c r="A349" s="29" t="s">
        <v>351</v>
      </c>
      <c r="B349" s="29">
        <f t="shared" si="15"/>
        <v>128074</v>
      </c>
      <c r="C349" s="27" t="str">
        <f t="shared" si="17"/>
        <v/>
      </c>
      <c r="D349" s="28" t="str">
        <f t="shared" si="16"/>
        <v/>
      </c>
      <c r="F349" s="28"/>
    </row>
    <row r="350" spans="1:6">
      <c r="A350" s="29" t="s">
        <v>352</v>
      </c>
      <c r="B350" s="29">
        <f t="shared" si="15"/>
        <v>128075</v>
      </c>
      <c r="C350" s="27" t="str">
        <f t="shared" si="17"/>
        <v/>
      </c>
      <c r="D350" s="28" t="str">
        <f t="shared" si="16"/>
        <v/>
      </c>
      <c r="F350" s="28"/>
    </row>
    <row r="351" spans="1:6">
      <c r="A351" s="29" t="s">
        <v>353</v>
      </c>
      <c r="B351" s="29">
        <f t="shared" si="15"/>
        <v>128076</v>
      </c>
      <c r="C351" s="27" t="str">
        <f t="shared" si="17"/>
        <v/>
      </c>
      <c r="D351" s="28" t="str">
        <f t="shared" si="16"/>
        <v/>
      </c>
      <c r="F351" s="28"/>
    </row>
    <row r="352" spans="1:6">
      <c r="A352" s="29" t="s">
        <v>354</v>
      </c>
      <c r="B352" s="29">
        <f t="shared" si="15"/>
        <v>128077</v>
      </c>
      <c r="C352" s="27" t="str">
        <f t="shared" si="17"/>
        <v/>
      </c>
      <c r="D352" s="28" t="str">
        <f t="shared" si="16"/>
        <v/>
      </c>
      <c r="F352" s="28"/>
    </row>
    <row r="353" spans="1:6">
      <c r="A353" s="29" t="s">
        <v>355</v>
      </c>
      <c r="B353" s="29">
        <f t="shared" si="15"/>
        <v>128078</v>
      </c>
      <c r="C353" s="27" t="str">
        <f t="shared" si="17"/>
        <v/>
      </c>
      <c r="D353" s="28" t="str">
        <f t="shared" si="16"/>
        <v/>
      </c>
      <c r="F353" s="28"/>
    </row>
    <row r="354" spans="1:6">
      <c r="A354" s="29" t="s">
        <v>356</v>
      </c>
      <c r="B354" s="29">
        <f t="shared" si="15"/>
        <v>128079</v>
      </c>
      <c r="C354" s="27" t="str">
        <f t="shared" si="17"/>
        <v/>
      </c>
      <c r="D354" s="28" t="str">
        <f t="shared" si="16"/>
        <v/>
      </c>
      <c r="F354" s="28"/>
    </row>
    <row r="355" spans="1:6">
      <c r="A355" s="29" t="s">
        <v>357</v>
      </c>
      <c r="B355" s="29">
        <f t="shared" si="15"/>
        <v>128080</v>
      </c>
      <c r="C355" s="27" t="str">
        <f t="shared" si="17"/>
        <v/>
      </c>
      <c r="D355" s="28" t="str">
        <f t="shared" si="16"/>
        <v/>
      </c>
      <c r="F355" s="28"/>
    </row>
    <row r="356" spans="1:6">
      <c r="A356" s="29" t="s">
        <v>358</v>
      </c>
      <c r="B356" s="29">
        <f t="shared" si="15"/>
        <v>128081</v>
      </c>
      <c r="C356" s="27" t="str">
        <f t="shared" si="17"/>
        <v/>
      </c>
      <c r="D356" s="28" t="str">
        <f t="shared" si="16"/>
        <v/>
      </c>
      <c r="F356" s="28"/>
    </row>
    <row r="357" spans="1:6">
      <c r="A357" s="29" t="s">
        <v>359</v>
      </c>
      <c r="B357" s="29">
        <f t="shared" si="15"/>
        <v>128082</v>
      </c>
      <c r="C357" s="27" t="str">
        <f t="shared" si="17"/>
        <v/>
      </c>
      <c r="D357" s="28" t="str">
        <f t="shared" si="16"/>
        <v/>
      </c>
      <c r="F357" s="28"/>
    </row>
    <row r="358" spans="1:6">
      <c r="A358" s="29" t="s">
        <v>360</v>
      </c>
      <c r="B358" s="29">
        <f t="shared" si="15"/>
        <v>128083</v>
      </c>
      <c r="C358" s="27" t="str">
        <f t="shared" si="17"/>
        <v/>
      </c>
      <c r="D358" s="28" t="str">
        <f t="shared" si="16"/>
        <v/>
      </c>
      <c r="F358" s="28"/>
    </row>
    <row r="359" spans="1:6">
      <c r="A359" s="29" t="s">
        <v>361</v>
      </c>
      <c r="B359" s="29">
        <f t="shared" si="15"/>
        <v>128084</v>
      </c>
      <c r="C359" s="27" t="str">
        <f t="shared" si="17"/>
        <v/>
      </c>
      <c r="D359" s="28" t="str">
        <f t="shared" si="16"/>
        <v/>
      </c>
      <c r="F359" s="28"/>
    </row>
    <row r="360" spans="1:6">
      <c r="A360" s="29" t="s">
        <v>362</v>
      </c>
      <c r="B360" s="29">
        <f t="shared" si="15"/>
        <v>128085</v>
      </c>
      <c r="C360" s="27" t="str">
        <f t="shared" si="17"/>
        <v/>
      </c>
      <c r="D360" s="28" t="str">
        <f t="shared" si="16"/>
        <v/>
      </c>
      <c r="F360" s="28"/>
    </row>
    <row r="361" spans="1:6">
      <c r="A361" s="29" t="s">
        <v>363</v>
      </c>
      <c r="B361" s="29">
        <f t="shared" si="15"/>
        <v>128086</v>
      </c>
      <c r="C361" s="27" t="str">
        <f t="shared" si="17"/>
        <v/>
      </c>
      <c r="D361" s="28" t="str">
        <f t="shared" si="16"/>
        <v/>
      </c>
      <c r="F361" s="28"/>
    </row>
    <row r="362" spans="1:6">
      <c r="A362" s="29" t="s">
        <v>364</v>
      </c>
      <c r="B362" s="29">
        <f t="shared" si="15"/>
        <v>128087</v>
      </c>
      <c r="C362" s="27" t="str">
        <f t="shared" si="17"/>
        <v/>
      </c>
      <c r="D362" s="28" t="str">
        <f t="shared" si="16"/>
        <v/>
      </c>
      <c r="F362" s="28"/>
    </row>
    <row r="363" spans="1:6">
      <c r="A363" s="29" t="s">
        <v>365</v>
      </c>
      <c r="B363" s="29">
        <f t="shared" si="15"/>
        <v>128088</v>
      </c>
      <c r="C363" s="27" t="str">
        <f t="shared" si="17"/>
        <v/>
      </c>
      <c r="D363" s="28" t="str">
        <f t="shared" si="16"/>
        <v/>
      </c>
      <c r="F363" s="28"/>
    </row>
    <row r="364" spans="1:6">
      <c r="A364" s="29" t="s">
        <v>366</v>
      </c>
      <c r="B364" s="29">
        <f t="shared" si="15"/>
        <v>128089</v>
      </c>
      <c r="C364" s="27" t="str">
        <f t="shared" si="17"/>
        <v/>
      </c>
      <c r="D364" s="28" t="str">
        <f t="shared" si="16"/>
        <v/>
      </c>
      <c r="F364" s="28"/>
    </row>
    <row r="365" spans="1:6">
      <c r="A365" s="29" t="s">
        <v>367</v>
      </c>
      <c r="B365" s="29">
        <f t="shared" si="15"/>
        <v>128090</v>
      </c>
      <c r="C365" s="27" t="str">
        <f t="shared" si="17"/>
        <v/>
      </c>
      <c r="D365" s="28" t="str">
        <f t="shared" si="16"/>
        <v/>
      </c>
      <c r="F365" s="28"/>
    </row>
    <row r="366" spans="1:6">
      <c r="A366" s="29" t="s">
        <v>368</v>
      </c>
      <c r="B366" s="29">
        <f t="shared" si="15"/>
        <v>128091</v>
      </c>
      <c r="C366" s="27" t="str">
        <f t="shared" si="17"/>
        <v/>
      </c>
      <c r="D366" s="28" t="str">
        <f t="shared" si="16"/>
        <v/>
      </c>
      <c r="F366" s="28"/>
    </row>
    <row r="367" spans="1:6">
      <c r="A367" s="29" t="s">
        <v>369</v>
      </c>
      <c r="B367" s="29">
        <f t="shared" si="15"/>
        <v>128092</v>
      </c>
      <c r="C367" s="27" t="str">
        <f t="shared" si="17"/>
        <v/>
      </c>
      <c r="D367" s="28" t="str">
        <f t="shared" si="16"/>
        <v/>
      </c>
      <c r="F367" s="28"/>
    </row>
    <row r="368" spans="1:6">
      <c r="A368" s="29" t="s">
        <v>370</v>
      </c>
      <c r="B368" s="29">
        <f t="shared" si="15"/>
        <v>128093</v>
      </c>
      <c r="C368" s="27" t="str">
        <f t="shared" si="17"/>
        <v/>
      </c>
      <c r="D368" s="28" t="str">
        <f t="shared" si="16"/>
        <v/>
      </c>
      <c r="F368" s="28"/>
    </row>
    <row r="369" spans="1:6">
      <c r="A369" s="29" t="s">
        <v>371</v>
      </c>
      <c r="B369" s="29">
        <f t="shared" si="15"/>
        <v>128094</v>
      </c>
      <c r="C369" s="27" t="str">
        <f t="shared" si="17"/>
        <v/>
      </c>
      <c r="D369" s="28" t="str">
        <f t="shared" si="16"/>
        <v/>
      </c>
      <c r="F369" s="28"/>
    </row>
    <row r="370" spans="1:6">
      <c r="A370" s="29" t="s">
        <v>372</v>
      </c>
      <c r="B370" s="29">
        <f t="shared" si="15"/>
        <v>128095</v>
      </c>
      <c r="C370" s="27" t="str">
        <f t="shared" si="17"/>
        <v/>
      </c>
      <c r="D370" s="28" t="str">
        <f t="shared" si="16"/>
        <v/>
      </c>
      <c r="F370" s="28"/>
    </row>
    <row r="371" spans="1:6">
      <c r="A371" s="29" t="s">
        <v>373</v>
      </c>
      <c r="B371" s="29">
        <f t="shared" si="15"/>
        <v>128096</v>
      </c>
      <c r="C371" s="27" t="str">
        <f t="shared" si="17"/>
        <v/>
      </c>
      <c r="D371" s="28" t="str">
        <f t="shared" si="16"/>
        <v/>
      </c>
      <c r="F371" s="28"/>
    </row>
    <row r="372" spans="1:6">
      <c r="A372" s="29" t="s">
        <v>374</v>
      </c>
      <c r="B372" s="29">
        <f t="shared" si="15"/>
        <v>128097</v>
      </c>
      <c r="C372" s="27" t="str">
        <f t="shared" si="17"/>
        <v/>
      </c>
      <c r="D372" s="28" t="str">
        <f t="shared" si="16"/>
        <v/>
      </c>
      <c r="F372" s="28"/>
    </row>
    <row r="373" spans="1:6">
      <c r="A373" s="29" t="s">
        <v>375</v>
      </c>
      <c r="B373" s="29">
        <f t="shared" si="15"/>
        <v>128098</v>
      </c>
      <c r="C373" s="27" t="str">
        <f t="shared" si="17"/>
        <v/>
      </c>
      <c r="D373" s="28" t="str">
        <f t="shared" si="16"/>
        <v/>
      </c>
      <c r="F373" s="28"/>
    </row>
    <row r="374" spans="1:6">
      <c r="A374" s="29" t="s">
        <v>376</v>
      </c>
      <c r="B374" s="29">
        <f t="shared" si="15"/>
        <v>128099</v>
      </c>
      <c r="C374" s="27" t="str">
        <f t="shared" si="17"/>
        <v/>
      </c>
      <c r="D374" s="28" t="str">
        <f t="shared" si="16"/>
        <v/>
      </c>
      <c r="F374" s="28"/>
    </row>
    <row r="375" spans="1:6">
      <c r="A375" s="29" t="s">
        <v>377</v>
      </c>
      <c r="B375" s="29">
        <f t="shared" si="15"/>
        <v>128100</v>
      </c>
      <c r="C375" s="27" t="str">
        <f t="shared" si="17"/>
        <v/>
      </c>
      <c r="D375" s="28" t="str">
        <f t="shared" si="16"/>
        <v/>
      </c>
      <c r="F375" s="28"/>
    </row>
    <row r="376" spans="1:6">
      <c r="A376" s="29" t="s">
        <v>378</v>
      </c>
      <c r="B376" s="29">
        <f t="shared" si="15"/>
        <v>128101</v>
      </c>
      <c r="C376" s="27" t="str">
        <f t="shared" si="17"/>
        <v/>
      </c>
      <c r="D376" s="28" t="str">
        <f t="shared" si="16"/>
        <v/>
      </c>
      <c r="F376" s="28"/>
    </row>
    <row r="377" spans="1:6">
      <c r="A377" s="29" t="s">
        <v>379</v>
      </c>
      <c r="B377" s="29">
        <f t="shared" si="15"/>
        <v>128102</v>
      </c>
      <c r="C377" s="27" t="str">
        <f t="shared" si="17"/>
        <v/>
      </c>
      <c r="D377" s="28" t="str">
        <f t="shared" si="16"/>
        <v/>
      </c>
      <c r="F377" s="28"/>
    </row>
    <row r="378" spans="1:6">
      <c r="A378" s="29" t="s">
        <v>380</v>
      </c>
      <c r="B378" s="29">
        <f t="shared" si="15"/>
        <v>128103</v>
      </c>
      <c r="C378" s="27" t="str">
        <f t="shared" si="17"/>
        <v/>
      </c>
      <c r="D378" s="28" t="str">
        <f t="shared" si="16"/>
        <v/>
      </c>
      <c r="F378" s="28"/>
    </row>
    <row r="379" spans="1:6">
      <c r="A379" s="29" t="s">
        <v>381</v>
      </c>
      <c r="B379" s="29">
        <f t="shared" si="15"/>
        <v>128104</v>
      </c>
      <c r="C379" s="27" t="str">
        <f t="shared" si="17"/>
        <v/>
      </c>
      <c r="D379" s="28" t="str">
        <f t="shared" si="16"/>
        <v/>
      </c>
      <c r="F379" s="28"/>
    </row>
    <row r="380" spans="1:6">
      <c r="A380" s="29" t="s">
        <v>382</v>
      </c>
      <c r="B380" s="29">
        <f t="shared" si="15"/>
        <v>128105</v>
      </c>
      <c r="C380" s="27" t="str">
        <f t="shared" si="17"/>
        <v/>
      </c>
      <c r="D380" s="28" t="str">
        <f t="shared" si="16"/>
        <v/>
      </c>
      <c r="F380" s="28"/>
    </row>
    <row r="381" spans="1:6">
      <c r="A381" s="29" t="s">
        <v>383</v>
      </c>
      <c r="B381" s="29">
        <f t="shared" si="15"/>
        <v>128106</v>
      </c>
      <c r="C381" s="27" t="str">
        <f t="shared" si="17"/>
        <v/>
      </c>
      <c r="D381" s="28" t="str">
        <f t="shared" si="16"/>
        <v/>
      </c>
      <c r="F381" s="28"/>
    </row>
    <row r="382" spans="1:6">
      <c r="A382" s="29" t="s">
        <v>384</v>
      </c>
      <c r="B382" s="29">
        <f t="shared" si="15"/>
        <v>128107</v>
      </c>
      <c r="C382" s="27" t="str">
        <f t="shared" si="17"/>
        <v/>
      </c>
      <c r="D382" s="28" t="str">
        <f t="shared" si="16"/>
        <v/>
      </c>
      <c r="F382" s="28"/>
    </row>
    <row r="383" spans="1:6">
      <c r="A383" s="29" t="s">
        <v>385</v>
      </c>
      <c r="B383" s="29">
        <f t="shared" si="15"/>
        <v>128108</v>
      </c>
      <c r="C383" s="27" t="str">
        <f t="shared" si="17"/>
        <v/>
      </c>
      <c r="D383" s="28" t="str">
        <f t="shared" si="16"/>
        <v/>
      </c>
      <c r="F383" s="28"/>
    </row>
    <row r="384" spans="1:6">
      <c r="A384" s="29" t="s">
        <v>386</v>
      </c>
      <c r="B384" s="29">
        <f t="shared" si="15"/>
        <v>128109</v>
      </c>
      <c r="C384" s="27" t="str">
        <f t="shared" si="17"/>
        <v/>
      </c>
      <c r="D384" s="28" t="str">
        <f t="shared" si="16"/>
        <v/>
      </c>
      <c r="F384" s="28"/>
    </row>
    <row r="385" spans="1:6">
      <c r="A385" s="29" t="s">
        <v>387</v>
      </c>
      <c r="B385" s="29">
        <f t="shared" si="15"/>
        <v>128110</v>
      </c>
      <c r="C385" s="27" t="str">
        <f t="shared" si="17"/>
        <v/>
      </c>
      <c r="D385" s="28" t="str">
        <f t="shared" si="16"/>
        <v/>
      </c>
      <c r="F385" s="28"/>
    </row>
    <row r="386" spans="1:6">
      <c r="A386" s="29" t="s">
        <v>388</v>
      </c>
      <c r="B386" s="29">
        <f t="shared" si="15"/>
        <v>128111</v>
      </c>
      <c r="C386" s="27" t="str">
        <f t="shared" si="17"/>
        <v/>
      </c>
      <c r="D386" s="28" t="str">
        <f t="shared" si="16"/>
        <v/>
      </c>
      <c r="F386" s="28"/>
    </row>
    <row r="387" spans="1:6">
      <c r="A387" s="29" t="s">
        <v>389</v>
      </c>
      <c r="B387" s="29">
        <f t="shared" ref="B387:B450" si="18">HEX2DEC(RIGHT(A387,LEN(A387)-2))</f>
        <v>128112</v>
      </c>
      <c r="C387" s="27" t="str">
        <f t="shared" si="17"/>
        <v/>
      </c>
      <c r="D387" s="28" t="str">
        <f t="shared" ref="D387:D450" si="19">IF(LEN(C388)&gt;0,A387,"")</f>
        <v/>
      </c>
      <c r="F387" s="28"/>
    </row>
    <row r="388" spans="1:6">
      <c r="A388" s="29" t="s">
        <v>390</v>
      </c>
      <c r="B388" s="29">
        <f t="shared" si="18"/>
        <v>128113</v>
      </c>
      <c r="C388" s="27" t="str">
        <f t="shared" ref="C388:C451" si="20">IF(B387+1=B388,"",A388)</f>
        <v/>
      </c>
      <c r="D388" s="28" t="str">
        <f t="shared" si="19"/>
        <v/>
      </c>
      <c r="F388" s="28"/>
    </row>
    <row r="389" spans="1:6">
      <c r="A389" s="29" t="s">
        <v>391</v>
      </c>
      <c r="B389" s="29">
        <f t="shared" si="18"/>
        <v>128114</v>
      </c>
      <c r="C389" s="27" t="str">
        <f t="shared" si="20"/>
        <v/>
      </c>
      <c r="D389" s="28" t="str">
        <f t="shared" si="19"/>
        <v/>
      </c>
      <c r="F389" s="28"/>
    </row>
    <row r="390" spans="1:6">
      <c r="A390" s="29" t="s">
        <v>392</v>
      </c>
      <c r="B390" s="29">
        <f t="shared" si="18"/>
        <v>128115</v>
      </c>
      <c r="C390" s="27" t="str">
        <f t="shared" si="20"/>
        <v/>
      </c>
      <c r="D390" s="28" t="str">
        <f t="shared" si="19"/>
        <v/>
      </c>
      <c r="F390" s="28"/>
    </row>
    <row r="391" spans="1:6">
      <c r="A391" s="29" t="s">
        <v>393</v>
      </c>
      <c r="B391" s="29">
        <f t="shared" si="18"/>
        <v>128116</v>
      </c>
      <c r="C391" s="27" t="str">
        <f t="shared" si="20"/>
        <v/>
      </c>
      <c r="D391" s="28" t="str">
        <f t="shared" si="19"/>
        <v/>
      </c>
      <c r="F391" s="28"/>
    </row>
    <row r="392" spans="1:6">
      <c r="A392" s="29" t="s">
        <v>394</v>
      </c>
      <c r="B392" s="29">
        <f t="shared" si="18"/>
        <v>128117</v>
      </c>
      <c r="C392" s="27" t="str">
        <f t="shared" si="20"/>
        <v/>
      </c>
      <c r="D392" s="28" t="str">
        <f t="shared" si="19"/>
        <v/>
      </c>
      <c r="F392" s="28"/>
    </row>
    <row r="393" spans="1:6">
      <c r="A393" s="29" t="s">
        <v>395</v>
      </c>
      <c r="B393" s="29">
        <f t="shared" si="18"/>
        <v>128118</v>
      </c>
      <c r="C393" s="27" t="str">
        <f t="shared" si="20"/>
        <v/>
      </c>
      <c r="D393" s="28" t="str">
        <f t="shared" si="19"/>
        <v/>
      </c>
      <c r="F393" s="28"/>
    </row>
    <row r="394" spans="1:6">
      <c r="A394" s="29" t="s">
        <v>396</v>
      </c>
      <c r="B394" s="29">
        <f t="shared" si="18"/>
        <v>128119</v>
      </c>
      <c r="C394" s="27" t="str">
        <f t="shared" si="20"/>
        <v/>
      </c>
      <c r="D394" s="28" t="str">
        <f t="shared" si="19"/>
        <v/>
      </c>
      <c r="F394" s="28"/>
    </row>
    <row r="395" spans="1:6">
      <c r="A395" s="29" t="s">
        <v>397</v>
      </c>
      <c r="B395" s="29">
        <f t="shared" si="18"/>
        <v>128120</v>
      </c>
      <c r="C395" s="27" t="str">
        <f t="shared" si="20"/>
        <v/>
      </c>
      <c r="D395" s="28" t="str">
        <f t="shared" si="19"/>
        <v/>
      </c>
      <c r="F395" s="28"/>
    </row>
    <row r="396" spans="1:6">
      <c r="A396" s="29" t="s">
        <v>398</v>
      </c>
      <c r="B396" s="29">
        <f t="shared" si="18"/>
        <v>128121</v>
      </c>
      <c r="C396" s="27" t="str">
        <f t="shared" si="20"/>
        <v/>
      </c>
      <c r="D396" s="28" t="str">
        <f t="shared" si="19"/>
        <v/>
      </c>
      <c r="F396" s="28"/>
    </row>
    <row r="397" spans="1:6">
      <c r="A397" s="29" t="s">
        <v>399</v>
      </c>
      <c r="B397" s="29">
        <f t="shared" si="18"/>
        <v>128122</v>
      </c>
      <c r="C397" s="27" t="str">
        <f t="shared" si="20"/>
        <v/>
      </c>
      <c r="D397" s="28" t="str">
        <f t="shared" si="19"/>
        <v/>
      </c>
      <c r="F397" s="28"/>
    </row>
    <row r="398" spans="1:6">
      <c r="A398" s="29" t="s">
        <v>400</v>
      </c>
      <c r="B398" s="29">
        <f t="shared" si="18"/>
        <v>128123</v>
      </c>
      <c r="C398" s="27" t="str">
        <f t="shared" si="20"/>
        <v/>
      </c>
      <c r="D398" s="28" t="str">
        <f t="shared" si="19"/>
        <v/>
      </c>
      <c r="F398" s="28"/>
    </row>
    <row r="399" spans="1:6">
      <c r="A399" s="29" t="s">
        <v>401</v>
      </c>
      <c r="B399" s="29">
        <f t="shared" si="18"/>
        <v>128124</v>
      </c>
      <c r="C399" s="27" t="str">
        <f t="shared" si="20"/>
        <v/>
      </c>
      <c r="D399" s="28" t="str">
        <f t="shared" si="19"/>
        <v/>
      </c>
      <c r="F399" s="28"/>
    </row>
    <row r="400" spans="1:6">
      <c r="A400" s="29" t="s">
        <v>402</v>
      </c>
      <c r="B400" s="29">
        <f t="shared" si="18"/>
        <v>128125</v>
      </c>
      <c r="C400" s="27" t="str">
        <f t="shared" si="20"/>
        <v/>
      </c>
      <c r="D400" s="28" t="str">
        <f t="shared" si="19"/>
        <v/>
      </c>
      <c r="F400" s="28"/>
    </row>
    <row r="401" spans="1:6">
      <c r="A401" s="29" t="s">
        <v>403</v>
      </c>
      <c r="B401" s="29">
        <f t="shared" si="18"/>
        <v>128126</v>
      </c>
      <c r="C401" s="27" t="str">
        <f t="shared" si="20"/>
        <v/>
      </c>
      <c r="D401" s="28" t="str">
        <f t="shared" si="19"/>
        <v/>
      </c>
      <c r="F401" s="28"/>
    </row>
    <row r="402" spans="1:6">
      <c r="A402" s="29" t="s">
        <v>404</v>
      </c>
      <c r="B402" s="29">
        <f t="shared" si="18"/>
        <v>128127</v>
      </c>
      <c r="C402" s="27" t="str">
        <f t="shared" si="20"/>
        <v/>
      </c>
      <c r="D402" s="28" t="str">
        <f t="shared" si="19"/>
        <v/>
      </c>
      <c r="F402" s="28"/>
    </row>
    <row r="403" spans="1:6">
      <c r="A403" s="29" t="s">
        <v>405</v>
      </c>
      <c r="B403" s="29">
        <f t="shared" si="18"/>
        <v>128128</v>
      </c>
      <c r="C403" s="27" t="str">
        <f t="shared" si="20"/>
        <v/>
      </c>
      <c r="D403" s="28" t="str">
        <f t="shared" si="19"/>
        <v/>
      </c>
      <c r="F403" s="28"/>
    </row>
    <row r="404" spans="1:6">
      <c r="A404" s="29" t="s">
        <v>406</v>
      </c>
      <c r="B404" s="29">
        <f t="shared" si="18"/>
        <v>128129</v>
      </c>
      <c r="C404" s="27" t="str">
        <f t="shared" si="20"/>
        <v/>
      </c>
      <c r="D404" s="28" t="str">
        <f t="shared" si="19"/>
        <v/>
      </c>
      <c r="F404" s="28"/>
    </row>
    <row r="405" spans="1:6">
      <c r="A405" s="29" t="s">
        <v>407</v>
      </c>
      <c r="B405" s="29">
        <f t="shared" si="18"/>
        <v>128130</v>
      </c>
      <c r="C405" s="27" t="str">
        <f t="shared" si="20"/>
        <v/>
      </c>
      <c r="D405" s="28" t="str">
        <f t="shared" si="19"/>
        <v/>
      </c>
      <c r="F405" s="28"/>
    </row>
    <row r="406" spans="1:6">
      <c r="A406" s="29" t="s">
        <v>408</v>
      </c>
      <c r="B406" s="29">
        <f t="shared" si="18"/>
        <v>128131</v>
      </c>
      <c r="C406" s="27" t="str">
        <f t="shared" si="20"/>
        <v/>
      </c>
      <c r="D406" s="28" t="str">
        <f t="shared" si="19"/>
        <v/>
      </c>
      <c r="F406" s="28"/>
    </row>
    <row r="407" spans="1:6">
      <c r="A407" s="29" t="s">
        <v>409</v>
      </c>
      <c r="B407" s="29">
        <f t="shared" si="18"/>
        <v>128132</v>
      </c>
      <c r="C407" s="27" t="str">
        <f t="shared" si="20"/>
        <v/>
      </c>
      <c r="D407" s="28" t="str">
        <f t="shared" si="19"/>
        <v/>
      </c>
      <c r="F407" s="28"/>
    </row>
    <row r="408" spans="1:6">
      <c r="A408" s="29" t="s">
        <v>410</v>
      </c>
      <c r="B408" s="29">
        <f t="shared" si="18"/>
        <v>128133</v>
      </c>
      <c r="C408" s="27" t="str">
        <f t="shared" si="20"/>
        <v/>
      </c>
      <c r="D408" s="28" t="str">
        <f t="shared" si="19"/>
        <v/>
      </c>
      <c r="F408" s="28"/>
    </row>
    <row r="409" spans="1:6">
      <c r="A409" s="29" t="s">
        <v>411</v>
      </c>
      <c r="B409" s="29">
        <f t="shared" si="18"/>
        <v>128134</v>
      </c>
      <c r="C409" s="27" t="str">
        <f t="shared" si="20"/>
        <v/>
      </c>
      <c r="D409" s="28" t="str">
        <f t="shared" si="19"/>
        <v/>
      </c>
      <c r="F409" s="28"/>
    </row>
    <row r="410" spans="1:6">
      <c r="A410" s="29" t="s">
        <v>412</v>
      </c>
      <c r="B410" s="29">
        <f t="shared" si="18"/>
        <v>128135</v>
      </c>
      <c r="C410" s="27" t="str">
        <f t="shared" si="20"/>
        <v/>
      </c>
      <c r="D410" s="28" t="str">
        <f t="shared" si="19"/>
        <v/>
      </c>
      <c r="F410" s="28"/>
    </row>
    <row r="411" spans="1:6">
      <c r="A411" s="29" t="s">
        <v>413</v>
      </c>
      <c r="B411" s="29">
        <f t="shared" si="18"/>
        <v>128136</v>
      </c>
      <c r="C411" s="27" t="str">
        <f t="shared" si="20"/>
        <v/>
      </c>
      <c r="D411" s="28" t="str">
        <f t="shared" si="19"/>
        <v/>
      </c>
      <c r="F411" s="28"/>
    </row>
    <row r="412" spans="1:6">
      <c r="A412" s="29" t="s">
        <v>414</v>
      </c>
      <c r="B412" s="29">
        <f t="shared" si="18"/>
        <v>128137</v>
      </c>
      <c r="C412" s="27" t="str">
        <f t="shared" si="20"/>
        <v/>
      </c>
      <c r="D412" s="28" t="str">
        <f t="shared" si="19"/>
        <v/>
      </c>
      <c r="F412" s="28"/>
    </row>
    <row r="413" spans="1:6">
      <c r="A413" s="29" t="s">
        <v>415</v>
      </c>
      <c r="B413" s="29">
        <f t="shared" si="18"/>
        <v>128138</v>
      </c>
      <c r="C413" s="27" t="str">
        <f t="shared" si="20"/>
        <v/>
      </c>
      <c r="D413" s="28" t="str">
        <f t="shared" si="19"/>
        <v/>
      </c>
      <c r="F413" s="28"/>
    </row>
    <row r="414" spans="1:6">
      <c r="A414" s="29" t="s">
        <v>416</v>
      </c>
      <c r="B414" s="29">
        <f t="shared" si="18"/>
        <v>128139</v>
      </c>
      <c r="C414" s="27" t="str">
        <f t="shared" si="20"/>
        <v/>
      </c>
      <c r="D414" s="28" t="str">
        <f t="shared" si="19"/>
        <v/>
      </c>
      <c r="F414" s="28"/>
    </row>
    <row r="415" spans="1:6">
      <c r="A415" s="29" t="s">
        <v>417</v>
      </c>
      <c r="B415" s="29">
        <f t="shared" si="18"/>
        <v>128140</v>
      </c>
      <c r="C415" s="27" t="str">
        <f t="shared" si="20"/>
        <v/>
      </c>
      <c r="D415" s="28" t="str">
        <f t="shared" si="19"/>
        <v/>
      </c>
      <c r="F415" s="28"/>
    </row>
    <row r="416" spans="1:6">
      <c r="A416" s="29" t="s">
        <v>418</v>
      </c>
      <c r="B416" s="29">
        <f t="shared" si="18"/>
        <v>128141</v>
      </c>
      <c r="C416" s="27" t="str">
        <f t="shared" si="20"/>
        <v/>
      </c>
      <c r="D416" s="28" t="str">
        <f t="shared" si="19"/>
        <v/>
      </c>
      <c r="F416" s="28"/>
    </row>
    <row r="417" spans="1:6">
      <c r="A417" s="29" t="s">
        <v>419</v>
      </c>
      <c r="B417" s="29">
        <f t="shared" si="18"/>
        <v>128142</v>
      </c>
      <c r="C417" s="27" t="str">
        <f t="shared" si="20"/>
        <v/>
      </c>
      <c r="D417" s="28" t="str">
        <f t="shared" si="19"/>
        <v/>
      </c>
      <c r="F417" s="28"/>
    </row>
    <row r="418" spans="1:6">
      <c r="A418" s="29" t="s">
        <v>420</v>
      </c>
      <c r="B418" s="29">
        <f t="shared" si="18"/>
        <v>128143</v>
      </c>
      <c r="C418" s="27" t="str">
        <f t="shared" si="20"/>
        <v/>
      </c>
      <c r="D418" s="28" t="str">
        <f t="shared" si="19"/>
        <v/>
      </c>
      <c r="F418" s="28"/>
    </row>
    <row r="419" spans="1:6">
      <c r="A419" s="29" t="s">
        <v>421</v>
      </c>
      <c r="B419" s="29">
        <f t="shared" si="18"/>
        <v>128144</v>
      </c>
      <c r="C419" s="27" t="str">
        <f t="shared" si="20"/>
        <v/>
      </c>
      <c r="D419" s="28" t="str">
        <f t="shared" si="19"/>
        <v/>
      </c>
      <c r="F419" s="28"/>
    </row>
    <row r="420" spans="1:6">
      <c r="A420" s="29" t="s">
        <v>422</v>
      </c>
      <c r="B420" s="29">
        <f t="shared" si="18"/>
        <v>128145</v>
      </c>
      <c r="C420" s="27" t="str">
        <f t="shared" si="20"/>
        <v/>
      </c>
      <c r="D420" s="28" t="str">
        <f t="shared" si="19"/>
        <v/>
      </c>
      <c r="F420" s="28"/>
    </row>
    <row r="421" spans="1:6">
      <c r="A421" s="29" t="s">
        <v>423</v>
      </c>
      <c r="B421" s="29">
        <f t="shared" si="18"/>
        <v>128146</v>
      </c>
      <c r="C421" s="27" t="str">
        <f t="shared" si="20"/>
        <v/>
      </c>
      <c r="D421" s="28" t="str">
        <f t="shared" si="19"/>
        <v/>
      </c>
      <c r="F421" s="28"/>
    </row>
    <row r="422" spans="1:6">
      <c r="A422" s="29" t="s">
        <v>424</v>
      </c>
      <c r="B422" s="29">
        <f t="shared" si="18"/>
        <v>128147</v>
      </c>
      <c r="C422" s="27" t="str">
        <f t="shared" si="20"/>
        <v/>
      </c>
      <c r="D422" s="28" t="str">
        <f t="shared" si="19"/>
        <v/>
      </c>
      <c r="F422" s="28"/>
    </row>
    <row r="423" spans="1:6">
      <c r="A423" s="29" t="s">
        <v>425</v>
      </c>
      <c r="B423" s="29">
        <f t="shared" si="18"/>
        <v>128148</v>
      </c>
      <c r="C423" s="27" t="str">
        <f t="shared" si="20"/>
        <v/>
      </c>
      <c r="D423" s="28" t="str">
        <f t="shared" si="19"/>
        <v/>
      </c>
      <c r="F423" s="28"/>
    </row>
    <row r="424" spans="1:6">
      <c r="A424" s="29" t="s">
        <v>426</v>
      </c>
      <c r="B424" s="29">
        <f t="shared" si="18"/>
        <v>128149</v>
      </c>
      <c r="C424" s="27" t="str">
        <f t="shared" si="20"/>
        <v/>
      </c>
      <c r="D424" s="28" t="str">
        <f t="shared" si="19"/>
        <v/>
      </c>
      <c r="F424" s="28"/>
    </row>
    <row r="425" spans="1:6">
      <c r="A425" s="29" t="s">
        <v>427</v>
      </c>
      <c r="B425" s="29">
        <f t="shared" si="18"/>
        <v>128150</v>
      </c>
      <c r="C425" s="27" t="str">
        <f t="shared" si="20"/>
        <v/>
      </c>
      <c r="D425" s="28" t="str">
        <f t="shared" si="19"/>
        <v/>
      </c>
      <c r="F425" s="28"/>
    </row>
    <row r="426" spans="1:6">
      <c r="A426" s="29" t="s">
        <v>428</v>
      </c>
      <c r="B426" s="29">
        <f t="shared" si="18"/>
        <v>128151</v>
      </c>
      <c r="C426" s="27" t="str">
        <f t="shared" si="20"/>
        <v/>
      </c>
      <c r="D426" s="28" t="str">
        <f t="shared" si="19"/>
        <v/>
      </c>
      <c r="F426" s="28"/>
    </row>
    <row r="427" spans="1:6">
      <c r="A427" s="29" t="s">
        <v>429</v>
      </c>
      <c r="B427" s="29">
        <f t="shared" si="18"/>
        <v>128152</v>
      </c>
      <c r="C427" s="27" t="str">
        <f t="shared" si="20"/>
        <v/>
      </c>
      <c r="D427" s="28" t="str">
        <f t="shared" si="19"/>
        <v/>
      </c>
      <c r="F427" s="28"/>
    </row>
    <row r="428" spans="1:6">
      <c r="A428" s="29" t="s">
        <v>430</v>
      </c>
      <c r="B428" s="29">
        <f t="shared" si="18"/>
        <v>128153</v>
      </c>
      <c r="C428" s="27" t="str">
        <f t="shared" si="20"/>
        <v/>
      </c>
      <c r="D428" s="28" t="str">
        <f t="shared" si="19"/>
        <v/>
      </c>
      <c r="F428" s="28"/>
    </row>
    <row r="429" spans="1:6">
      <c r="A429" s="29" t="s">
        <v>431</v>
      </c>
      <c r="B429" s="29">
        <f t="shared" si="18"/>
        <v>128154</v>
      </c>
      <c r="C429" s="27" t="str">
        <f t="shared" si="20"/>
        <v/>
      </c>
      <c r="D429" s="28" t="str">
        <f t="shared" si="19"/>
        <v/>
      </c>
      <c r="F429" s="28"/>
    </row>
    <row r="430" spans="1:6">
      <c r="A430" s="29" t="s">
        <v>432</v>
      </c>
      <c r="B430" s="29">
        <f t="shared" si="18"/>
        <v>128155</v>
      </c>
      <c r="C430" s="27" t="str">
        <f t="shared" si="20"/>
        <v/>
      </c>
      <c r="D430" s="28" t="str">
        <f t="shared" si="19"/>
        <v/>
      </c>
      <c r="F430" s="28"/>
    </row>
    <row r="431" spans="1:6">
      <c r="A431" s="29" t="s">
        <v>433</v>
      </c>
      <c r="B431" s="29">
        <f t="shared" si="18"/>
        <v>128156</v>
      </c>
      <c r="C431" s="27" t="str">
        <f t="shared" si="20"/>
        <v/>
      </c>
      <c r="D431" s="28" t="str">
        <f t="shared" si="19"/>
        <v/>
      </c>
      <c r="F431" s="28"/>
    </row>
    <row r="432" spans="1:6">
      <c r="A432" s="29" t="s">
        <v>434</v>
      </c>
      <c r="B432" s="29">
        <f t="shared" si="18"/>
        <v>128157</v>
      </c>
      <c r="C432" s="27" t="str">
        <f t="shared" si="20"/>
        <v/>
      </c>
      <c r="D432" s="28" t="str">
        <f t="shared" si="19"/>
        <v/>
      </c>
      <c r="F432" s="28"/>
    </row>
    <row r="433" spans="1:6">
      <c r="A433" s="29" t="s">
        <v>435</v>
      </c>
      <c r="B433" s="29">
        <f t="shared" si="18"/>
        <v>128158</v>
      </c>
      <c r="C433" s="27" t="str">
        <f t="shared" si="20"/>
        <v/>
      </c>
      <c r="D433" s="28" t="str">
        <f t="shared" si="19"/>
        <v/>
      </c>
      <c r="F433" s="28"/>
    </row>
    <row r="434" spans="1:6">
      <c r="A434" s="29" t="s">
        <v>436</v>
      </c>
      <c r="B434" s="29">
        <f t="shared" si="18"/>
        <v>128159</v>
      </c>
      <c r="C434" s="27" t="str">
        <f t="shared" si="20"/>
        <v/>
      </c>
      <c r="D434" s="28" t="str">
        <f t="shared" si="19"/>
        <v/>
      </c>
      <c r="F434" s="28"/>
    </row>
    <row r="435" spans="1:6">
      <c r="A435" s="29" t="s">
        <v>437</v>
      </c>
      <c r="B435" s="29">
        <f t="shared" si="18"/>
        <v>128160</v>
      </c>
      <c r="C435" s="27" t="str">
        <f t="shared" si="20"/>
        <v/>
      </c>
      <c r="D435" s="28" t="str">
        <f t="shared" si="19"/>
        <v/>
      </c>
      <c r="F435" s="28"/>
    </row>
    <row r="436" spans="1:6">
      <c r="A436" s="29" t="s">
        <v>438</v>
      </c>
      <c r="B436" s="29">
        <f t="shared" si="18"/>
        <v>128161</v>
      </c>
      <c r="C436" s="27" t="str">
        <f t="shared" si="20"/>
        <v/>
      </c>
      <c r="D436" s="28" t="str">
        <f t="shared" si="19"/>
        <v/>
      </c>
      <c r="F436" s="28"/>
    </row>
    <row r="437" spans="1:6">
      <c r="A437" s="29" t="s">
        <v>439</v>
      </c>
      <c r="B437" s="29">
        <f t="shared" si="18"/>
        <v>128162</v>
      </c>
      <c r="C437" s="27" t="str">
        <f t="shared" si="20"/>
        <v/>
      </c>
      <c r="D437" s="28" t="str">
        <f t="shared" si="19"/>
        <v/>
      </c>
      <c r="F437" s="28"/>
    </row>
    <row r="438" spans="1:6">
      <c r="A438" s="29" t="s">
        <v>440</v>
      </c>
      <c r="B438" s="29">
        <f t="shared" si="18"/>
        <v>128163</v>
      </c>
      <c r="C438" s="27" t="str">
        <f t="shared" si="20"/>
        <v/>
      </c>
      <c r="D438" s="28" t="str">
        <f t="shared" si="19"/>
        <v/>
      </c>
      <c r="F438" s="28"/>
    </row>
    <row r="439" spans="1:6">
      <c r="A439" s="29" t="s">
        <v>441</v>
      </c>
      <c r="B439" s="29">
        <f t="shared" si="18"/>
        <v>128164</v>
      </c>
      <c r="C439" s="27" t="str">
        <f t="shared" si="20"/>
        <v/>
      </c>
      <c r="D439" s="28" t="str">
        <f t="shared" si="19"/>
        <v/>
      </c>
      <c r="F439" s="28"/>
    </row>
    <row r="440" spans="1:6">
      <c r="A440" s="29" t="s">
        <v>442</v>
      </c>
      <c r="B440" s="29">
        <f t="shared" si="18"/>
        <v>128165</v>
      </c>
      <c r="C440" s="27" t="str">
        <f t="shared" si="20"/>
        <v/>
      </c>
      <c r="D440" s="28" t="str">
        <f t="shared" si="19"/>
        <v/>
      </c>
      <c r="F440" s="28"/>
    </row>
    <row r="441" spans="1:6">
      <c r="A441" s="29" t="s">
        <v>443</v>
      </c>
      <c r="B441" s="29">
        <f t="shared" si="18"/>
        <v>128166</v>
      </c>
      <c r="C441" s="27" t="str">
        <f t="shared" si="20"/>
        <v/>
      </c>
      <c r="D441" s="28" t="str">
        <f t="shared" si="19"/>
        <v/>
      </c>
      <c r="F441" s="28"/>
    </row>
    <row r="442" spans="1:6">
      <c r="A442" s="29" t="s">
        <v>444</v>
      </c>
      <c r="B442" s="29">
        <f t="shared" si="18"/>
        <v>128167</v>
      </c>
      <c r="C442" s="27" t="str">
        <f t="shared" si="20"/>
        <v/>
      </c>
      <c r="D442" s="28" t="str">
        <f t="shared" si="19"/>
        <v/>
      </c>
      <c r="F442" s="28"/>
    </row>
    <row r="443" spans="1:6">
      <c r="A443" s="29" t="s">
        <v>445</v>
      </c>
      <c r="B443" s="29">
        <f t="shared" si="18"/>
        <v>128168</v>
      </c>
      <c r="C443" s="27" t="str">
        <f t="shared" si="20"/>
        <v/>
      </c>
      <c r="D443" s="28" t="str">
        <f t="shared" si="19"/>
        <v/>
      </c>
      <c r="F443" s="28"/>
    </row>
    <row r="444" spans="1:6">
      <c r="A444" s="29" t="s">
        <v>446</v>
      </c>
      <c r="B444" s="29">
        <f t="shared" si="18"/>
        <v>128169</v>
      </c>
      <c r="C444" s="27" t="str">
        <f t="shared" si="20"/>
        <v/>
      </c>
      <c r="D444" s="28" t="str">
        <f t="shared" si="19"/>
        <v/>
      </c>
      <c r="F444" s="28"/>
    </row>
    <row r="445" spans="1:6">
      <c r="A445" s="29" t="s">
        <v>447</v>
      </c>
      <c r="B445" s="29">
        <f t="shared" si="18"/>
        <v>128170</v>
      </c>
      <c r="C445" s="27" t="str">
        <f t="shared" si="20"/>
        <v/>
      </c>
      <c r="D445" s="28" t="str">
        <f t="shared" si="19"/>
        <v/>
      </c>
      <c r="F445" s="28"/>
    </row>
    <row r="446" spans="1:6">
      <c r="A446" s="29" t="s">
        <v>448</v>
      </c>
      <c r="B446" s="29">
        <f t="shared" si="18"/>
        <v>128171</v>
      </c>
      <c r="C446" s="27" t="str">
        <f t="shared" si="20"/>
        <v/>
      </c>
      <c r="D446" s="28" t="str">
        <f t="shared" si="19"/>
        <v/>
      </c>
      <c r="F446" s="28"/>
    </row>
    <row r="447" spans="1:6">
      <c r="A447" s="29" t="s">
        <v>449</v>
      </c>
      <c r="B447" s="29">
        <f t="shared" si="18"/>
        <v>128172</v>
      </c>
      <c r="C447" s="27" t="str">
        <f t="shared" si="20"/>
        <v/>
      </c>
      <c r="D447" s="28" t="str">
        <f t="shared" si="19"/>
        <v/>
      </c>
      <c r="F447" s="28"/>
    </row>
    <row r="448" spans="1:6">
      <c r="A448" s="29" t="s">
        <v>450</v>
      </c>
      <c r="B448" s="29">
        <f t="shared" si="18"/>
        <v>128173</v>
      </c>
      <c r="C448" s="27" t="str">
        <f t="shared" si="20"/>
        <v/>
      </c>
      <c r="D448" s="28" t="str">
        <f t="shared" si="19"/>
        <v/>
      </c>
      <c r="F448" s="28"/>
    </row>
    <row r="449" spans="1:6">
      <c r="A449" s="29" t="s">
        <v>451</v>
      </c>
      <c r="B449" s="29">
        <f t="shared" si="18"/>
        <v>128174</v>
      </c>
      <c r="C449" s="27" t="str">
        <f t="shared" si="20"/>
        <v/>
      </c>
      <c r="D449" s="28" t="str">
        <f t="shared" si="19"/>
        <v/>
      </c>
      <c r="F449" s="28"/>
    </row>
    <row r="450" spans="1:6">
      <c r="A450" s="29" t="s">
        <v>452</v>
      </c>
      <c r="B450" s="29">
        <f t="shared" si="18"/>
        <v>128175</v>
      </c>
      <c r="C450" s="27" t="str">
        <f t="shared" si="20"/>
        <v/>
      </c>
      <c r="D450" s="28" t="str">
        <f t="shared" si="19"/>
        <v/>
      </c>
      <c r="F450" s="28"/>
    </row>
    <row r="451" spans="1:6">
      <c r="A451" s="29" t="s">
        <v>453</v>
      </c>
      <c r="B451" s="29">
        <f t="shared" ref="B451:B514" si="21">HEX2DEC(RIGHT(A451,LEN(A451)-2))</f>
        <v>128176</v>
      </c>
      <c r="C451" s="27" t="str">
        <f t="shared" si="20"/>
        <v/>
      </c>
      <c r="D451" s="28" t="str">
        <f t="shared" ref="D451:D514" si="22">IF(LEN(C452)&gt;0,A451,"")</f>
        <v/>
      </c>
      <c r="F451" s="28"/>
    </row>
    <row r="452" spans="1:6">
      <c r="A452" s="29" t="s">
        <v>454</v>
      </c>
      <c r="B452" s="29">
        <f t="shared" si="21"/>
        <v>128177</v>
      </c>
      <c r="C452" s="27" t="str">
        <f t="shared" ref="C452:C515" si="23">IF(B451+1=B452,"",A452)</f>
        <v/>
      </c>
      <c r="D452" s="28" t="str">
        <f t="shared" si="22"/>
        <v/>
      </c>
      <c r="F452" s="28"/>
    </row>
    <row r="453" spans="1:6">
      <c r="A453" s="29" t="s">
        <v>455</v>
      </c>
      <c r="B453" s="29">
        <f t="shared" si="21"/>
        <v>128178</v>
      </c>
      <c r="C453" s="27" t="str">
        <f t="shared" si="23"/>
        <v/>
      </c>
      <c r="D453" s="28" t="str">
        <f t="shared" si="22"/>
        <v/>
      </c>
      <c r="F453" s="28"/>
    </row>
    <row r="454" spans="1:6">
      <c r="A454" s="29" t="s">
        <v>456</v>
      </c>
      <c r="B454" s="29">
        <f t="shared" si="21"/>
        <v>128179</v>
      </c>
      <c r="C454" s="27" t="str">
        <f t="shared" si="23"/>
        <v/>
      </c>
      <c r="D454" s="28" t="str">
        <f t="shared" si="22"/>
        <v/>
      </c>
      <c r="F454" s="28"/>
    </row>
    <row r="455" spans="1:6">
      <c r="A455" s="29" t="s">
        <v>457</v>
      </c>
      <c r="B455" s="29">
        <f t="shared" si="21"/>
        <v>128180</v>
      </c>
      <c r="C455" s="27" t="str">
        <f t="shared" si="23"/>
        <v/>
      </c>
      <c r="D455" s="28" t="str">
        <f t="shared" si="22"/>
        <v/>
      </c>
      <c r="F455" s="28"/>
    </row>
    <row r="456" spans="1:6">
      <c r="A456" s="29" t="s">
        <v>458</v>
      </c>
      <c r="B456" s="29">
        <f t="shared" si="21"/>
        <v>128181</v>
      </c>
      <c r="C456" s="27" t="str">
        <f t="shared" si="23"/>
        <v/>
      </c>
      <c r="D456" s="28" t="str">
        <f t="shared" si="22"/>
        <v/>
      </c>
      <c r="F456" s="28"/>
    </row>
    <row r="457" spans="1:6">
      <c r="A457" s="29" t="s">
        <v>459</v>
      </c>
      <c r="B457" s="29">
        <f t="shared" si="21"/>
        <v>128182</v>
      </c>
      <c r="C457" s="27" t="str">
        <f t="shared" si="23"/>
        <v/>
      </c>
      <c r="D457" s="28" t="str">
        <f t="shared" si="22"/>
        <v/>
      </c>
      <c r="F457" s="28"/>
    </row>
    <row r="458" spans="1:6">
      <c r="A458" s="29" t="s">
        <v>460</v>
      </c>
      <c r="B458" s="29">
        <f t="shared" si="21"/>
        <v>128183</v>
      </c>
      <c r="C458" s="27" t="str">
        <f t="shared" si="23"/>
        <v/>
      </c>
      <c r="D458" s="28" t="str">
        <f t="shared" si="22"/>
        <v/>
      </c>
      <c r="F458" s="28"/>
    </row>
    <row r="459" spans="1:6">
      <c r="A459" s="29" t="s">
        <v>461</v>
      </c>
      <c r="B459" s="29">
        <f t="shared" si="21"/>
        <v>128184</v>
      </c>
      <c r="C459" s="27" t="str">
        <f t="shared" si="23"/>
        <v/>
      </c>
      <c r="D459" s="28" t="str">
        <f t="shared" si="22"/>
        <v/>
      </c>
      <c r="F459" s="28"/>
    </row>
    <row r="460" spans="1:6">
      <c r="A460" s="29" t="s">
        <v>462</v>
      </c>
      <c r="B460" s="29">
        <f t="shared" si="21"/>
        <v>128185</v>
      </c>
      <c r="C460" s="27" t="str">
        <f t="shared" si="23"/>
        <v/>
      </c>
      <c r="D460" s="28" t="str">
        <f t="shared" si="22"/>
        <v/>
      </c>
      <c r="F460" s="28"/>
    </row>
    <row r="461" spans="1:6">
      <c r="A461" s="29" t="s">
        <v>463</v>
      </c>
      <c r="B461" s="29">
        <f t="shared" si="21"/>
        <v>128186</v>
      </c>
      <c r="C461" s="27" t="str">
        <f t="shared" si="23"/>
        <v/>
      </c>
      <c r="D461" s="28" t="str">
        <f t="shared" si="22"/>
        <v/>
      </c>
      <c r="F461" s="28"/>
    </row>
    <row r="462" spans="1:6">
      <c r="A462" s="29" t="s">
        <v>464</v>
      </c>
      <c r="B462" s="29">
        <f t="shared" si="21"/>
        <v>128187</v>
      </c>
      <c r="C462" s="27" t="str">
        <f t="shared" si="23"/>
        <v/>
      </c>
      <c r="D462" s="28" t="str">
        <f t="shared" si="22"/>
        <v/>
      </c>
      <c r="F462" s="28"/>
    </row>
    <row r="463" spans="1:6">
      <c r="A463" s="29" t="s">
        <v>465</v>
      </c>
      <c r="B463" s="29">
        <f t="shared" si="21"/>
        <v>128188</v>
      </c>
      <c r="C463" s="27" t="str">
        <f t="shared" si="23"/>
        <v/>
      </c>
      <c r="D463" s="28" t="str">
        <f t="shared" si="22"/>
        <v/>
      </c>
      <c r="F463" s="28"/>
    </row>
    <row r="464" spans="1:6">
      <c r="A464" s="29" t="s">
        <v>466</v>
      </c>
      <c r="B464" s="29">
        <f t="shared" si="21"/>
        <v>128189</v>
      </c>
      <c r="C464" s="27" t="str">
        <f t="shared" si="23"/>
        <v/>
      </c>
      <c r="D464" s="28" t="str">
        <f t="shared" si="22"/>
        <v/>
      </c>
      <c r="F464" s="28"/>
    </row>
    <row r="465" spans="1:6">
      <c r="A465" s="29" t="s">
        <v>467</v>
      </c>
      <c r="B465" s="29">
        <f t="shared" si="21"/>
        <v>128190</v>
      </c>
      <c r="C465" s="27" t="str">
        <f t="shared" si="23"/>
        <v/>
      </c>
      <c r="D465" s="28" t="str">
        <f t="shared" si="22"/>
        <v/>
      </c>
      <c r="F465" s="28"/>
    </row>
    <row r="466" spans="1:6">
      <c r="A466" s="29" t="s">
        <v>468</v>
      </c>
      <c r="B466" s="29">
        <f t="shared" si="21"/>
        <v>128191</v>
      </c>
      <c r="C466" s="27" t="str">
        <f t="shared" si="23"/>
        <v/>
      </c>
      <c r="D466" s="28" t="str">
        <f t="shared" si="22"/>
        <v/>
      </c>
      <c r="F466" s="28"/>
    </row>
    <row r="467" spans="1:6">
      <c r="A467" s="29" t="s">
        <v>469</v>
      </c>
      <c r="B467" s="29">
        <f t="shared" si="21"/>
        <v>128192</v>
      </c>
      <c r="C467" s="27" t="str">
        <f t="shared" si="23"/>
        <v/>
      </c>
      <c r="D467" s="28" t="str">
        <f t="shared" si="22"/>
        <v/>
      </c>
      <c r="F467" s="28"/>
    </row>
    <row r="468" spans="1:6">
      <c r="A468" s="29" t="s">
        <v>470</v>
      </c>
      <c r="B468" s="29">
        <f t="shared" si="21"/>
        <v>128193</v>
      </c>
      <c r="C468" s="27" t="str">
        <f t="shared" si="23"/>
        <v/>
      </c>
      <c r="D468" s="28" t="str">
        <f t="shared" si="22"/>
        <v/>
      </c>
      <c r="F468" s="28"/>
    </row>
    <row r="469" spans="1:6">
      <c r="A469" s="29" t="s">
        <v>471</v>
      </c>
      <c r="B469" s="29">
        <f t="shared" si="21"/>
        <v>128194</v>
      </c>
      <c r="C469" s="27" t="str">
        <f t="shared" si="23"/>
        <v/>
      </c>
      <c r="D469" s="28" t="str">
        <f t="shared" si="22"/>
        <v/>
      </c>
      <c r="F469" s="28"/>
    </row>
    <row r="470" spans="1:6">
      <c r="A470" s="29" t="s">
        <v>472</v>
      </c>
      <c r="B470" s="29">
        <f t="shared" si="21"/>
        <v>128195</v>
      </c>
      <c r="C470" s="27" t="str">
        <f t="shared" si="23"/>
        <v/>
      </c>
      <c r="D470" s="28" t="str">
        <f t="shared" si="22"/>
        <v/>
      </c>
      <c r="F470" s="28"/>
    </row>
    <row r="471" spans="1:6">
      <c r="A471" s="29" t="s">
        <v>473</v>
      </c>
      <c r="B471" s="29">
        <f t="shared" si="21"/>
        <v>128196</v>
      </c>
      <c r="C471" s="27" t="str">
        <f t="shared" si="23"/>
        <v/>
      </c>
      <c r="D471" s="28" t="str">
        <f t="shared" si="22"/>
        <v/>
      </c>
      <c r="F471" s="28"/>
    </row>
    <row r="472" spans="1:6">
      <c r="A472" s="29" t="s">
        <v>474</v>
      </c>
      <c r="B472" s="29">
        <f t="shared" si="21"/>
        <v>128197</v>
      </c>
      <c r="C472" s="27" t="str">
        <f t="shared" si="23"/>
        <v/>
      </c>
      <c r="D472" s="28" t="str">
        <f t="shared" si="22"/>
        <v/>
      </c>
      <c r="F472" s="28"/>
    </row>
    <row r="473" spans="1:6">
      <c r="A473" s="29" t="s">
        <v>475</v>
      </c>
      <c r="B473" s="29">
        <f t="shared" si="21"/>
        <v>128198</v>
      </c>
      <c r="C473" s="27" t="str">
        <f t="shared" si="23"/>
        <v/>
      </c>
      <c r="D473" s="28" t="str">
        <f t="shared" si="22"/>
        <v/>
      </c>
      <c r="F473" s="28"/>
    </row>
    <row r="474" spans="1:6">
      <c r="A474" s="29" t="s">
        <v>476</v>
      </c>
      <c r="B474" s="29">
        <f t="shared" si="21"/>
        <v>128199</v>
      </c>
      <c r="C474" s="27" t="str">
        <f t="shared" si="23"/>
        <v/>
      </c>
      <c r="D474" s="28" t="str">
        <f t="shared" si="22"/>
        <v/>
      </c>
      <c r="F474" s="28"/>
    </row>
    <row r="475" spans="1:6">
      <c r="A475" s="29" t="s">
        <v>477</v>
      </c>
      <c r="B475" s="29">
        <f t="shared" si="21"/>
        <v>128200</v>
      </c>
      <c r="C475" s="27" t="str">
        <f t="shared" si="23"/>
        <v/>
      </c>
      <c r="D475" s="28" t="str">
        <f t="shared" si="22"/>
        <v/>
      </c>
      <c r="F475" s="28"/>
    </row>
    <row r="476" spans="1:6">
      <c r="A476" s="29" t="s">
        <v>478</v>
      </c>
      <c r="B476" s="29">
        <f t="shared" si="21"/>
        <v>128201</v>
      </c>
      <c r="C476" s="27" t="str">
        <f t="shared" si="23"/>
        <v/>
      </c>
      <c r="D476" s="28" t="str">
        <f t="shared" si="22"/>
        <v/>
      </c>
      <c r="F476" s="28"/>
    </row>
    <row r="477" spans="1:6">
      <c r="A477" s="29" t="s">
        <v>479</v>
      </c>
      <c r="B477" s="29">
        <f t="shared" si="21"/>
        <v>128202</v>
      </c>
      <c r="C477" s="27" t="str">
        <f t="shared" si="23"/>
        <v/>
      </c>
      <c r="D477" s="28" t="str">
        <f t="shared" si="22"/>
        <v/>
      </c>
      <c r="F477" s="28"/>
    </row>
    <row r="478" spans="1:6">
      <c r="A478" s="29" t="s">
        <v>480</v>
      </c>
      <c r="B478" s="29">
        <f t="shared" si="21"/>
        <v>128203</v>
      </c>
      <c r="C478" s="27" t="str">
        <f t="shared" si="23"/>
        <v/>
      </c>
      <c r="D478" s="28" t="str">
        <f t="shared" si="22"/>
        <v/>
      </c>
      <c r="F478" s="28"/>
    </row>
    <row r="479" spans="1:6">
      <c r="A479" s="29" t="s">
        <v>481</v>
      </c>
      <c r="B479" s="29">
        <f t="shared" si="21"/>
        <v>128204</v>
      </c>
      <c r="C479" s="27" t="str">
        <f t="shared" si="23"/>
        <v/>
      </c>
      <c r="D479" s="28" t="str">
        <f t="shared" si="22"/>
        <v/>
      </c>
      <c r="F479" s="28"/>
    </row>
    <row r="480" spans="1:6">
      <c r="A480" s="29" t="s">
        <v>482</v>
      </c>
      <c r="B480" s="29">
        <f t="shared" si="21"/>
        <v>128205</v>
      </c>
      <c r="C480" s="27" t="str">
        <f t="shared" si="23"/>
        <v/>
      </c>
      <c r="D480" s="28" t="str">
        <f t="shared" si="22"/>
        <v/>
      </c>
      <c r="F480" s="28"/>
    </row>
    <row r="481" spans="1:6">
      <c r="A481" s="29" t="s">
        <v>483</v>
      </c>
      <c r="B481" s="29">
        <f t="shared" si="21"/>
        <v>128206</v>
      </c>
      <c r="C481" s="27" t="str">
        <f t="shared" si="23"/>
        <v/>
      </c>
      <c r="D481" s="28" t="str">
        <f t="shared" si="22"/>
        <v/>
      </c>
      <c r="F481" s="28"/>
    </row>
    <row r="482" spans="1:6">
      <c r="A482" s="29" t="s">
        <v>484</v>
      </c>
      <c r="B482" s="29">
        <f t="shared" si="21"/>
        <v>128207</v>
      </c>
      <c r="C482" s="27" t="str">
        <f t="shared" si="23"/>
        <v/>
      </c>
      <c r="D482" s="28" t="str">
        <f t="shared" si="22"/>
        <v/>
      </c>
      <c r="F482" s="28"/>
    </row>
    <row r="483" spans="1:6">
      <c r="A483" s="29" t="s">
        <v>485</v>
      </c>
      <c r="B483" s="29">
        <f t="shared" si="21"/>
        <v>128208</v>
      </c>
      <c r="C483" s="27" t="str">
        <f t="shared" si="23"/>
        <v/>
      </c>
      <c r="D483" s="28" t="str">
        <f t="shared" si="22"/>
        <v/>
      </c>
      <c r="F483" s="28"/>
    </row>
    <row r="484" spans="1:6">
      <c r="A484" s="29" t="s">
        <v>486</v>
      </c>
      <c r="B484" s="29">
        <f t="shared" si="21"/>
        <v>128209</v>
      </c>
      <c r="C484" s="27" t="str">
        <f t="shared" si="23"/>
        <v/>
      </c>
      <c r="D484" s="28" t="str">
        <f t="shared" si="22"/>
        <v/>
      </c>
      <c r="F484" s="28"/>
    </row>
    <row r="485" spans="1:6">
      <c r="A485" s="29" t="s">
        <v>487</v>
      </c>
      <c r="B485" s="29">
        <f t="shared" si="21"/>
        <v>128210</v>
      </c>
      <c r="C485" s="27" t="str">
        <f t="shared" si="23"/>
        <v/>
      </c>
      <c r="D485" s="28" t="str">
        <f t="shared" si="22"/>
        <v/>
      </c>
      <c r="F485" s="28"/>
    </row>
    <row r="486" spans="1:6">
      <c r="A486" s="29" t="s">
        <v>488</v>
      </c>
      <c r="B486" s="29">
        <f t="shared" si="21"/>
        <v>128211</v>
      </c>
      <c r="C486" s="27" t="str">
        <f t="shared" si="23"/>
        <v/>
      </c>
      <c r="D486" s="28" t="str">
        <f t="shared" si="22"/>
        <v/>
      </c>
      <c r="F486" s="28"/>
    </row>
    <row r="487" spans="1:6">
      <c r="A487" s="29" t="s">
        <v>489</v>
      </c>
      <c r="B487" s="29">
        <f t="shared" si="21"/>
        <v>128212</v>
      </c>
      <c r="C487" s="27" t="str">
        <f t="shared" si="23"/>
        <v/>
      </c>
      <c r="D487" s="28" t="str">
        <f t="shared" si="22"/>
        <v/>
      </c>
      <c r="F487" s="28"/>
    </row>
    <row r="488" spans="1:6">
      <c r="A488" s="29" t="s">
        <v>490</v>
      </c>
      <c r="B488" s="29">
        <f t="shared" si="21"/>
        <v>128213</v>
      </c>
      <c r="C488" s="27" t="str">
        <f t="shared" si="23"/>
        <v/>
      </c>
      <c r="D488" s="28" t="str">
        <f t="shared" si="22"/>
        <v/>
      </c>
      <c r="F488" s="28"/>
    </row>
    <row r="489" spans="1:6">
      <c r="A489" s="29" t="s">
        <v>491</v>
      </c>
      <c r="B489" s="29">
        <f t="shared" si="21"/>
        <v>128214</v>
      </c>
      <c r="C489" s="27" t="str">
        <f t="shared" si="23"/>
        <v/>
      </c>
      <c r="D489" s="28" t="str">
        <f t="shared" si="22"/>
        <v/>
      </c>
      <c r="F489" s="28"/>
    </row>
    <row r="490" spans="1:6">
      <c r="A490" s="29" t="s">
        <v>492</v>
      </c>
      <c r="B490" s="29">
        <f t="shared" si="21"/>
        <v>128215</v>
      </c>
      <c r="C490" s="27" t="str">
        <f t="shared" si="23"/>
        <v/>
      </c>
      <c r="D490" s="28" t="str">
        <f t="shared" si="22"/>
        <v/>
      </c>
      <c r="F490" s="28"/>
    </row>
    <row r="491" spans="1:6">
      <c r="A491" s="29" t="s">
        <v>493</v>
      </c>
      <c r="B491" s="29">
        <f t="shared" si="21"/>
        <v>128216</v>
      </c>
      <c r="C491" s="27" t="str">
        <f t="shared" si="23"/>
        <v/>
      </c>
      <c r="D491" s="28" t="str">
        <f t="shared" si="22"/>
        <v/>
      </c>
      <c r="F491" s="28"/>
    </row>
    <row r="492" spans="1:6">
      <c r="A492" s="29" t="s">
        <v>494</v>
      </c>
      <c r="B492" s="29">
        <f t="shared" si="21"/>
        <v>128217</v>
      </c>
      <c r="C492" s="27" t="str">
        <f t="shared" si="23"/>
        <v/>
      </c>
      <c r="D492" s="28" t="str">
        <f t="shared" si="22"/>
        <v/>
      </c>
      <c r="F492" s="28"/>
    </row>
    <row r="493" spans="1:6">
      <c r="A493" s="29" t="s">
        <v>495</v>
      </c>
      <c r="B493" s="29">
        <f t="shared" si="21"/>
        <v>128218</v>
      </c>
      <c r="C493" s="27" t="str">
        <f t="shared" si="23"/>
        <v/>
      </c>
      <c r="D493" s="28" t="str">
        <f t="shared" si="22"/>
        <v/>
      </c>
      <c r="F493" s="28"/>
    </row>
    <row r="494" spans="1:6">
      <c r="A494" s="29" t="s">
        <v>496</v>
      </c>
      <c r="B494" s="29">
        <f t="shared" si="21"/>
        <v>128219</v>
      </c>
      <c r="C494" s="27" t="str">
        <f t="shared" si="23"/>
        <v/>
      </c>
      <c r="D494" s="28" t="str">
        <f t="shared" si="22"/>
        <v/>
      </c>
      <c r="F494" s="28"/>
    </row>
    <row r="495" spans="1:6">
      <c r="A495" s="29" t="s">
        <v>497</v>
      </c>
      <c r="B495" s="29">
        <f t="shared" si="21"/>
        <v>128220</v>
      </c>
      <c r="C495" s="27" t="str">
        <f t="shared" si="23"/>
        <v/>
      </c>
      <c r="D495" s="28" t="str">
        <f t="shared" si="22"/>
        <v/>
      </c>
      <c r="F495" s="28"/>
    </row>
    <row r="496" spans="1:6">
      <c r="A496" s="29" t="s">
        <v>498</v>
      </c>
      <c r="B496" s="29">
        <f t="shared" si="21"/>
        <v>128221</v>
      </c>
      <c r="C496" s="27" t="str">
        <f t="shared" si="23"/>
        <v/>
      </c>
      <c r="D496" s="28" t="str">
        <f t="shared" si="22"/>
        <v/>
      </c>
      <c r="F496" s="28"/>
    </row>
    <row r="497" spans="1:6">
      <c r="A497" s="29" t="s">
        <v>499</v>
      </c>
      <c r="B497" s="29">
        <f t="shared" si="21"/>
        <v>128222</v>
      </c>
      <c r="C497" s="27" t="str">
        <f t="shared" si="23"/>
        <v/>
      </c>
      <c r="D497" s="28" t="str">
        <f t="shared" si="22"/>
        <v/>
      </c>
      <c r="F497" s="28"/>
    </row>
    <row r="498" spans="1:6">
      <c r="A498" s="29" t="s">
        <v>500</v>
      </c>
      <c r="B498" s="29">
        <f t="shared" si="21"/>
        <v>128223</v>
      </c>
      <c r="C498" s="27" t="str">
        <f t="shared" si="23"/>
        <v/>
      </c>
      <c r="D498" s="28" t="str">
        <f t="shared" si="22"/>
        <v/>
      </c>
      <c r="F498" s="28"/>
    </row>
    <row r="499" spans="1:6">
      <c r="A499" s="29" t="s">
        <v>501</v>
      </c>
      <c r="B499" s="29">
        <f t="shared" si="21"/>
        <v>128224</v>
      </c>
      <c r="C499" s="27" t="str">
        <f t="shared" si="23"/>
        <v/>
      </c>
      <c r="D499" s="28" t="str">
        <f t="shared" si="22"/>
        <v/>
      </c>
      <c r="F499" s="28"/>
    </row>
    <row r="500" spans="1:6">
      <c r="A500" s="29" t="s">
        <v>502</v>
      </c>
      <c r="B500" s="29">
        <f t="shared" si="21"/>
        <v>128225</v>
      </c>
      <c r="C500" s="27" t="str">
        <f t="shared" si="23"/>
        <v/>
      </c>
      <c r="D500" s="28" t="str">
        <f t="shared" si="22"/>
        <v/>
      </c>
      <c r="F500" s="28"/>
    </row>
    <row r="501" spans="1:6">
      <c r="A501" s="29" t="s">
        <v>503</v>
      </c>
      <c r="B501" s="29">
        <f t="shared" si="21"/>
        <v>128226</v>
      </c>
      <c r="C501" s="27" t="str">
        <f t="shared" si="23"/>
        <v/>
      </c>
      <c r="D501" s="28" t="str">
        <f t="shared" si="22"/>
        <v/>
      </c>
      <c r="F501" s="28"/>
    </row>
    <row r="502" spans="1:6">
      <c r="A502" s="29" t="s">
        <v>504</v>
      </c>
      <c r="B502" s="29">
        <f t="shared" si="21"/>
        <v>128227</v>
      </c>
      <c r="C502" s="27" t="str">
        <f t="shared" si="23"/>
        <v/>
      </c>
      <c r="D502" s="28" t="str">
        <f t="shared" si="22"/>
        <v/>
      </c>
      <c r="F502" s="28"/>
    </row>
    <row r="503" spans="1:6">
      <c r="A503" s="29" t="s">
        <v>505</v>
      </c>
      <c r="B503" s="29">
        <f t="shared" si="21"/>
        <v>128228</v>
      </c>
      <c r="C503" s="27" t="str">
        <f t="shared" si="23"/>
        <v/>
      </c>
      <c r="D503" s="28" t="str">
        <f t="shared" si="22"/>
        <v/>
      </c>
      <c r="F503" s="28"/>
    </row>
    <row r="504" spans="1:6">
      <c r="A504" s="29" t="s">
        <v>506</v>
      </c>
      <c r="B504" s="29">
        <f t="shared" si="21"/>
        <v>128229</v>
      </c>
      <c r="C504" s="27" t="str">
        <f t="shared" si="23"/>
        <v/>
      </c>
      <c r="D504" s="28" t="str">
        <f t="shared" si="22"/>
        <v/>
      </c>
      <c r="F504" s="28"/>
    </row>
    <row r="505" spans="1:6">
      <c r="A505" s="29" t="s">
        <v>507</v>
      </c>
      <c r="B505" s="29">
        <f t="shared" si="21"/>
        <v>128230</v>
      </c>
      <c r="C505" s="27" t="str">
        <f t="shared" si="23"/>
        <v/>
      </c>
      <c r="D505" s="28" t="str">
        <f t="shared" si="22"/>
        <v/>
      </c>
      <c r="F505" s="28"/>
    </row>
    <row r="506" spans="1:6">
      <c r="A506" s="29" t="s">
        <v>508</v>
      </c>
      <c r="B506" s="29">
        <f t="shared" si="21"/>
        <v>128231</v>
      </c>
      <c r="C506" s="27" t="str">
        <f t="shared" si="23"/>
        <v/>
      </c>
      <c r="D506" s="28" t="str">
        <f t="shared" si="22"/>
        <v/>
      </c>
      <c r="F506" s="28"/>
    </row>
    <row r="507" spans="1:6">
      <c r="A507" s="29" t="s">
        <v>509</v>
      </c>
      <c r="B507" s="29">
        <f t="shared" si="21"/>
        <v>128232</v>
      </c>
      <c r="C507" s="27" t="str">
        <f t="shared" si="23"/>
        <v/>
      </c>
      <c r="D507" s="28" t="str">
        <f t="shared" si="22"/>
        <v/>
      </c>
      <c r="F507" s="28"/>
    </row>
    <row r="508" spans="1:6">
      <c r="A508" s="29" t="s">
        <v>510</v>
      </c>
      <c r="B508" s="29">
        <f t="shared" si="21"/>
        <v>128233</v>
      </c>
      <c r="C508" s="27" t="str">
        <f t="shared" si="23"/>
        <v/>
      </c>
      <c r="D508" s="28" t="str">
        <f t="shared" si="22"/>
        <v/>
      </c>
      <c r="F508" s="28"/>
    </row>
    <row r="509" spans="1:6">
      <c r="A509" s="29" t="s">
        <v>511</v>
      </c>
      <c r="B509" s="29">
        <f t="shared" si="21"/>
        <v>128234</v>
      </c>
      <c r="C509" s="27" t="str">
        <f t="shared" si="23"/>
        <v/>
      </c>
      <c r="D509" s="28" t="str">
        <f t="shared" si="22"/>
        <v/>
      </c>
      <c r="F509" s="28"/>
    </row>
    <row r="510" spans="1:6">
      <c r="A510" s="29" t="s">
        <v>512</v>
      </c>
      <c r="B510" s="29">
        <f t="shared" si="21"/>
        <v>128235</v>
      </c>
      <c r="C510" s="27" t="str">
        <f t="shared" si="23"/>
        <v/>
      </c>
      <c r="D510" s="28" t="str">
        <f t="shared" si="22"/>
        <v/>
      </c>
      <c r="F510" s="28"/>
    </row>
    <row r="511" spans="1:6">
      <c r="A511" s="29" t="s">
        <v>513</v>
      </c>
      <c r="B511" s="29">
        <f t="shared" si="21"/>
        <v>128236</v>
      </c>
      <c r="C511" s="27" t="str">
        <f t="shared" si="23"/>
        <v/>
      </c>
      <c r="D511" s="28" t="str">
        <f t="shared" si="22"/>
        <v/>
      </c>
      <c r="F511" s="28"/>
    </row>
    <row r="512" spans="1:6">
      <c r="A512" s="29" t="s">
        <v>514</v>
      </c>
      <c r="B512" s="29">
        <f t="shared" si="21"/>
        <v>128237</v>
      </c>
      <c r="C512" s="27" t="str">
        <f t="shared" si="23"/>
        <v/>
      </c>
      <c r="D512" s="28" t="str">
        <f t="shared" si="22"/>
        <v/>
      </c>
      <c r="F512" s="28"/>
    </row>
    <row r="513" spans="1:6">
      <c r="A513" s="29" t="s">
        <v>515</v>
      </c>
      <c r="B513" s="29">
        <f t="shared" si="21"/>
        <v>128238</v>
      </c>
      <c r="C513" s="27" t="str">
        <f t="shared" si="23"/>
        <v/>
      </c>
      <c r="D513" s="28" t="str">
        <f t="shared" si="22"/>
        <v/>
      </c>
      <c r="F513" s="28"/>
    </row>
    <row r="514" spans="1:6">
      <c r="A514" s="29" t="s">
        <v>516</v>
      </c>
      <c r="B514" s="29">
        <f t="shared" si="21"/>
        <v>128239</v>
      </c>
      <c r="C514" s="27" t="str">
        <f t="shared" si="23"/>
        <v/>
      </c>
      <c r="D514" s="28" t="str">
        <f t="shared" si="22"/>
        <v/>
      </c>
      <c r="F514" s="28"/>
    </row>
    <row r="515" spans="1:6">
      <c r="A515" s="29" t="s">
        <v>517</v>
      </c>
      <c r="B515" s="29">
        <f t="shared" ref="B515:B578" si="24">HEX2DEC(RIGHT(A515,LEN(A515)-2))</f>
        <v>128240</v>
      </c>
      <c r="C515" s="27" t="str">
        <f t="shared" si="23"/>
        <v/>
      </c>
      <c r="D515" s="28" t="str">
        <f t="shared" ref="D515:D578" si="25">IF(LEN(C516)&gt;0,A515,"")</f>
        <v/>
      </c>
      <c r="F515" s="28"/>
    </row>
    <row r="516" spans="1:6">
      <c r="A516" s="29" t="s">
        <v>518</v>
      </c>
      <c r="B516" s="29">
        <f t="shared" si="24"/>
        <v>128241</v>
      </c>
      <c r="C516" s="27" t="str">
        <f t="shared" ref="C516:C579" si="26">IF(B515+1=B516,"",A516)</f>
        <v/>
      </c>
      <c r="D516" s="28" t="str">
        <f t="shared" si="25"/>
        <v/>
      </c>
      <c r="F516" s="28"/>
    </row>
    <row r="517" spans="1:6">
      <c r="A517" s="29" t="s">
        <v>519</v>
      </c>
      <c r="B517" s="29">
        <f t="shared" si="24"/>
        <v>128242</v>
      </c>
      <c r="C517" s="27" t="str">
        <f t="shared" si="26"/>
        <v/>
      </c>
      <c r="D517" s="28" t="str">
        <f t="shared" si="25"/>
        <v/>
      </c>
      <c r="F517" s="28"/>
    </row>
    <row r="518" spans="1:6">
      <c r="A518" s="29" t="s">
        <v>520</v>
      </c>
      <c r="B518" s="29">
        <f t="shared" si="24"/>
        <v>128243</v>
      </c>
      <c r="C518" s="27" t="str">
        <f t="shared" si="26"/>
        <v/>
      </c>
      <c r="D518" s="28" t="str">
        <f t="shared" si="25"/>
        <v/>
      </c>
      <c r="F518" s="28"/>
    </row>
    <row r="519" spans="1:6">
      <c r="A519" s="29" t="s">
        <v>521</v>
      </c>
      <c r="B519" s="29">
        <f t="shared" si="24"/>
        <v>128244</v>
      </c>
      <c r="C519" s="27" t="str">
        <f t="shared" si="26"/>
        <v/>
      </c>
      <c r="D519" s="28" t="str">
        <f t="shared" si="25"/>
        <v/>
      </c>
      <c r="F519" s="28"/>
    </row>
    <row r="520" spans="1:6">
      <c r="A520" s="29" t="s">
        <v>522</v>
      </c>
      <c r="B520" s="29">
        <f t="shared" si="24"/>
        <v>128245</v>
      </c>
      <c r="C520" s="27" t="str">
        <f t="shared" si="26"/>
        <v/>
      </c>
      <c r="D520" s="28" t="str">
        <f t="shared" si="25"/>
        <v/>
      </c>
      <c r="F520" s="28"/>
    </row>
    <row r="521" spans="1:6">
      <c r="A521" s="29" t="s">
        <v>523</v>
      </c>
      <c r="B521" s="29">
        <f t="shared" si="24"/>
        <v>128246</v>
      </c>
      <c r="C521" s="27" t="str">
        <f t="shared" si="26"/>
        <v/>
      </c>
      <c r="D521" s="28" t="str">
        <f t="shared" si="25"/>
        <v/>
      </c>
      <c r="F521" s="28"/>
    </row>
    <row r="522" spans="1:6">
      <c r="A522" s="29" t="s">
        <v>524</v>
      </c>
      <c r="B522" s="29">
        <f t="shared" si="24"/>
        <v>128247</v>
      </c>
      <c r="C522" s="27" t="str">
        <f t="shared" si="26"/>
        <v/>
      </c>
      <c r="D522" s="28" t="str">
        <f t="shared" si="25"/>
        <v/>
      </c>
      <c r="F522" s="28"/>
    </row>
    <row r="523" spans="1:6">
      <c r="A523" s="29" t="s">
        <v>525</v>
      </c>
      <c r="B523" s="29">
        <f t="shared" si="24"/>
        <v>128248</v>
      </c>
      <c r="C523" s="27" t="str">
        <f t="shared" si="26"/>
        <v/>
      </c>
      <c r="D523" s="28" t="str">
        <f t="shared" si="25"/>
        <v/>
      </c>
      <c r="F523" s="28"/>
    </row>
    <row r="524" spans="1:6">
      <c r="A524" s="29" t="s">
        <v>526</v>
      </c>
      <c r="B524" s="29">
        <f t="shared" si="24"/>
        <v>128249</v>
      </c>
      <c r="C524" s="27" t="str">
        <f t="shared" si="26"/>
        <v/>
      </c>
      <c r="D524" s="28" t="str">
        <f t="shared" si="25"/>
        <v/>
      </c>
      <c r="F524" s="28"/>
    </row>
    <row r="525" spans="1:6">
      <c r="A525" s="29" t="s">
        <v>527</v>
      </c>
      <c r="B525" s="29">
        <f t="shared" si="24"/>
        <v>128250</v>
      </c>
      <c r="C525" s="27" t="str">
        <f t="shared" si="26"/>
        <v/>
      </c>
      <c r="D525" s="28" t="str">
        <f t="shared" si="25"/>
        <v/>
      </c>
      <c r="F525" s="28"/>
    </row>
    <row r="526" spans="1:6">
      <c r="A526" s="29" t="s">
        <v>528</v>
      </c>
      <c r="B526" s="29">
        <f t="shared" si="24"/>
        <v>128251</v>
      </c>
      <c r="C526" s="27" t="str">
        <f t="shared" si="26"/>
        <v/>
      </c>
      <c r="D526" s="28" t="str">
        <f t="shared" si="25"/>
        <v/>
      </c>
      <c r="F526" s="28"/>
    </row>
    <row r="527" spans="1:6">
      <c r="A527" s="29" t="s">
        <v>529</v>
      </c>
      <c r="B527" s="29">
        <f t="shared" si="24"/>
        <v>128252</v>
      </c>
      <c r="C527" s="27" t="str">
        <f t="shared" si="26"/>
        <v/>
      </c>
      <c r="D527" s="28" t="str">
        <f t="shared" si="25"/>
        <v/>
      </c>
      <c r="F527" s="28"/>
    </row>
    <row r="528" spans="1:6">
      <c r="A528" s="29" t="s">
        <v>530</v>
      </c>
      <c r="B528" s="29">
        <f t="shared" si="24"/>
        <v>128253</v>
      </c>
      <c r="C528" s="27" t="str">
        <f t="shared" si="26"/>
        <v/>
      </c>
      <c r="D528" s="28" t="str">
        <f t="shared" si="25"/>
        <v>U+1F4FD</v>
      </c>
      <c r="F528" s="28"/>
    </row>
    <row r="529" spans="1:6">
      <c r="A529" s="29" t="s">
        <v>531</v>
      </c>
      <c r="B529" s="29">
        <f t="shared" si="24"/>
        <v>128255</v>
      </c>
      <c r="C529" s="27" t="str">
        <f t="shared" si="26"/>
        <v>U+1F4FF</v>
      </c>
      <c r="D529" s="28" t="str">
        <f t="shared" si="25"/>
        <v/>
      </c>
      <c r="F529" s="28"/>
    </row>
    <row r="530" spans="1:6">
      <c r="A530" s="29" t="s">
        <v>532</v>
      </c>
      <c r="B530" s="29">
        <f t="shared" si="24"/>
        <v>128256</v>
      </c>
      <c r="C530" s="27" t="str">
        <f t="shared" si="26"/>
        <v/>
      </c>
      <c r="D530" s="28" t="str">
        <f t="shared" si="25"/>
        <v/>
      </c>
      <c r="F530" s="28"/>
    </row>
    <row r="531" spans="1:6">
      <c r="A531" s="29" t="s">
        <v>533</v>
      </c>
      <c r="B531" s="29">
        <f t="shared" si="24"/>
        <v>128257</v>
      </c>
      <c r="C531" s="27" t="str">
        <f t="shared" si="26"/>
        <v/>
      </c>
      <c r="D531" s="28" t="str">
        <f t="shared" si="25"/>
        <v/>
      </c>
      <c r="F531" s="28"/>
    </row>
    <row r="532" spans="1:6">
      <c r="A532" s="29" t="s">
        <v>534</v>
      </c>
      <c r="B532" s="29">
        <f t="shared" si="24"/>
        <v>128258</v>
      </c>
      <c r="C532" s="27" t="str">
        <f t="shared" si="26"/>
        <v/>
      </c>
      <c r="D532" s="28" t="str">
        <f t="shared" si="25"/>
        <v/>
      </c>
      <c r="F532" s="28"/>
    </row>
    <row r="533" spans="1:6">
      <c r="A533" s="29" t="s">
        <v>535</v>
      </c>
      <c r="B533" s="29">
        <f t="shared" si="24"/>
        <v>128259</v>
      </c>
      <c r="C533" s="27" t="str">
        <f t="shared" si="26"/>
        <v/>
      </c>
      <c r="D533" s="28" t="str">
        <f t="shared" si="25"/>
        <v/>
      </c>
      <c r="F533" s="28"/>
    </row>
    <row r="534" spans="1:6">
      <c r="A534" s="29" t="s">
        <v>536</v>
      </c>
      <c r="B534" s="29">
        <f t="shared" si="24"/>
        <v>128260</v>
      </c>
      <c r="C534" s="27" t="str">
        <f t="shared" si="26"/>
        <v/>
      </c>
      <c r="D534" s="28" t="str">
        <f t="shared" si="25"/>
        <v/>
      </c>
      <c r="F534" s="28"/>
    </row>
    <row r="535" spans="1:6">
      <c r="A535" s="29" t="s">
        <v>537</v>
      </c>
      <c r="B535" s="29">
        <f t="shared" si="24"/>
        <v>128261</v>
      </c>
      <c r="C535" s="27" t="str">
        <f t="shared" si="26"/>
        <v/>
      </c>
      <c r="D535" s="28" t="str">
        <f t="shared" si="25"/>
        <v/>
      </c>
      <c r="F535" s="28"/>
    </row>
    <row r="536" spans="1:6">
      <c r="A536" s="29" t="s">
        <v>538</v>
      </c>
      <c r="B536" s="29">
        <f t="shared" si="24"/>
        <v>128262</v>
      </c>
      <c r="C536" s="27" t="str">
        <f t="shared" si="26"/>
        <v/>
      </c>
      <c r="D536" s="28" t="str">
        <f t="shared" si="25"/>
        <v/>
      </c>
      <c r="F536" s="28"/>
    </row>
    <row r="537" spans="1:6">
      <c r="A537" s="29" t="s">
        <v>539</v>
      </c>
      <c r="B537" s="29">
        <f t="shared" si="24"/>
        <v>128263</v>
      </c>
      <c r="C537" s="27" t="str">
        <f t="shared" si="26"/>
        <v/>
      </c>
      <c r="D537" s="28" t="str">
        <f t="shared" si="25"/>
        <v/>
      </c>
      <c r="F537" s="28"/>
    </row>
    <row r="538" spans="1:6">
      <c r="A538" s="29" t="s">
        <v>540</v>
      </c>
      <c r="B538" s="29">
        <f t="shared" si="24"/>
        <v>128264</v>
      </c>
      <c r="C538" s="27" t="str">
        <f t="shared" si="26"/>
        <v/>
      </c>
      <c r="D538" s="28" t="str">
        <f t="shared" si="25"/>
        <v/>
      </c>
      <c r="F538" s="28"/>
    </row>
    <row r="539" spans="1:6">
      <c r="A539" s="29" t="s">
        <v>541</v>
      </c>
      <c r="B539" s="29">
        <f t="shared" si="24"/>
        <v>128265</v>
      </c>
      <c r="C539" s="27" t="str">
        <f t="shared" si="26"/>
        <v/>
      </c>
      <c r="D539" s="28" t="str">
        <f t="shared" si="25"/>
        <v/>
      </c>
      <c r="F539" s="28"/>
    </row>
    <row r="540" spans="1:6">
      <c r="A540" s="29" t="s">
        <v>542</v>
      </c>
      <c r="B540" s="29">
        <f t="shared" si="24"/>
        <v>128266</v>
      </c>
      <c r="C540" s="27" t="str">
        <f t="shared" si="26"/>
        <v/>
      </c>
      <c r="D540" s="28" t="str">
        <f t="shared" si="25"/>
        <v/>
      </c>
      <c r="F540" s="28"/>
    </row>
    <row r="541" spans="1:6">
      <c r="A541" s="29" t="s">
        <v>543</v>
      </c>
      <c r="B541" s="29">
        <f t="shared" si="24"/>
        <v>128267</v>
      </c>
      <c r="C541" s="27" t="str">
        <f t="shared" si="26"/>
        <v/>
      </c>
      <c r="D541" s="28" t="str">
        <f t="shared" si="25"/>
        <v/>
      </c>
      <c r="F541" s="28"/>
    </row>
    <row r="542" spans="1:6">
      <c r="A542" s="29" t="s">
        <v>544</v>
      </c>
      <c r="B542" s="29">
        <f t="shared" si="24"/>
        <v>128268</v>
      </c>
      <c r="C542" s="27" t="str">
        <f t="shared" si="26"/>
        <v/>
      </c>
      <c r="D542" s="28" t="str">
        <f t="shared" si="25"/>
        <v/>
      </c>
      <c r="F542" s="28"/>
    </row>
    <row r="543" spans="1:6">
      <c r="A543" s="29" t="s">
        <v>545</v>
      </c>
      <c r="B543" s="29">
        <f t="shared" si="24"/>
        <v>128269</v>
      </c>
      <c r="C543" s="27" t="str">
        <f t="shared" si="26"/>
        <v/>
      </c>
      <c r="D543" s="28" t="str">
        <f t="shared" si="25"/>
        <v/>
      </c>
      <c r="F543" s="28"/>
    </row>
    <row r="544" spans="1:6">
      <c r="A544" s="29" t="s">
        <v>546</v>
      </c>
      <c r="B544" s="29">
        <f t="shared" si="24"/>
        <v>128270</v>
      </c>
      <c r="C544" s="27" t="str">
        <f t="shared" si="26"/>
        <v/>
      </c>
      <c r="D544" s="28" t="str">
        <f t="shared" si="25"/>
        <v/>
      </c>
      <c r="F544" s="28"/>
    </row>
    <row r="545" spans="1:6">
      <c r="A545" s="29" t="s">
        <v>547</v>
      </c>
      <c r="B545" s="29">
        <f t="shared" si="24"/>
        <v>128271</v>
      </c>
      <c r="C545" s="27" t="str">
        <f t="shared" si="26"/>
        <v/>
      </c>
      <c r="D545" s="28" t="str">
        <f t="shared" si="25"/>
        <v/>
      </c>
      <c r="F545" s="28"/>
    </row>
    <row r="546" spans="1:6">
      <c r="A546" s="29" t="s">
        <v>548</v>
      </c>
      <c r="B546" s="29">
        <f t="shared" si="24"/>
        <v>128272</v>
      </c>
      <c r="C546" s="27" t="str">
        <f t="shared" si="26"/>
        <v/>
      </c>
      <c r="D546" s="28" t="str">
        <f t="shared" si="25"/>
        <v/>
      </c>
      <c r="F546" s="28"/>
    </row>
    <row r="547" spans="1:6">
      <c r="A547" s="29" t="s">
        <v>549</v>
      </c>
      <c r="B547" s="29">
        <f t="shared" si="24"/>
        <v>128273</v>
      </c>
      <c r="C547" s="27" t="str">
        <f t="shared" si="26"/>
        <v/>
      </c>
      <c r="D547" s="28" t="str">
        <f t="shared" si="25"/>
        <v/>
      </c>
      <c r="F547" s="28"/>
    </row>
    <row r="548" spans="1:6">
      <c r="A548" s="29" t="s">
        <v>550</v>
      </c>
      <c r="B548" s="29">
        <f t="shared" si="24"/>
        <v>128274</v>
      </c>
      <c r="C548" s="27" t="str">
        <f t="shared" si="26"/>
        <v/>
      </c>
      <c r="D548" s="28" t="str">
        <f t="shared" si="25"/>
        <v/>
      </c>
      <c r="F548" s="28"/>
    </row>
    <row r="549" spans="1:6">
      <c r="A549" s="29" t="s">
        <v>551</v>
      </c>
      <c r="B549" s="29">
        <f t="shared" si="24"/>
        <v>128275</v>
      </c>
      <c r="C549" s="27" t="str">
        <f t="shared" si="26"/>
        <v/>
      </c>
      <c r="D549" s="28" t="str">
        <f t="shared" si="25"/>
        <v/>
      </c>
      <c r="F549" s="28"/>
    </row>
    <row r="550" spans="1:6">
      <c r="A550" s="29" t="s">
        <v>552</v>
      </c>
      <c r="B550" s="29">
        <f t="shared" si="24"/>
        <v>128276</v>
      </c>
      <c r="C550" s="27" t="str">
        <f t="shared" si="26"/>
        <v/>
      </c>
      <c r="D550" s="28" t="str">
        <f t="shared" si="25"/>
        <v/>
      </c>
      <c r="F550" s="28"/>
    </row>
    <row r="551" spans="1:6">
      <c r="A551" s="29" t="s">
        <v>553</v>
      </c>
      <c r="B551" s="29">
        <f t="shared" si="24"/>
        <v>128277</v>
      </c>
      <c r="C551" s="27" t="str">
        <f t="shared" si="26"/>
        <v/>
      </c>
      <c r="D551" s="28" t="str">
        <f t="shared" si="25"/>
        <v/>
      </c>
      <c r="F551" s="28"/>
    </row>
    <row r="552" spans="1:6">
      <c r="A552" s="29" t="s">
        <v>554</v>
      </c>
      <c r="B552" s="29">
        <f t="shared" si="24"/>
        <v>128278</v>
      </c>
      <c r="C552" s="27" t="str">
        <f t="shared" si="26"/>
        <v/>
      </c>
      <c r="D552" s="28" t="str">
        <f t="shared" si="25"/>
        <v/>
      </c>
      <c r="F552" s="28"/>
    </row>
    <row r="553" spans="1:6">
      <c r="A553" s="29" t="s">
        <v>555</v>
      </c>
      <c r="B553" s="29">
        <f t="shared" si="24"/>
        <v>128279</v>
      </c>
      <c r="C553" s="27" t="str">
        <f t="shared" si="26"/>
        <v/>
      </c>
      <c r="D553" s="28" t="str">
        <f t="shared" si="25"/>
        <v/>
      </c>
      <c r="F553" s="28"/>
    </row>
    <row r="554" spans="1:6">
      <c r="A554" s="29" t="s">
        <v>556</v>
      </c>
      <c r="B554" s="29">
        <f t="shared" si="24"/>
        <v>128280</v>
      </c>
      <c r="C554" s="27" t="str">
        <f t="shared" si="26"/>
        <v/>
      </c>
      <c r="D554" s="28" t="str">
        <f t="shared" si="25"/>
        <v/>
      </c>
      <c r="F554" s="28"/>
    </row>
    <row r="555" spans="1:6">
      <c r="A555" s="29" t="s">
        <v>557</v>
      </c>
      <c r="B555" s="29">
        <f t="shared" si="24"/>
        <v>128281</v>
      </c>
      <c r="C555" s="27" t="str">
        <f t="shared" si="26"/>
        <v/>
      </c>
      <c r="D555" s="28" t="str">
        <f t="shared" si="25"/>
        <v/>
      </c>
      <c r="F555" s="28"/>
    </row>
    <row r="556" spans="1:6">
      <c r="A556" s="29" t="s">
        <v>558</v>
      </c>
      <c r="B556" s="29">
        <f t="shared" si="24"/>
        <v>128282</v>
      </c>
      <c r="C556" s="27" t="str">
        <f t="shared" si="26"/>
        <v/>
      </c>
      <c r="D556" s="28" t="str">
        <f t="shared" si="25"/>
        <v/>
      </c>
      <c r="F556" s="28"/>
    </row>
    <row r="557" spans="1:6">
      <c r="A557" s="29" t="s">
        <v>559</v>
      </c>
      <c r="B557" s="29">
        <f t="shared" si="24"/>
        <v>128283</v>
      </c>
      <c r="C557" s="27" t="str">
        <f t="shared" si="26"/>
        <v/>
      </c>
      <c r="D557" s="28" t="str">
        <f t="shared" si="25"/>
        <v/>
      </c>
      <c r="F557" s="28"/>
    </row>
    <row r="558" spans="1:6">
      <c r="A558" s="29" t="s">
        <v>560</v>
      </c>
      <c r="B558" s="29">
        <f t="shared" si="24"/>
        <v>128284</v>
      </c>
      <c r="C558" s="27" t="str">
        <f t="shared" si="26"/>
        <v/>
      </c>
      <c r="D558" s="28" t="str">
        <f t="shared" si="25"/>
        <v/>
      </c>
      <c r="F558" s="28"/>
    </row>
    <row r="559" spans="1:6">
      <c r="A559" s="29" t="s">
        <v>561</v>
      </c>
      <c r="B559" s="29">
        <f t="shared" si="24"/>
        <v>128285</v>
      </c>
      <c r="C559" s="27" t="str">
        <f t="shared" si="26"/>
        <v/>
      </c>
      <c r="D559" s="28" t="str">
        <f t="shared" si="25"/>
        <v/>
      </c>
      <c r="F559" s="28"/>
    </row>
    <row r="560" spans="1:6">
      <c r="A560" s="29" t="s">
        <v>562</v>
      </c>
      <c r="B560" s="29">
        <f t="shared" si="24"/>
        <v>128286</v>
      </c>
      <c r="C560" s="27" t="str">
        <f t="shared" si="26"/>
        <v/>
      </c>
      <c r="D560" s="28" t="str">
        <f t="shared" si="25"/>
        <v/>
      </c>
      <c r="F560" s="28"/>
    </row>
    <row r="561" spans="1:6">
      <c r="A561" s="29" t="s">
        <v>563</v>
      </c>
      <c r="B561" s="29">
        <f t="shared" si="24"/>
        <v>128287</v>
      </c>
      <c r="C561" s="27" t="str">
        <f t="shared" si="26"/>
        <v/>
      </c>
      <c r="D561" s="28" t="str">
        <f t="shared" si="25"/>
        <v/>
      </c>
      <c r="F561" s="28"/>
    </row>
    <row r="562" spans="1:6">
      <c r="A562" s="29" t="s">
        <v>564</v>
      </c>
      <c r="B562" s="29">
        <f t="shared" si="24"/>
        <v>128288</v>
      </c>
      <c r="C562" s="27" t="str">
        <f t="shared" si="26"/>
        <v/>
      </c>
      <c r="D562" s="28" t="str">
        <f t="shared" si="25"/>
        <v/>
      </c>
      <c r="F562" s="28"/>
    </row>
    <row r="563" spans="1:6">
      <c r="A563" s="29" t="s">
        <v>565</v>
      </c>
      <c r="B563" s="29">
        <f t="shared" si="24"/>
        <v>128289</v>
      </c>
      <c r="C563" s="27" t="str">
        <f t="shared" si="26"/>
        <v/>
      </c>
      <c r="D563" s="28" t="str">
        <f t="shared" si="25"/>
        <v/>
      </c>
      <c r="F563" s="28"/>
    </row>
    <row r="564" spans="1:6">
      <c r="A564" s="29" t="s">
        <v>566</v>
      </c>
      <c r="B564" s="29">
        <f t="shared" si="24"/>
        <v>128290</v>
      </c>
      <c r="C564" s="27" t="str">
        <f t="shared" si="26"/>
        <v/>
      </c>
      <c r="D564" s="28" t="str">
        <f t="shared" si="25"/>
        <v/>
      </c>
      <c r="F564" s="28"/>
    </row>
    <row r="565" spans="1:6">
      <c r="A565" s="29" t="s">
        <v>567</v>
      </c>
      <c r="B565" s="29">
        <f t="shared" si="24"/>
        <v>128291</v>
      </c>
      <c r="C565" s="27" t="str">
        <f t="shared" si="26"/>
        <v/>
      </c>
      <c r="D565" s="28" t="str">
        <f t="shared" si="25"/>
        <v/>
      </c>
      <c r="F565" s="28"/>
    </row>
    <row r="566" spans="1:6">
      <c r="A566" s="29" t="s">
        <v>568</v>
      </c>
      <c r="B566" s="29">
        <f t="shared" si="24"/>
        <v>128292</v>
      </c>
      <c r="C566" s="27" t="str">
        <f t="shared" si="26"/>
        <v/>
      </c>
      <c r="D566" s="28" t="str">
        <f t="shared" si="25"/>
        <v/>
      </c>
      <c r="F566" s="28"/>
    </row>
    <row r="567" spans="1:6">
      <c r="A567" s="29" t="s">
        <v>569</v>
      </c>
      <c r="B567" s="29">
        <f t="shared" si="24"/>
        <v>128293</v>
      </c>
      <c r="C567" s="27" t="str">
        <f t="shared" si="26"/>
        <v/>
      </c>
      <c r="D567" s="28" t="str">
        <f t="shared" si="25"/>
        <v/>
      </c>
      <c r="F567" s="28"/>
    </row>
    <row r="568" spans="1:6">
      <c r="A568" s="29" t="s">
        <v>570</v>
      </c>
      <c r="B568" s="29">
        <f t="shared" si="24"/>
        <v>128294</v>
      </c>
      <c r="C568" s="27" t="str">
        <f t="shared" si="26"/>
        <v/>
      </c>
      <c r="D568" s="28" t="str">
        <f t="shared" si="25"/>
        <v/>
      </c>
      <c r="F568" s="28"/>
    </row>
    <row r="569" spans="1:6">
      <c r="A569" s="29" t="s">
        <v>571</v>
      </c>
      <c r="B569" s="29">
        <f t="shared" si="24"/>
        <v>128295</v>
      </c>
      <c r="C569" s="27" t="str">
        <f t="shared" si="26"/>
        <v/>
      </c>
      <c r="D569" s="28" t="str">
        <f t="shared" si="25"/>
        <v/>
      </c>
      <c r="F569" s="28"/>
    </row>
    <row r="570" spans="1:6">
      <c r="A570" s="29" t="s">
        <v>572</v>
      </c>
      <c r="B570" s="29">
        <f t="shared" si="24"/>
        <v>128296</v>
      </c>
      <c r="C570" s="27" t="str">
        <f t="shared" si="26"/>
        <v/>
      </c>
      <c r="D570" s="28" t="str">
        <f t="shared" si="25"/>
        <v/>
      </c>
      <c r="F570" s="28"/>
    </row>
    <row r="571" spans="1:6">
      <c r="A571" s="29" t="s">
        <v>573</v>
      </c>
      <c r="B571" s="29">
        <f t="shared" si="24"/>
        <v>128297</v>
      </c>
      <c r="C571" s="27" t="str">
        <f t="shared" si="26"/>
        <v/>
      </c>
      <c r="D571" s="28" t="str">
        <f t="shared" si="25"/>
        <v/>
      </c>
      <c r="F571" s="28"/>
    </row>
    <row r="572" spans="1:6">
      <c r="A572" s="29" t="s">
        <v>574</v>
      </c>
      <c r="B572" s="29">
        <f t="shared" si="24"/>
        <v>128298</v>
      </c>
      <c r="C572" s="27" t="str">
        <f t="shared" si="26"/>
        <v/>
      </c>
      <c r="D572" s="28" t="str">
        <f t="shared" si="25"/>
        <v/>
      </c>
      <c r="F572" s="28"/>
    </row>
    <row r="573" spans="1:6">
      <c r="A573" s="29" t="s">
        <v>575</v>
      </c>
      <c r="B573" s="29">
        <f t="shared" si="24"/>
        <v>128299</v>
      </c>
      <c r="C573" s="27" t="str">
        <f t="shared" si="26"/>
        <v/>
      </c>
      <c r="D573" s="28" t="str">
        <f t="shared" si="25"/>
        <v/>
      </c>
      <c r="F573" s="28"/>
    </row>
    <row r="574" spans="1:6">
      <c r="A574" s="29" t="s">
        <v>576</v>
      </c>
      <c r="B574" s="29">
        <f t="shared" si="24"/>
        <v>128300</v>
      </c>
      <c r="C574" s="27" t="str">
        <f t="shared" si="26"/>
        <v/>
      </c>
      <c r="D574" s="28" t="str">
        <f t="shared" si="25"/>
        <v/>
      </c>
      <c r="F574" s="28"/>
    </row>
    <row r="575" spans="1:6">
      <c r="A575" s="29" t="s">
        <v>577</v>
      </c>
      <c r="B575" s="29">
        <f t="shared" si="24"/>
        <v>128301</v>
      </c>
      <c r="C575" s="27" t="str">
        <f t="shared" si="26"/>
        <v/>
      </c>
      <c r="D575" s="28" t="str">
        <f t="shared" si="25"/>
        <v/>
      </c>
      <c r="F575" s="28"/>
    </row>
    <row r="576" spans="1:6">
      <c r="A576" s="29" t="s">
        <v>578</v>
      </c>
      <c r="B576" s="29">
        <f t="shared" si="24"/>
        <v>128302</v>
      </c>
      <c r="C576" s="27" t="str">
        <f t="shared" si="26"/>
        <v/>
      </c>
      <c r="D576" s="28" t="str">
        <f t="shared" si="25"/>
        <v/>
      </c>
      <c r="F576" s="28"/>
    </row>
    <row r="577" spans="1:6">
      <c r="A577" s="29" t="s">
        <v>579</v>
      </c>
      <c r="B577" s="29">
        <f t="shared" si="24"/>
        <v>128303</v>
      </c>
      <c r="C577" s="27" t="str">
        <f t="shared" si="26"/>
        <v/>
      </c>
      <c r="D577" s="28" t="str">
        <f t="shared" si="25"/>
        <v/>
      </c>
      <c r="F577" s="28"/>
    </row>
    <row r="578" spans="1:6">
      <c r="A578" s="29" t="s">
        <v>580</v>
      </c>
      <c r="B578" s="29">
        <f t="shared" si="24"/>
        <v>128304</v>
      </c>
      <c r="C578" s="27" t="str">
        <f t="shared" si="26"/>
        <v/>
      </c>
      <c r="D578" s="28" t="str">
        <f t="shared" si="25"/>
        <v/>
      </c>
      <c r="F578" s="28"/>
    </row>
    <row r="579" spans="1:6">
      <c r="A579" s="29" t="s">
        <v>581</v>
      </c>
      <c r="B579" s="29">
        <f t="shared" ref="B579:B642" si="27">HEX2DEC(RIGHT(A579,LEN(A579)-2))</f>
        <v>128305</v>
      </c>
      <c r="C579" s="27" t="str">
        <f t="shared" si="26"/>
        <v/>
      </c>
      <c r="D579" s="28" t="str">
        <f t="shared" ref="D579:D642" si="28">IF(LEN(C580)&gt;0,A579,"")</f>
        <v/>
      </c>
      <c r="F579" s="28"/>
    </row>
    <row r="580" spans="1:6">
      <c r="A580" s="29" t="s">
        <v>582</v>
      </c>
      <c r="B580" s="29">
        <f t="shared" si="27"/>
        <v>128306</v>
      </c>
      <c r="C580" s="27" t="str">
        <f t="shared" ref="C580:C643" si="29">IF(B579+1=B580,"",A580)</f>
        <v/>
      </c>
      <c r="D580" s="28" t="str">
        <f t="shared" si="28"/>
        <v/>
      </c>
      <c r="F580" s="28"/>
    </row>
    <row r="581" spans="1:6">
      <c r="A581" s="29" t="s">
        <v>583</v>
      </c>
      <c r="B581" s="29">
        <f t="shared" si="27"/>
        <v>128307</v>
      </c>
      <c r="C581" s="27" t="str">
        <f t="shared" si="29"/>
        <v/>
      </c>
      <c r="D581" s="28" t="str">
        <f t="shared" si="28"/>
        <v/>
      </c>
      <c r="F581" s="28"/>
    </row>
    <row r="582" spans="1:6">
      <c r="A582" s="29" t="s">
        <v>584</v>
      </c>
      <c r="B582" s="29">
        <f t="shared" si="27"/>
        <v>128308</v>
      </c>
      <c r="C582" s="27" t="str">
        <f t="shared" si="29"/>
        <v/>
      </c>
      <c r="D582" s="28" t="str">
        <f t="shared" si="28"/>
        <v/>
      </c>
      <c r="F582" s="28"/>
    </row>
    <row r="583" spans="1:6">
      <c r="A583" s="29" t="s">
        <v>585</v>
      </c>
      <c r="B583" s="29">
        <f t="shared" si="27"/>
        <v>128309</v>
      </c>
      <c r="C583" s="27" t="str">
        <f t="shared" si="29"/>
        <v/>
      </c>
      <c r="D583" s="28" t="str">
        <f t="shared" si="28"/>
        <v/>
      </c>
      <c r="F583" s="28"/>
    </row>
    <row r="584" spans="1:6">
      <c r="A584" s="29" t="s">
        <v>586</v>
      </c>
      <c r="B584" s="29">
        <f t="shared" si="27"/>
        <v>128310</v>
      </c>
      <c r="C584" s="27" t="str">
        <f t="shared" si="29"/>
        <v/>
      </c>
      <c r="D584" s="28" t="str">
        <f t="shared" si="28"/>
        <v/>
      </c>
      <c r="F584" s="28"/>
    </row>
    <row r="585" spans="1:6">
      <c r="A585" s="29" t="s">
        <v>587</v>
      </c>
      <c r="B585" s="29">
        <f t="shared" si="27"/>
        <v>128311</v>
      </c>
      <c r="C585" s="27" t="str">
        <f t="shared" si="29"/>
        <v/>
      </c>
      <c r="D585" s="28" t="str">
        <f t="shared" si="28"/>
        <v/>
      </c>
      <c r="F585" s="28"/>
    </row>
    <row r="586" spans="1:6">
      <c r="A586" s="29" t="s">
        <v>588</v>
      </c>
      <c r="B586" s="29">
        <f t="shared" si="27"/>
        <v>128312</v>
      </c>
      <c r="C586" s="27" t="str">
        <f t="shared" si="29"/>
        <v/>
      </c>
      <c r="D586" s="28" t="str">
        <f t="shared" si="28"/>
        <v/>
      </c>
      <c r="F586" s="28"/>
    </row>
    <row r="587" spans="1:6">
      <c r="A587" s="29" t="s">
        <v>589</v>
      </c>
      <c r="B587" s="29">
        <f t="shared" si="27"/>
        <v>128313</v>
      </c>
      <c r="C587" s="27" t="str">
        <f t="shared" si="29"/>
        <v/>
      </c>
      <c r="D587" s="28" t="str">
        <f t="shared" si="28"/>
        <v/>
      </c>
      <c r="F587" s="28"/>
    </row>
    <row r="588" spans="1:6">
      <c r="A588" s="29" t="s">
        <v>590</v>
      </c>
      <c r="B588" s="29">
        <f t="shared" si="27"/>
        <v>128314</v>
      </c>
      <c r="C588" s="27" t="str">
        <f t="shared" si="29"/>
        <v/>
      </c>
      <c r="D588" s="28" t="str">
        <f t="shared" si="28"/>
        <v/>
      </c>
      <c r="F588" s="28"/>
    </row>
    <row r="589" spans="1:6">
      <c r="A589" s="29" t="s">
        <v>591</v>
      </c>
      <c r="B589" s="29">
        <f t="shared" si="27"/>
        <v>128315</v>
      </c>
      <c r="C589" s="27" t="str">
        <f t="shared" si="29"/>
        <v/>
      </c>
      <c r="D589" s="28" t="str">
        <f t="shared" si="28"/>
        <v/>
      </c>
      <c r="F589" s="28"/>
    </row>
    <row r="590" spans="1:6">
      <c r="A590" s="29" t="s">
        <v>592</v>
      </c>
      <c r="B590" s="29">
        <f t="shared" si="27"/>
        <v>128316</v>
      </c>
      <c r="C590" s="27" t="str">
        <f t="shared" si="29"/>
        <v/>
      </c>
      <c r="D590" s="28" t="str">
        <f t="shared" si="28"/>
        <v/>
      </c>
      <c r="F590" s="28"/>
    </row>
    <row r="591" spans="1:6">
      <c r="A591" s="29" t="s">
        <v>593</v>
      </c>
      <c r="B591" s="29">
        <f t="shared" si="27"/>
        <v>128317</v>
      </c>
      <c r="C591" s="27" t="str">
        <f t="shared" si="29"/>
        <v/>
      </c>
      <c r="D591" s="28" t="str">
        <f t="shared" si="28"/>
        <v>U+1F53D</v>
      </c>
      <c r="F591" s="28"/>
    </row>
    <row r="592" spans="1:6">
      <c r="A592" s="29" t="s">
        <v>594</v>
      </c>
      <c r="B592" s="29">
        <f t="shared" si="27"/>
        <v>128329</v>
      </c>
      <c r="C592" s="27" t="str">
        <f t="shared" si="29"/>
        <v>U+1F549</v>
      </c>
      <c r="D592" s="28" t="str">
        <f t="shared" si="28"/>
        <v/>
      </c>
      <c r="F592" s="28"/>
    </row>
    <row r="593" spans="1:6">
      <c r="A593" s="29" t="s">
        <v>595</v>
      </c>
      <c r="B593" s="29">
        <f t="shared" si="27"/>
        <v>128330</v>
      </c>
      <c r="C593" s="27" t="str">
        <f t="shared" si="29"/>
        <v/>
      </c>
      <c r="D593" s="28" t="str">
        <f t="shared" si="28"/>
        <v/>
      </c>
      <c r="F593" s="28"/>
    </row>
    <row r="594" spans="1:6">
      <c r="A594" s="29" t="s">
        <v>596</v>
      </c>
      <c r="B594" s="29">
        <f t="shared" si="27"/>
        <v>128331</v>
      </c>
      <c r="C594" s="27" t="str">
        <f t="shared" si="29"/>
        <v/>
      </c>
      <c r="D594" s="28" t="str">
        <f t="shared" si="28"/>
        <v/>
      </c>
      <c r="F594" s="28"/>
    </row>
    <row r="595" spans="1:6">
      <c r="A595" s="29" t="s">
        <v>597</v>
      </c>
      <c r="B595" s="29">
        <f t="shared" si="27"/>
        <v>128332</v>
      </c>
      <c r="C595" s="27" t="str">
        <f t="shared" si="29"/>
        <v/>
      </c>
      <c r="D595" s="28" t="str">
        <f t="shared" si="28"/>
        <v/>
      </c>
      <c r="F595" s="28"/>
    </row>
    <row r="596" spans="1:6">
      <c r="A596" s="29" t="s">
        <v>598</v>
      </c>
      <c r="B596" s="29">
        <f t="shared" si="27"/>
        <v>128333</v>
      </c>
      <c r="C596" s="27" t="str">
        <f t="shared" si="29"/>
        <v/>
      </c>
      <c r="D596" s="28" t="str">
        <f t="shared" si="28"/>
        <v/>
      </c>
      <c r="F596" s="28"/>
    </row>
    <row r="597" spans="1:6">
      <c r="A597" s="29" t="s">
        <v>599</v>
      </c>
      <c r="B597" s="29">
        <f t="shared" si="27"/>
        <v>128334</v>
      </c>
      <c r="C597" s="27" t="str">
        <f t="shared" si="29"/>
        <v/>
      </c>
      <c r="D597" s="28" t="str">
        <f t="shared" si="28"/>
        <v>U+1F54E</v>
      </c>
      <c r="F597" s="28"/>
    </row>
    <row r="598" spans="1:6">
      <c r="A598" s="29" t="s">
        <v>600</v>
      </c>
      <c r="B598" s="29">
        <f t="shared" si="27"/>
        <v>128336</v>
      </c>
      <c r="C598" s="27" t="str">
        <f t="shared" si="29"/>
        <v>U+1F550</v>
      </c>
      <c r="D598" s="28" t="str">
        <f t="shared" si="28"/>
        <v/>
      </c>
      <c r="F598" s="28"/>
    </row>
    <row r="599" spans="1:6">
      <c r="A599" s="29" t="s">
        <v>601</v>
      </c>
      <c r="B599" s="29">
        <f t="shared" si="27"/>
        <v>128337</v>
      </c>
      <c r="C599" s="27" t="str">
        <f t="shared" si="29"/>
        <v/>
      </c>
      <c r="D599" s="28" t="str">
        <f t="shared" si="28"/>
        <v/>
      </c>
      <c r="F599" s="28"/>
    </row>
    <row r="600" spans="1:6">
      <c r="A600" s="29" t="s">
        <v>602</v>
      </c>
      <c r="B600" s="29">
        <f t="shared" si="27"/>
        <v>128338</v>
      </c>
      <c r="C600" s="27" t="str">
        <f t="shared" si="29"/>
        <v/>
      </c>
      <c r="D600" s="28" t="str">
        <f t="shared" si="28"/>
        <v/>
      </c>
      <c r="F600" s="28"/>
    </row>
    <row r="601" spans="1:6">
      <c r="A601" s="29" t="s">
        <v>603</v>
      </c>
      <c r="B601" s="29">
        <f t="shared" si="27"/>
        <v>128339</v>
      </c>
      <c r="C601" s="27" t="str">
        <f t="shared" si="29"/>
        <v/>
      </c>
      <c r="D601" s="28" t="str">
        <f t="shared" si="28"/>
        <v/>
      </c>
      <c r="F601" s="28"/>
    </row>
    <row r="602" spans="1:6">
      <c r="A602" s="29" t="s">
        <v>604</v>
      </c>
      <c r="B602" s="29">
        <f t="shared" si="27"/>
        <v>128340</v>
      </c>
      <c r="C602" s="27" t="str">
        <f t="shared" si="29"/>
        <v/>
      </c>
      <c r="D602" s="28" t="str">
        <f t="shared" si="28"/>
        <v/>
      </c>
      <c r="F602" s="28"/>
    </row>
    <row r="603" spans="1:6">
      <c r="A603" s="29" t="s">
        <v>605</v>
      </c>
      <c r="B603" s="29">
        <f t="shared" si="27"/>
        <v>128341</v>
      </c>
      <c r="C603" s="27" t="str">
        <f t="shared" si="29"/>
        <v/>
      </c>
      <c r="D603" s="28" t="str">
        <f t="shared" si="28"/>
        <v/>
      </c>
      <c r="F603" s="28"/>
    </row>
    <row r="604" spans="1:6">
      <c r="A604" s="29" t="s">
        <v>606</v>
      </c>
      <c r="B604" s="29">
        <f t="shared" si="27"/>
        <v>128342</v>
      </c>
      <c r="C604" s="27" t="str">
        <f t="shared" si="29"/>
        <v/>
      </c>
      <c r="D604" s="28" t="str">
        <f t="shared" si="28"/>
        <v/>
      </c>
      <c r="F604" s="28"/>
    </row>
    <row r="605" spans="1:6">
      <c r="A605" s="29" t="s">
        <v>607</v>
      </c>
      <c r="B605" s="29">
        <f t="shared" si="27"/>
        <v>128343</v>
      </c>
      <c r="C605" s="27" t="str">
        <f t="shared" si="29"/>
        <v/>
      </c>
      <c r="D605" s="28" t="str">
        <f t="shared" si="28"/>
        <v/>
      </c>
      <c r="F605" s="28"/>
    </row>
    <row r="606" spans="1:6">
      <c r="A606" s="29" t="s">
        <v>608</v>
      </c>
      <c r="B606" s="29">
        <f t="shared" si="27"/>
        <v>128344</v>
      </c>
      <c r="C606" s="27" t="str">
        <f t="shared" si="29"/>
        <v/>
      </c>
      <c r="D606" s="28" t="str">
        <f t="shared" si="28"/>
        <v/>
      </c>
      <c r="F606" s="28"/>
    </row>
    <row r="607" spans="1:6">
      <c r="A607" s="29" t="s">
        <v>609</v>
      </c>
      <c r="B607" s="29">
        <f t="shared" si="27"/>
        <v>128345</v>
      </c>
      <c r="C607" s="27" t="str">
        <f t="shared" si="29"/>
        <v/>
      </c>
      <c r="D607" s="28" t="str">
        <f t="shared" si="28"/>
        <v/>
      </c>
      <c r="F607" s="28"/>
    </row>
    <row r="608" spans="1:6">
      <c r="A608" s="29" t="s">
        <v>610</v>
      </c>
      <c r="B608" s="29">
        <f t="shared" si="27"/>
        <v>128346</v>
      </c>
      <c r="C608" s="27" t="str">
        <f t="shared" si="29"/>
        <v/>
      </c>
      <c r="D608" s="28" t="str">
        <f t="shared" si="28"/>
        <v/>
      </c>
      <c r="F608" s="28"/>
    </row>
    <row r="609" spans="1:6">
      <c r="A609" s="29" t="s">
        <v>611</v>
      </c>
      <c r="B609" s="29">
        <f t="shared" si="27"/>
        <v>128347</v>
      </c>
      <c r="C609" s="27" t="str">
        <f t="shared" si="29"/>
        <v/>
      </c>
      <c r="D609" s="28" t="str">
        <f t="shared" si="28"/>
        <v/>
      </c>
      <c r="F609" s="28"/>
    </row>
    <row r="610" spans="1:6">
      <c r="A610" s="29" t="s">
        <v>612</v>
      </c>
      <c r="B610" s="29">
        <f t="shared" si="27"/>
        <v>128348</v>
      </c>
      <c r="C610" s="27" t="str">
        <f t="shared" si="29"/>
        <v/>
      </c>
      <c r="D610" s="28" t="str">
        <f t="shared" si="28"/>
        <v/>
      </c>
      <c r="F610" s="28"/>
    </row>
    <row r="611" spans="1:6">
      <c r="A611" s="29" t="s">
        <v>613</v>
      </c>
      <c r="B611" s="29">
        <f t="shared" si="27"/>
        <v>128349</v>
      </c>
      <c r="C611" s="27" t="str">
        <f t="shared" si="29"/>
        <v/>
      </c>
      <c r="D611" s="28" t="str">
        <f t="shared" si="28"/>
        <v/>
      </c>
      <c r="F611" s="28"/>
    </row>
    <row r="612" spans="1:6">
      <c r="A612" s="29" t="s">
        <v>614</v>
      </c>
      <c r="B612" s="29">
        <f t="shared" si="27"/>
        <v>128350</v>
      </c>
      <c r="C612" s="27" t="str">
        <f t="shared" si="29"/>
        <v/>
      </c>
      <c r="D612" s="28" t="str">
        <f t="shared" si="28"/>
        <v/>
      </c>
      <c r="F612" s="28"/>
    </row>
    <row r="613" spans="1:6">
      <c r="A613" s="29" t="s">
        <v>615</v>
      </c>
      <c r="B613" s="29">
        <f t="shared" si="27"/>
        <v>128351</v>
      </c>
      <c r="C613" s="27" t="str">
        <f t="shared" si="29"/>
        <v/>
      </c>
      <c r="D613" s="28" t="str">
        <f t="shared" si="28"/>
        <v/>
      </c>
      <c r="F613" s="28"/>
    </row>
    <row r="614" spans="1:6">
      <c r="A614" s="29" t="s">
        <v>616</v>
      </c>
      <c r="B614" s="29">
        <f t="shared" si="27"/>
        <v>128352</v>
      </c>
      <c r="C614" s="27" t="str">
        <f t="shared" si="29"/>
        <v/>
      </c>
      <c r="D614" s="28" t="str">
        <f t="shared" si="28"/>
        <v/>
      </c>
      <c r="F614" s="28"/>
    </row>
    <row r="615" spans="1:6">
      <c r="A615" s="29" t="s">
        <v>617</v>
      </c>
      <c r="B615" s="29">
        <f t="shared" si="27"/>
        <v>128353</v>
      </c>
      <c r="C615" s="27" t="str">
        <f t="shared" si="29"/>
        <v/>
      </c>
      <c r="D615" s="28" t="str">
        <f t="shared" si="28"/>
        <v/>
      </c>
      <c r="F615" s="28"/>
    </row>
    <row r="616" spans="1:6">
      <c r="A616" s="29" t="s">
        <v>618</v>
      </c>
      <c r="B616" s="29">
        <f t="shared" si="27"/>
        <v>128354</v>
      </c>
      <c r="C616" s="27" t="str">
        <f t="shared" si="29"/>
        <v/>
      </c>
      <c r="D616" s="28" t="str">
        <f t="shared" si="28"/>
        <v/>
      </c>
      <c r="F616" s="28"/>
    </row>
    <row r="617" spans="1:6">
      <c r="A617" s="29" t="s">
        <v>619</v>
      </c>
      <c r="B617" s="29">
        <f t="shared" si="27"/>
        <v>128355</v>
      </c>
      <c r="C617" s="27" t="str">
        <f t="shared" si="29"/>
        <v/>
      </c>
      <c r="D617" s="28" t="str">
        <f t="shared" si="28"/>
        <v/>
      </c>
      <c r="F617" s="28"/>
    </row>
    <row r="618" spans="1:6">
      <c r="A618" s="29" t="s">
        <v>620</v>
      </c>
      <c r="B618" s="29">
        <f t="shared" si="27"/>
        <v>128356</v>
      </c>
      <c r="C618" s="27" t="str">
        <f t="shared" si="29"/>
        <v/>
      </c>
      <c r="D618" s="28" t="str">
        <f t="shared" si="28"/>
        <v/>
      </c>
      <c r="F618" s="28"/>
    </row>
    <row r="619" spans="1:6">
      <c r="A619" s="29" t="s">
        <v>621</v>
      </c>
      <c r="B619" s="29">
        <f t="shared" si="27"/>
        <v>128357</v>
      </c>
      <c r="C619" s="27" t="str">
        <f t="shared" si="29"/>
        <v/>
      </c>
      <c r="D619" s="28" t="str">
        <f t="shared" si="28"/>
        <v/>
      </c>
      <c r="F619" s="28"/>
    </row>
    <row r="620" spans="1:6">
      <c r="A620" s="29" t="s">
        <v>622</v>
      </c>
      <c r="B620" s="29">
        <f t="shared" si="27"/>
        <v>128358</v>
      </c>
      <c r="C620" s="27" t="str">
        <f t="shared" si="29"/>
        <v/>
      </c>
      <c r="D620" s="28" t="str">
        <f t="shared" si="28"/>
        <v/>
      </c>
      <c r="F620" s="28"/>
    </row>
    <row r="621" spans="1:6">
      <c r="A621" s="29" t="s">
        <v>623</v>
      </c>
      <c r="B621" s="29">
        <f t="shared" si="27"/>
        <v>128359</v>
      </c>
      <c r="C621" s="27" t="str">
        <f t="shared" si="29"/>
        <v/>
      </c>
      <c r="D621" s="28" t="str">
        <f t="shared" si="28"/>
        <v>U+1F567</v>
      </c>
      <c r="F621" s="28"/>
    </row>
    <row r="622" spans="1:6">
      <c r="A622" s="29" t="s">
        <v>624</v>
      </c>
      <c r="B622" s="29">
        <f t="shared" si="27"/>
        <v>128367</v>
      </c>
      <c r="C622" s="27" t="str">
        <f t="shared" si="29"/>
        <v>U+1F56F</v>
      </c>
      <c r="D622" s="28" t="str">
        <f t="shared" si="28"/>
        <v/>
      </c>
      <c r="F622" s="28"/>
    </row>
    <row r="623" spans="1:6">
      <c r="A623" s="29" t="s">
        <v>625</v>
      </c>
      <c r="B623" s="29">
        <f t="shared" si="27"/>
        <v>128368</v>
      </c>
      <c r="C623" s="27" t="str">
        <f t="shared" si="29"/>
        <v/>
      </c>
      <c r="D623" s="28" t="str">
        <f t="shared" si="28"/>
        <v>U+1F570</v>
      </c>
      <c r="F623" s="28"/>
    </row>
    <row r="624" spans="1:6">
      <c r="A624" s="29" t="s">
        <v>626</v>
      </c>
      <c r="B624" s="29">
        <f t="shared" si="27"/>
        <v>128371</v>
      </c>
      <c r="C624" s="27" t="str">
        <f t="shared" si="29"/>
        <v>U+1F573</v>
      </c>
      <c r="D624" s="28" t="str">
        <f t="shared" si="28"/>
        <v/>
      </c>
      <c r="F624" s="28"/>
    </row>
    <row r="625" spans="1:6">
      <c r="A625" s="29" t="s">
        <v>627</v>
      </c>
      <c r="B625" s="29">
        <f t="shared" si="27"/>
        <v>128372</v>
      </c>
      <c r="C625" s="27" t="str">
        <f t="shared" si="29"/>
        <v/>
      </c>
      <c r="D625" s="28" t="str">
        <f t="shared" si="28"/>
        <v/>
      </c>
      <c r="F625" s="28"/>
    </row>
    <row r="626" spans="1:6">
      <c r="A626" s="29" t="s">
        <v>628</v>
      </c>
      <c r="B626" s="29">
        <f t="shared" si="27"/>
        <v>128373</v>
      </c>
      <c r="C626" s="27" t="str">
        <f t="shared" si="29"/>
        <v/>
      </c>
      <c r="D626" s="28" t="str">
        <f t="shared" si="28"/>
        <v/>
      </c>
      <c r="F626" s="28"/>
    </row>
    <row r="627" spans="1:6">
      <c r="A627" s="29" t="s">
        <v>629</v>
      </c>
      <c r="B627" s="29">
        <f t="shared" si="27"/>
        <v>128374</v>
      </c>
      <c r="C627" s="27" t="str">
        <f t="shared" si="29"/>
        <v/>
      </c>
      <c r="D627" s="28" t="str">
        <f t="shared" si="28"/>
        <v/>
      </c>
      <c r="F627" s="28"/>
    </row>
    <row r="628" spans="1:6">
      <c r="A628" s="29" t="s">
        <v>630</v>
      </c>
      <c r="B628" s="29">
        <f t="shared" si="27"/>
        <v>128375</v>
      </c>
      <c r="C628" s="27" t="str">
        <f t="shared" si="29"/>
        <v/>
      </c>
      <c r="D628" s="28" t="str">
        <f t="shared" si="28"/>
        <v/>
      </c>
      <c r="F628" s="28"/>
    </row>
    <row r="629" spans="1:6">
      <c r="A629" s="29" t="s">
        <v>631</v>
      </c>
      <c r="B629" s="29">
        <f t="shared" si="27"/>
        <v>128376</v>
      </c>
      <c r="C629" s="27" t="str">
        <f t="shared" si="29"/>
        <v/>
      </c>
      <c r="D629" s="28" t="str">
        <f t="shared" si="28"/>
        <v/>
      </c>
      <c r="F629" s="28"/>
    </row>
    <row r="630" spans="1:6">
      <c r="A630" s="29" t="s">
        <v>632</v>
      </c>
      <c r="B630" s="29">
        <f t="shared" si="27"/>
        <v>128377</v>
      </c>
      <c r="C630" s="27" t="str">
        <f t="shared" si="29"/>
        <v/>
      </c>
      <c r="D630" s="28" t="str">
        <f t="shared" si="28"/>
        <v/>
      </c>
      <c r="F630" s="28"/>
    </row>
    <row r="631" spans="1:6">
      <c r="A631" s="29" t="s">
        <v>633</v>
      </c>
      <c r="B631" s="29">
        <f t="shared" si="27"/>
        <v>128378</v>
      </c>
      <c r="C631" s="27" t="str">
        <f t="shared" si="29"/>
        <v/>
      </c>
      <c r="D631" s="28" t="str">
        <f t="shared" si="28"/>
        <v>U+1F57A</v>
      </c>
      <c r="F631" s="28"/>
    </row>
    <row r="632" spans="1:6">
      <c r="A632" s="29" t="s">
        <v>634</v>
      </c>
      <c r="B632" s="29">
        <f t="shared" si="27"/>
        <v>128391</v>
      </c>
      <c r="C632" s="27" t="str">
        <f t="shared" si="29"/>
        <v>U+1F587</v>
      </c>
      <c r="D632" s="28" t="str">
        <f t="shared" si="28"/>
        <v>U+1F587</v>
      </c>
      <c r="F632" s="28"/>
    </row>
    <row r="633" spans="1:6">
      <c r="A633" s="29" t="s">
        <v>635</v>
      </c>
      <c r="B633" s="29">
        <f t="shared" si="27"/>
        <v>128394</v>
      </c>
      <c r="C633" s="27" t="str">
        <f t="shared" si="29"/>
        <v>U+1F58A</v>
      </c>
      <c r="D633" s="28" t="str">
        <f t="shared" si="28"/>
        <v/>
      </c>
      <c r="F633" s="28"/>
    </row>
    <row r="634" spans="1:6">
      <c r="A634" s="29" t="s">
        <v>636</v>
      </c>
      <c r="B634" s="29">
        <f t="shared" si="27"/>
        <v>128395</v>
      </c>
      <c r="C634" s="27" t="str">
        <f t="shared" si="29"/>
        <v/>
      </c>
      <c r="D634" s="28" t="str">
        <f t="shared" si="28"/>
        <v/>
      </c>
      <c r="F634" s="28"/>
    </row>
    <row r="635" spans="1:6">
      <c r="A635" s="29" t="s">
        <v>637</v>
      </c>
      <c r="B635" s="29">
        <f t="shared" si="27"/>
        <v>128396</v>
      </c>
      <c r="C635" s="27" t="str">
        <f t="shared" si="29"/>
        <v/>
      </c>
      <c r="D635" s="28" t="str">
        <f t="shared" si="28"/>
        <v/>
      </c>
      <c r="F635" s="28"/>
    </row>
    <row r="636" spans="1:6">
      <c r="A636" s="29" t="s">
        <v>638</v>
      </c>
      <c r="B636" s="29">
        <f t="shared" si="27"/>
        <v>128397</v>
      </c>
      <c r="C636" s="27" t="str">
        <f t="shared" si="29"/>
        <v/>
      </c>
      <c r="D636" s="28" t="str">
        <f t="shared" si="28"/>
        <v>U+1F58D</v>
      </c>
      <c r="F636" s="28"/>
    </row>
    <row r="637" spans="1:6">
      <c r="A637" s="29" t="s">
        <v>639</v>
      </c>
      <c r="B637" s="29">
        <f t="shared" si="27"/>
        <v>128400</v>
      </c>
      <c r="C637" s="27" t="str">
        <f t="shared" si="29"/>
        <v>U+1F590</v>
      </c>
      <c r="D637" s="28" t="str">
        <f t="shared" si="28"/>
        <v>U+1F590</v>
      </c>
      <c r="F637" s="28"/>
    </row>
    <row r="638" spans="1:6">
      <c r="A638" s="29" t="s">
        <v>640</v>
      </c>
      <c r="B638" s="29">
        <f t="shared" si="27"/>
        <v>128405</v>
      </c>
      <c r="C638" s="27" t="str">
        <f t="shared" si="29"/>
        <v>U+1F595</v>
      </c>
      <c r="D638" s="28" t="str">
        <f t="shared" si="28"/>
        <v/>
      </c>
      <c r="F638" s="28"/>
    </row>
    <row r="639" spans="1:6">
      <c r="A639" s="29" t="s">
        <v>641</v>
      </c>
      <c r="B639" s="29">
        <f t="shared" si="27"/>
        <v>128406</v>
      </c>
      <c r="C639" s="27" t="str">
        <f t="shared" si="29"/>
        <v/>
      </c>
      <c r="D639" s="28" t="str">
        <f t="shared" si="28"/>
        <v>U+1F596</v>
      </c>
      <c r="F639" s="28"/>
    </row>
    <row r="640" spans="1:6">
      <c r="A640" s="29" t="s">
        <v>642</v>
      </c>
      <c r="B640" s="29">
        <f t="shared" si="27"/>
        <v>128420</v>
      </c>
      <c r="C640" s="27" t="str">
        <f t="shared" si="29"/>
        <v>U+1F5A4</v>
      </c>
      <c r="D640" s="28" t="str">
        <f t="shared" si="28"/>
        <v/>
      </c>
      <c r="F640" s="28"/>
    </row>
    <row r="641" spans="1:6">
      <c r="A641" s="29" t="s">
        <v>643</v>
      </c>
      <c r="B641" s="29">
        <f t="shared" si="27"/>
        <v>128421</v>
      </c>
      <c r="C641" s="27" t="str">
        <f t="shared" si="29"/>
        <v/>
      </c>
      <c r="D641" s="28" t="str">
        <f t="shared" si="28"/>
        <v>U+1F5A5</v>
      </c>
      <c r="F641" s="28"/>
    </row>
    <row r="642" spans="1:6">
      <c r="A642" s="29" t="s">
        <v>644</v>
      </c>
      <c r="B642" s="29">
        <f t="shared" si="27"/>
        <v>128424</v>
      </c>
      <c r="C642" s="27" t="str">
        <f t="shared" si="29"/>
        <v>U+1F5A8</v>
      </c>
      <c r="D642" s="28" t="str">
        <f t="shared" si="28"/>
        <v>U+1F5A8</v>
      </c>
      <c r="F642" s="28"/>
    </row>
    <row r="643" spans="1:6">
      <c r="A643" s="29" t="s">
        <v>645</v>
      </c>
      <c r="B643" s="29">
        <f t="shared" ref="B643:B706" si="30">HEX2DEC(RIGHT(A643,LEN(A643)-2))</f>
        <v>128433</v>
      </c>
      <c r="C643" s="27" t="str">
        <f t="shared" si="29"/>
        <v>U+1F5B1</v>
      </c>
      <c r="D643" s="28" t="str">
        <f t="shared" ref="D643:D706" si="31">IF(LEN(C644)&gt;0,A643,"")</f>
        <v/>
      </c>
      <c r="F643" s="28"/>
    </row>
    <row r="644" spans="1:6">
      <c r="A644" s="29" t="s">
        <v>646</v>
      </c>
      <c r="B644" s="29">
        <f t="shared" si="30"/>
        <v>128434</v>
      </c>
      <c r="C644" s="27" t="str">
        <f t="shared" ref="C644:C707" si="32">IF(B643+1=B644,"",A644)</f>
        <v/>
      </c>
      <c r="D644" s="28" t="str">
        <f t="shared" si="31"/>
        <v>U+1F5B2</v>
      </c>
      <c r="F644" s="28"/>
    </row>
    <row r="645" spans="1:6">
      <c r="A645" s="29" t="s">
        <v>647</v>
      </c>
      <c r="B645" s="29">
        <f t="shared" si="30"/>
        <v>128444</v>
      </c>
      <c r="C645" s="27" t="str">
        <f t="shared" si="32"/>
        <v>U+1F5BC</v>
      </c>
      <c r="D645" s="28" t="str">
        <f t="shared" si="31"/>
        <v>U+1F5BC</v>
      </c>
      <c r="F645" s="28"/>
    </row>
    <row r="646" spans="1:6">
      <c r="A646" s="29" t="s">
        <v>648</v>
      </c>
      <c r="B646" s="29">
        <f t="shared" si="30"/>
        <v>128450</v>
      </c>
      <c r="C646" s="27" t="str">
        <f t="shared" si="32"/>
        <v>U+1F5C2</v>
      </c>
      <c r="D646" s="28" t="str">
        <f t="shared" si="31"/>
        <v/>
      </c>
      <c r="F646" s="28"/>
    </row>
    <row r="647" spans="1:6">
      <c r="A647" s="29" t="s">
        <v>649</v>
      </c>
      <c r="B647" s="29">
        <f t="shared" si="30"/>
        <v>128451</v>
      </c>
      <c r="C647" s="27" t="str">
        <f t="shared" si="32"/>
        <v/>
      </c>
      <c r="D647" s="28" t="str">
        <f t="shared" si="31"/>
        <v/>
      </c>
      <c r="F647" s="28"/>
    </row>
    <row r="648" spans="1:6">
      <c r="A648" s="29" t="s">
        <v>650</v>
      </c>
      <c r="B648" s="29">
        <f t="shared" si="30"/>
        <v>128452</v>
      </c>
      <c r="C648" s="27" t="str">
        <f t="shared" si="32"/>
        <v/>
      </c>
      <c r="D648" s="28" t="str">
        <f t="shared" si="31"/>
        <v>U+1F5C4</v>
      </c>
      <c r="F648" s="28"/>
    </row>
    <row r="649" spans="1:6">
      <c r="A649" s="29" t="s">
        <v>651</v>
      </c>
      <c r="B649" s="29">
        <f t="shared" si="30"/>
        <v>128465</v>
      </c>
      <c r="C649" s="27" t="str">
        <f t="shared" si="32"/>
        <v>U+1F5D1</v>
      </c>
      <c r="D649" s="28" t="str">
        <f t="shared" si="31"/>
        <v/>
      </c>
      <c r="F649" s="28"/>
    </row>
    <row r="650" spans="1:6">
      <c r="A650" s="29" t="s">
        <v>652</v>
      </c>
      <c r="B650" s="29">
        <f t="shared" si="30"/>
        <v>128466</v>
      </c>
      <c r="C650" s="27" t="str">
        <f t="shared" si="32"/>
        <v/>
      </c>
      <c r="D650" s="28" t="str">
        <f t="shared" si="31"/>
        <v/>
      </c>
      <c r="F650" s="28"/>
    </row>
    <row r="651" spans="1:6">
      <c r="A651" s="29" t="s">
        <v>653</v>
      </c>
      <c r="B651" s="29">
        <f t="shared" si="30"/>
        <v>128467</v>
      </c>
      <c r="C651" s="27" t="str">
        <f t="shared" si="32"/>
        <v/>
      </c>
      <c r="D651" s="28" t="str">
        <f t="shared" si="31"/>
        <v>U+1F5D3</v>
      </c>
      <c r="F651" s="28"/>
    </row>
    <row r="652" spans="1:6">
      <c r="A652" s="29" t="s">
        <v>654</v>
      </c>
      <c r="B652" s="29">
        <f t="shared" si="30"/>
        <v>128476</v>
      </c>
      <c r="C652" s="27" t="str">
        <f t="shared" si="32"/>
        <v>U+1F5DC</v>
      </c>
      <c r="D652" s="28" t="str">
        <f t="shared" si="31"/>
        <v/>
      </c>
      <c r="F652" s="28"/>
    </row>
    <row r="653" spans="1:6">
      <c r="A653" s="29" t="s">
        <v>655</v>
      </c>
      <c r="B653" s="29">
        <f t="shared" si="30"/>
        <v>128477</v>
      </c>
      <c r="C653" s="27" t="str">
        <f t="shared" si="32"/>
        <v/>
      </c>
      <c r="D653" s="28" t="str">
        <f t="shared" si="31"/>
        <v/>
      </c>
      <c r="F653" s="28"/>
    </row>
    <row r="654" spans="1:6">
      <c r="A654" s="29" t="s">
        <v>656</v>
      </c>
      <c r="B654" s="29">
        <f t="shared" si="30"/>
        <v>128478</v>
      </c>
      <c r="C654" s="27" t="str">
        <f t="shared" si="32"/>
        <v/>
      </c>
      <c r="D654" s="28" t="str">
        <f t="shared" si="31"/>
        <v>U+1F5DE</v>
      </c>
      <c r="F654" s="28"/>
    </row>
    <row r="655" spans="1:6">
      <c r="A655" s="29" t="s">
        <v>657</v>
      </c>
      <c r="B655" s="29">
        <f t="shared" si="30"/>
        <v>128481</v>
      </c>
      <c r="C655" s="27" t="str">
        <f t="shared" si="32"/>
        <v>U+1F5E1</v>
      </c>
      <c r="D655" s="28" t="str">
        <f t="shared" si="31"/>
        <v>U+1F5E1</v>
      </c>
      <c r="F655" s="28"/>
    </row>
    <row r="656" spans="1:6">
      <c r="A656" s="29" t="s">
        <v>658</v>
      </c>
      <c r="B656" s="29">
        <f t="shared" si="30"/>
        <v>128483</v>
      </c>
      <c r="C656" s="27" t="str">
        <f t="shared" si="32"/>
        <v>U+1F5E3</v>
      </c>
      <c r="D656" s="28" t="str">
        <f t="shared" si="31"/>
        <v>U+1F5E3</v>
      </c>
      <c r="F656" s="28"/>
    </row>
    <row r="657" spans="1:6">
      <c r="A657" s="29" t="s">
        <v>659</v>
      </c>
      <c r="B657" s="29">
        <f t="shared" si="30"/>
        <v>128488</v>
      </c>
      <c r="C657" s="27" t="str">
        <f t="shared" si="32"/>
        <v>U+1F5E8</v>
      </c>
      <c r="D657" s="28" t="str">
        <f t="shared" si="31"/>
        <v>U+1F5E8</v>
      </c>
      <c r="F657" s="28"/>
    </row>
    <row r="658" spans="1:6">
      <c r="A658" s="29" t="s">
        <v>660</v>
      </c>
      <c r="B658" s="29">
        <f t="shared" si="30"/>
        <v>128495</v>
      </c>
      <c r="C658" s="27" t="str">
        <f t="shared" si="32"/>
        <v>U+1F5EF</v>
      </c>
      <c r="D658" s="28" t="str">
        <f t="shared" si="31"/>
        <v>U+1F5EF</v>
      </c>
      <c r="F658" s="28"/>
    </row>
    <row r="659" spans="1:6">
      <c r="A659" s="29" t="s">
        <v>661</v>
      </c>
      <c r="B659" s="29">
        <f t="shared" si="30"/>
        <v>128499</v>
      </c>
      <c r="C659" s="27" t="str">
        <f t="shared" si="32"/>
        <v>U+1F5F3</v>
      </c>
      <c r="D659" s="28" t="str">
        <f t="shared" si="31"/>
        <v>U+1F5F3</v>
      </c>
      <c r="F659" s="28"/>
    </row>
    <row r="660" spans="1:6">
      <c r="A660" s="29" t="s">
        <v>662</v>
      </c>
      <c r="B660" s="29">
        <f t="shared" si="30"/>
        <v>128506</v>
      </c>
      <c r="C660" s="27" t="str">
        <f t="shared" si="32"/>
        <v>U+1F5FA</v>
      </c>
      <c r="D660" s="28" t="str">
        <f t="shared" si="31"/>
        <v/>
      </c>
      <c r="F660" s="28"/>
    </row>
    <row r="661" spans="1:6">
      <c r="A661" s="29" t="s">
        <v>663</v>
      </c>
      <c r="B661" s="29">
        <f t="shared" si="30"/>
        <v>128507</v>
      </c>
      <c r="C661" s="27" t="str">
        <f t="shared" si="32"/>
        <v/>
      </c>
      <c r="D661" s="28" t="str">
        <f t="shared" si="31"/>
        <v/>
      </c>
      <c r="F661" s="28"/>
    </row>
    <row r="662" spans="1:6">
      <c r="A662" s="29" t="s">
        <v>664</v>
      </c>
      <c r="B662" s="29">
        <f t="shared" si="30"/>
        <v>128508</v>
      </c>
      <c r="C662" s="27" t="str">
        <f t="shared" si="32"/>
        <v/>
      </c>
      <c r="D662" s="28" t="str">
        <f t="shared" si="31"/>
        <v/>
      </c>
      <c r="F662" s="28"/>
    </row>
    <row r="663" spans="1:6">
      <c r="A663" s="29" t="s">
        <v>665</v>
      </c>
      <c r="B663" s="29">
        <f t="shared" si="30"/>
        <v>128509</v>
      </c>
      <c r="C663" s="27" t="str">
        <f t="shared" si="32"/>
        <v/>
      </c>
      <c r="D663" s="28" t="str">
        <f t="shared" si="31"/>
        <v/>
      </c>
      <c r="F663" s="28"/>
    </row>
    <row r="664" spans="1:6">
      <c r="A664" s="29" t="s">
        <v>666</v>
      </c>
      <c r="B664" s="29">
        <f t="shared" si="30"/>
        <v>128510</v>
      </c>
      <c r="C664" s="27" t="str">
        <f t="shared" si="32"/>
        <v/>
      </c>
      <c r="D664" s="28" t="str">
        <f t="shared" si="31"/>
        <v/>
      </c>
      <c r="F664" s="28"/>
    </row>
    <row r="665" spans="1:6">
      <c r="A665" s="29" t="s">
        <v>667</v>
      </c>
      <c r="B665" s="29">
        <f t="shared" si="30"/>
        <v>128511</v>
      </c>
      <c r="C665" s="27" t="str">
        <f t="shared" si="32"/>
        <v/>
      </c>
      <c r="D665" s="28" t="str">
        <f t="shared" si="31"/>
        <v/>
      </c>
      <c r="F665" s="28"/>
    </row>
    <row r="666" spans="1:6">
      <c r="A666" s="29" t="s">
        <v>668</v>
      </c>
      <c r="B666" s="29">
        <f t="shared" si="30"/>
        <v>128512</v>
      </c>
      <c r="C666" s="27" t="str">
        <f t="shared" si="32"/>
        <v/>
      </c>
      <c r="D666" s="28" t="str">
        <f t="shared" si="31"/>
        <v/>
      </c>
      <c r="F666" s="28"/>
    </row>
    <row r="667" spans="1:6">
      <c r="A667" s="29" t="s">
        <v>669</v>
      </c>
      <c r="B667" s="29">
        <f t="shared" si="30"/>
        <v>128513</v>
      </c>
      <c r="C667" s="27" t="str">
        <f t="shared" si="32"/>
        <v/>
      </c>
      <c r="D667" s="28" t="str">
        <f t="shared" si="31"/>
        <v/>
      </c>
      <c r="F667" s="28"/>
    </row>
    <row r="668" spans="1:6">
      <c r="A668" s="29" t="s">
        <v>670</v>
      </c>
      <c r="B668" s="29">
        <f t="shared" si="30"/>
        <v>128514</v>
      </c>
      <c r="C668" s="27" t="str">
        <f t="shared" si="32"/>
        <v/>
      </c>
      <c r="D668" s="28" t="str">
        <f t="shared" si="31"/>
        <v/>
      </c>
      <c r="F668" s="28"/>
    </row>
    <row r="669" spans="1:6">
      <c r="A669" s="29" t="s">
        <v>671</v>
      </c>
      <c r="B669" s="29">
        <f t="shared" si="30"/>
        <v>128515</v>
      </c>
      <c r="C669" s="27" t="str">
        <f t="shared" si="32"/>
        <v/>
      </c>
      <c r="D669" s="28" t="str">
        <f t="shared" si="31"/>
        <v/>
      </c>
      <c r="F669" s="28"/>
    </row>
    <row r="670" spans="1:6">
      <c r="A670" s="29" t="s">
        <v>672</v>
      </c>
      <c r="B670" s="29">
        <f t="shared" si="30"/>
        <v>128516</v>
      </c>
      <c r="C670" s="27" t="str">
        <f t="shared" si="32"/>
        <v/>
      </c>
      <c r="D670" s="28" t="str">
        <f t="shared" si="31"/>
        <v/>
      </c>
      <c r="F670" s="28"/>
    </row>
    <row r="671" spans="1:6">
      <c r="A671" s="29" t="s">
        <v>673</v>
      </c>
      <c r="B671" s="29">
        <f t="shared" si="30"/>
        <v>128517</v>
      </c>
      <c r="C671" s="27" t="str">
        <f t="shared" si="32"/>
        <v/>
      </c>
      <c r="D671" s="28" t="str">
        <f t="shared" si="31"/>
        <v/>
      </c>
      <c r="F671" s="28"/>
    </row>
    <row r="672" spans="1:6">
      <c r="A672" s="29" t="s">
        <v>674</v>
      </c>
      <c r="B672" s="29">
        <f t="shared" si="30"/>
        <v>128518</v>
      </c>
      <c r="C672" s="27" t="str">
        <f t="shared" si="32"/>
        <v/>
      </c>
      <c r="D672" s="28" t="str">
        <f t="shared" si="31"/>
        <v/>
      </c>
      <c r="F672" s="28"/>
    </row>
    <row r="673" spans="1:6">
      <c r="A673" s="29" t="s">
        <v>675</v>
      </c>
      <c r="B673" s="29">
        <f t="shared" si="30"/>
        <v>128519</v>
      </c>
      <c r="C673" s="27" t="str">
        <f t="shared" si="32"/>
        <v/>
      </c>
      <c r="D673" s="28" t="str">
        <f t="shared" si="31"/>
        <v/>
      </c>
      <c r="F673" s="28"/>
    </row>
    <row r="674" spans="1:6">
      <c r="A674" s="29" t="s">
        <v>676</v>
      </c>
      <c r="B674" s="29">
        <f t="shared" si="30"/>
        <v>128520</v>
      </c>
      <c r="C674" s="27" t="str">
        <f t="shared" si="32"/>
        <v/>
      </c>
      <c r="D674" s="28" t="str">
        <f t="shared" si="31"/>
        <v/>
      </c>
      <c r="F674" s="28"/>
    </row>
    <row r="675" spans="1:6">
      <c r="A675" s="29" t="s">
        <v>677</v>
      </c>
      <c r="B675" s="29">
        <f t="shared" si="30"/>
        <v>128521</v>
      </c>
      <c r="C675" s="27" t="str">
        <f t="shared" si="32"/>
        <v/>
      </c>
      <c r="D675" s="28" t="str">
        <f t="shared" si="31"/>
        <v/>
      </c>
      <c r="F675" s="28"/>
    </row>
    <row r="676" spans="1:6">
      <c r="A676" s="29" t="s">
        <v>678</v>
      </c>
      <c r="B676" s="29">
        <f t="shared" si="30"/>
        <v>128522</v>
      </c>
      <c r="C676" s="27" t="str">
        <f t="shared" si="32"/>
        <v/>
      </c>
      <c r="D676" s="28" t="str">
        <f t="shared" si="31"/>
        <v/>
      </c>
      <c r="F676" s="28"/>
    </row>
    <row r="677" spans="1:6">
      <c r="A677" s="29" t="s">
        <v>679</v>
      </c>
      <c r="B677" s="29">
        <f t="shared" si="30"/>
        <v>128523</v>
      </c>
      <c r="C677" s="27" t="str">
        <f t="shared" si="32"/>
        <v/>
      </c>
      <c r="D677" s="28" t="str">
        <f t="shared" si="31"/>
        <v/>
      </c>
      <c r="F677" s="28"/>
    </row>
    <row r="678" spans="1:6">
      <c r="A678" s="29" t="s">
        <v>680</v>
      </c>
      <c r="B678" s="29">
        <f t="shared" si="30"/>
        <v>128524</v>
      </c>
      <c r="C678" s="27" t="str">
        <f t="shared" si="32"/>
        <v/>
      </c>
      <c r="D678" s="28" t="str">
        <f t="shared" si="31"/>
        <v/>
      </c>
      <c r="F678" s="28"/>
    </row>
    <row r="679" spans="1:6">
      <c r="A679" s="29" t="s">
        <v>681</v>
      </c>
      <c r="B679" s="29">
        <f t="shared" si="30"/>
        <v>128525</v>
      </c>
      <c r="C679" s="27" t="str">
        <f t="shared" si="32"/>
        <v/>
      </c>
      <c r="D679" s="28" t="str">
        <f t="shared" si="31"/>
        <v/>
      </c>
      <c r="F679" s="28"/>
    </row>
    <row r="680" spans="1:6">
      <c r="A680" s="29" t="s">
        <v>682</v>
      </c>
      <c r="B680" s="29">
        <f t="shared" si="30"/>
        <v>128526</v>
      </c>
      <c r="C680" s="27" t="str">
        <f t="shared" si="32"/>
        <v/>
      </c>
      <c r="D680" s="28" t="str">
        <f t="shared" si="31"/>
        <v/>
      </c>
      <c r="F680" s="28"/>
    </row>
    <row r="681" spans="1:6">
      <c r="A681" s="29" t="s">
        <v>683</v>
      </c>
      <c r="B681" s="29">
        <f t="shared" si="30"/>
        <v>128527</v>
      </c>
      <c r="C681" s="27" t="str">
        <f t="shared" si="32"/>
        <v/>
      </c>
      <c r="D681" s="28" t="str">
        <f t="shared" si="31"/>
        <v/>
      </c>
      <c r="F681" s="28"/>
    </row>
    <row r="682" spans="1:6">
      <c r="A682" s="29" t="s">
        <v>684</v>
      </c>
      <c r="B682" s="29">
        <f t="shared" si="30"/>
        <v>128528</v>
      </c>
      <c r="C682" s="27" t="str">
        <f t="shared" si="32"/>
        <v/>
      </c>
      <c r="D682" s="28" t="str">
        <f t="shared" si="31"/>
        <v/>
      </c>
      <c r="F682" s="28"/>
    </row>
    <row r="683" spans="1:6">
      <c r="A683" s="29" t="s">
        <v>685</v>
      </c>
      <c r="B683" s="29">
        <f t="shared" si="30"/>
        <v>128529</v>
      </c>
      <c r="C683" s="27" t="str">
        <f t="shared" si="32"/>
        <v/>
      </c>
      <c r="D683" s="28" t="str">
        <f t="shared" si="31"/>
        <v/>
      </c>
      <c r="F683" s="28"/>
    </row>
    <row r="684" spans="1:6">
      <c r="A684" s="29" t="s">
        <v>686</v>
      </c>
      <c r="B684" s="29">
        <f t="shared" si="30"/>
        <v>128530</v>
      </c>
      <c r="C684" s="27" t="str">
        <f t="shared" si="32"/>
        <v/>
      </c>
      <c r="D684" s="28" t="str">
        <f t="shared" si="31"/>
        <v/>
      </c>
      <c r="F684" s="28"/>
    </row>
    <row r="685" spans="1:6">
      <c r="A685" s="29" t="s">
        <v>687</v>
      </c>
      <c r="B685" s="29">
        <f t="shared" si="30"/>
        <v>128531</v>
      </c>
      <c r="C685" s="27" t="str">
        <f t="shared" si="32"/>
        <v/>
      </c>
      <c r="D685" s="28" t="str">
        <f t="shared" si="31"/>
        <v/>
      </c>
      <c r="F685" s="28"/>
    </row>
    <row r="686" spans="1:6">
      <c r="A686" s="29" t="s">
        <v>688</v>
      </c>
      <c r="B686" s="29">
        <f t="shared" si="30"/>
        <v>128532</v>
      </c>
      <c r="C686" s="27" t="str">
        <f t="shared" si="32"/>
        <v/>
      </c>
      <c r="D686" s="28" t="str">
        <f t="shared" si="31"/>
        <v/>
      </c>
      <c r="F686" s="28"/>
    </row>
    <row r="687" spans="1:6">
      <c r="A687" s="29" t="s">
        <v>689</v>
      </c>
      <c r="B687" s="29">
        <f t="shared" si="30"/>
        <v>128533</v>
      </c>
      <c r="C687" s="27" t="str">
        <f t="shared" si="32"/>
        <v/>
      </c>
      <c r="D687" s="28" t="str">
        <f t="shared" si="31"/>
        <v/>
      </c>
      <c r="F687" s="28"/>
    </row>
    <row r="688" spans="1:6">
      <c r="A688" s="29" t="s">
        <v>690</v>
      </c>
      <c r="B688" s="29">
        <f t="shared" si="30"/>
        <v>128534</v>
      </c>
      <c r="C688" s="27" t="str">
        <f t="shared" si="32"/>
        <v/>
      </c>
      <c r="D688" s="28" t="str">
        <f t="shared" si="31"/>
        <v/>
      </c>
      <c r="F688" s="28"/>
    </row>
    <row r="689" spans="1:6">
      <c r="A689" s="29" t="s">
        <v>691</v>
      </c>
      <c r="B689" s="29">
        <f t="shared" si="30"/>
        <v>128535</v>
      </c>
      <c r="C689" s="27" t="str">
        <f t="shared" si="32"/>
        <v/>
      </c>
      <c r="D689" s="28" t="str">
        <f t="shared" si="31"/>
        <v/>
      </c>
      <c r="F689" s="28"/>
    </row>
    <row r="690" spans="1:6">
      <c r="A690" s="29" t="s">
        <v>692</v>
      </c>
      <c r="B690" s="29">
        <f t="shared" si="30"/>
        <v>128536</v>
      </c>
      <c r="C690" s="27" t="str">
        <f t="shared" si="32"/>
        <v/>
      </c>
      <c r="D690" s="28" t="str">
        <f t="shared" si="31"/>
        <v/>
      </c>
      <c r="F690" s="28"/>
    </row>
    <row r="691" spans="1:6">
      <c r="A691" s="29" t="s">
        <v>693</v>
      </c>
      <c r="B691" s="29">
        <f t="shared" si="30"/>
        <v>128537</v>
      </c>
      <c r="C691" s="27" t="str">
        <f t="shared" si="32"/>
        <v/>
      </c>
      <c r="D691" s="28" t="str">
        <f t="shared" si="31"/>
        <v/>
      </c>
      <c r="F691" s="28"/>
    </row>
    <row r="692" spans="1:6">
      <c r="A692" s="29" t="s">
        <v>694</v>
      </c>
      <c r="B692" s="29">
        <f t="shared" si="30"/>
        <v>128538</v>
      </c>
      <c r="C692" s="27" t="str">
        <f t="shared" si="32"/>
        <v/>
      </c>
      <c r="D692" s="28" t="str">
        <f t="shared" si="31"/>
        <v/>
      </c>
      <c r="F692" s="28"/>
    </row>
    <row r="693" spans="1:6">
      <c r="A693" s="29" t="s">
        <v>695</v>
      </c>
      <c r="B693" s="29">
        <f t="shared" si="30"/>
        <v>128539</v>
      </c>
      <c r="C693" s="27" t="str">
        <f t="shared" si="32"/>
        <v/>
      </c>
      <c r="D693" s="28" t="str">
        <f t="shared" si="31"/>
        <v/>
      </c>
      <c r="F693" s="28"/>
    </row>
    <row r="694" spans="1:6">
      <c r="A694" s="29" t="s">
        <v>696</v>
      </c>
      <c r="B694" s="29">
        <f t="shared" si="30"/>
        <v>128540</v>
      </c>
      <c r="C694" s="27" t="str">
        <f t="shared" si="32"/>
        <v/>
      </c>
      <c r="D694" s="28" t="str">
        <f t="shared" si="31"/>
        <v/>
      </c>
      <c r="F694" s="28"/>
    </row>
    <row r="695" spans="1:6">
      <c r="A695" s="29" t="s">
        <v>697</v>
      </c>
      <c r="B695" s="29">
        <f t="shared" si="30"/>
        <v>128541</v>
      </c>
      <c r="C695" s="27" t="str">
        <f t="shared" si="32"/>
        <v/>
      </c>
      <c r="D695" s="28" t="str">
        <f t="shared" si="31"/>
        <v/>
      </c>
      <c r="F695" s="28"/>
    </row>
    <row r="696" spans="1:6">
      <c r="A696" s="29" t="s">
        <v>698</v>
      </c>
      <c r="B696" s="29">
        <f t="shared" si="30"/>
        <v>128542</v>
      </c>
      <c r="C696" s="27" t="str">
        <f t="shared" si="32"/>
        <v/>
      </c>
      <c r="D696" s="28" t="str">
        <f t="shared" si="31"/>
        <v/>
      </c>
      <c r="F696" s="28"/>
    </row>
    <row r="697" spans="1:6">
      <c r="A697" s="29" t="s">
        <v>699</v>
      </c>
      <c r="B697" s="29">
        <f t="shared" si="30"/>
        <v>128543</v>
      </c>
      <c r="C697" s="27" t="str">
        <f t="shared" si="32"/>
        <v/>
      </c>
      <c r="D697" s="28" t="str">
        <f t="shared" si="31"/>
        <v/>
      </c>
      <c r="F697" s="28"/>
    </row>
    <row r="698" spans="1:6">
      <c r="A698" s="29" t="s">
        <v>700</v>
      </c>
      <c r="B698" s="29">
        <f t="shared" si="30"/>
        <v>128544</v>
      </c>
      <c r="C698" s="27" t="str">
        <f t="shared" si="32"/>
        <v/>
      </c>
      <c r="D698" s="28" t="str">
        <f t="shared" si="31"/>
        <v/>
      </c>
      <c r="F698" s="28"/>
    </row>
    <row r="699" spans="1:6">
      <c r="A699" s="29" t="s">
        <v>701</v>
      </c>
      <c r="B699" s="29">
        <f t="shared" si="30"/>
        <v>128545</v>
      </c>
      <c r="C699" s="27" t="str">
        <f t="shared" si="32"/>
        <v/>
      </c>
      <c r="D699" s="28" t="str">
        <f t="shared" si="31"/>
        <v/>
      </c>
      <c r="F699" s="28"/>
    </row>
    <row r="700" spans="1:6">
      <c r="A700" s="29" t="s">
        <v>702</v>
      </c>
      <c r="B700" s="29">
        <f t="shared" si="30"/>
        <v>128546</v>
      </c>
      <c r="C700" s="27" t="str">
        <f t="shared" si="32"/>
        <v/>
      </c>
      <c r="D700" s="28" t="str">
        <f t="shared" si="31"/>
        <v/>
      </c>
      <c r="F700" s="28"/>
    </row>
    <row r="701" spans="1:6">
      <c r="A701" s="29" t="s">
        <v>703</v>
      </c>
      <c r="B701" s="29">
        <f t="shared" si="30"/>
        <v>128547</v>
      </c>
      <c r="C701" s="27" t="str">
        <f t="shared" si="32"/>
        <v/>
      </c>
      <c r="D701" s="28" t="str">
        <f t="shared" si="31"/>
        <v/>
      </c>
      <c r="F701" s="28"/>
    </row>
    <row r="702" spans="1:6">
      <c r="A702" s="29" t="s">
        <v>704</v>
      </c>
      <c r="B702" s="29">
        <f t="shared" si="30"/>
        <v>128548</v>
      </c>
      <c r="C702" s="27" t="str">
        <f t="shared" si="32"/>
        <v/>
      </c>
      <c r="D702" s="28" t="str">
        <f t="shared" si="31"/>
        <v/>
      </c>
      <c r="F702" s="28"/>
    </row>
    <row r="703" spans="1:6">
      <c r="A703" s="29" t="s">
        <v>705</v>
      </c>
      <c r="B703" s="29">
        <f t="shared" si="30"/>
        <v>128549</v>
      </c>
      <c r="C703" s="27" t="str">
        <f t="shared" si="32"/>
        <v/>
      </c>
      <c r="D703" s="28" t="str">
        <f t="shared" si="31"/>
        <v/>
      </c>
      <c r="F703" s="28"/>
    </row>
    <row r="704" spans="1:6">
      <c r="A704" s="29" t="s">
        <v>706</v>
      </c>
      <c r="B704" s="29">
        <f t="shared" si="30"/>
        <v>128550</v>
      </c>
      <c r="C704" s="27" t="str">
        <f t="shared" si="32"/>
        <v/>
      </c>
      <c r="D704" s="28" t="str">
        <f t="shared" si="31"/>
        <v/>
      </c>
      <c r="F704" s="28"/>
    </row>
    <row r="705" spans="1:6">
      <c r="A705" s="29" t="s">
        <v>707</v>
      </c>
      <c r="B705" s="29">
        <f t="shared" si="30"/>
        <v>128551</v>
      </c>
      <c r="C705" s="27" t="str">
        <f t="shared" si="32"/>
        <v/>
      </c>
      <c r="D705" s="28" t="str">
        <f t="shared" si="31"/>
        <v/>
      </c>
      <c r="F705" s="28"/>
    </row>
    <row r="706" spans="1:6">
      <c r="A706" s="29" t="s">
        <v>708</v>
      </c>
      <c r="B706" s="29">
        <f t="shared" si="30"/>
        <v>128552</v>
      </c>
      <c r="C706" s="27" t="str">
        <f t="shared" si="32"/>
        <v/>
      </c>
      <c r="D706" s="28" t="str">
        <f t="shared" si="31"/>
        <v/>
      </c>
      <c r="F706" s="28"/>
    </row>
    <row r="707" spans="1:6">
      <c r="A707" s="29" t="s">
        <v>709</v>
      </c>
      <c r="B707" s="29">
        <f t="shared" ref="B707:B770" si="33">HEX2DEC(RIGHT(A707,LEN(A707)-2))</f>
        <v>128553</v>
      </c>
      <c r="C707" s="27" t="str">
        <f t="shared" si="32"/>
        <v/>
      </c>
      <c r="D707" s="28" t="str">
        <f t="shared" ref="D707:D770" si="34">IF(LEN(C708)&gt;0,A707,"")</f>
        <v/>
      </c>
      <c r="F707" s="28"/>
    </row>
    <row r="708" spans="1:6">
      <c r="A708" s="29" t="s">
        <v>710</v>
      </c>
      <c r="B708" s="29">
        <f t="shared" si="33"/>
        <v>128554</v>
      </c>
      <c r="C708" s="27" t="str">
        <f t="shared" ref="C708:C771" si="35">IF(B707+1=B708,"",A708)</f>
        <v/>
      </c>
      <c r="D708" s="28" t="str">
        <f t="shared" si="34"/>
        <v/>
      </c>
      <c r="F708" s="28"/>
    </row>
    <row r="709" spans="1:6">
      <c r="A709" s="29" t="s">
        <v>711</v>
      </c>
      <c r="B709" s="29">
        <f t="shared" si="33"/>
        <v>128555</v>
      </c>
      <c r="C709" s="27" t="str">
        <f t="shared" si="35"/>
        <v/>
      </c>
      <c r="D709" s="28" t="str">
        <f t="shared" si="34"/>
        <v/>
      </c>
      <c r="F709" s="28"/>
    </row>
    <row r="710" spans="1:6">
      <c r="A710" s="29" t="s">
        <v>712</v>
      </c>
      <c r="B710" s="29">
        <f t="shared" si="33"/>
        <v>128556</v>
      </c>
      <c r="C710" s="27" t="str">
        <f t="shared" si="35"/>
        <v/>
      </c>
      <c r="D710" s="28" t="str">
        <f t="shared" si="34"/>
        <v/>
      </c>
      <c r="F710" s="28"/>
    </row>
    <row r="711" spans="1:6">
      <c r="A711" s="29" t="s">
        <v>713</v>
      </c>
      <c r="B711" s="29">
        <f t="shared" si="33"/>
        <v>128557</v>
      </c>
      <c r="C711" s="27" t="str">
        <f t="shared" si="35"/>
        <v/>
      </c>
      <c r="D711" s="28" t="str">
        <f t="shared" si="34"/>
        <v/>
      </c>
      <c r="F711" s="28"/>
    </row>
    <row r="712" spans="1:6">
      <c r="A712" s="29" t="s">
        <v>714</v>
      </c>
      <c r="B712" s="29">
        <f t="shared" si="33"/>
        <v>128558</v>
      </c>
      <c r="C712" s="27" t="str">
        <f t="shared" si="35"/>
        <v/>
      </c>
      <c r="D712" s="28" t="str">
        <f t="shared" si="34"/>
        <v/>
      </c>
      <c r="F712" s="28"/>
    </row>
    <row r="713" spans="1:6">
      <c r="A713" s="29" t="s">
        <v>715</v>
      </c>
      <c r="B713" s="29">
        <f t="shared" si="33"/>
        <v>128559</v>
      </c>
      <c r="C713" s="27" t="str">
        <f t="shared" si="35"/>
        <v/>
      </c>
      <c r="D713" s="28" t="str">
        <f t="shared" si="34"/>
        <v/>
      </c>
      <c r="F713" s="28"/>
    </row>
    <row r="714" spans="1:6">
      <c r="A714" s="29" t="s">
        <v>716</v>
      </c>
      <c r="B714" s="29">
        <f t="shared" si="33"/>
        <v>128560</v>
      </c>
      <c r="C714" s="27" t="str">
        <f t="shared" si="35"/>
        <v/>
      </c>
      <c r="D714" s="28" t="str">
        <f t="shared" si="34"/>
        <v/>
      </c>
      <c r="F714" s="28"/>
    </row>
    <row r="715" spans="1:6">
      <c r="A715" s="29" t="s">
        <v>717</v>
      </c>
      <c r="B715" s="29">
        <f t="shared" si="33"/>
        <v>128561</v>
      </c>
      <c r="C715" s="27" t="str">
        <f t="shared" si="35"/>
        <v/>
      </c>
      <c r="D715" s="28" t="str">
        <f t="shared" si="34"/>
        <v/>
      </c>
      <c r="F715" s="28"/>
    </row>
    <row r="716" spans="1:6">
      <c r="A716" s="29" t="s">
        <v>718</v>
      </c>
      <c r="B716" s="29">
        <f t="shared" si="33"/>
        <v>128562</v>
      </c>
      <c r="C716" s="27" t="str">
        <f t="shared" si="35"/>
        <v/>
      </c>
      <c r="D716" s="28" t="str">
        <f t="shared" si="34"/>
        <v/>
      </c>
      <c r="F716" s="28"/>
    </row>
    <row r="717" spans="1:6">
      <c r="A717" s="29" t="s">
        <v>719</v>
      </c>
      <c r="B717" s="29">
        <f t="shared" si="33"/>
        <v>128563</v>
      </c>
      <c r="C717" s="27" t="str">
        <f t="shared" si="35"/>
        <v/>
      </c>
      <c r="D717" s="28" t="str">
        <f t="shared" si="34"/>
        <v/>
      </c>
      <c r="F717" s="28"/>
    </row>
    <row r="718" spans="1:6">
      <c r="A718" s="29" t="s">
        <v>720</v>
      </c>
      <c r="B718" s="29">
        <f t="shared" si="33"/>
        <v>128564</v>
      </c>
      <c r="C718" s="27" t="str">
        <f t="shared" si="35"/>
        <v/>
      </c>
      <c r="D718" s="28" t="str">
        <f t="shared" si="34"/>
        <v/>
      </c>
      <c r="F718" s="28"/>
    </row>
    <row r="719" spans="1:6">
      <c r="A719" s="29" t="s">
        <v>721</v>
      </c>
      <c r="B719" s="29">
        <f t="shared" si="33"/>
        <v>128565</v>
      </c>
      <c r="C719" s="27" t="str">
        <f t="shared" si="35"/>
        <v/>
      </c>
      <c r="D719" s="28" t="str">
        <f t="shared" si="34"/>
        <v/>
      </c>
      <c r="F719" s="28"/>
    </row>
    <row r="720" spans="1:6">
      <c r="A720" s="29" t="s">
        <v>722</v>
      </c>
      <c r="B720" s="29">
        <f t="shared" si="33"/>
        <v>128566</v>
      </c>
      <c r="C720" s="27" t="str">
        <f t="shared" si="35"/>
        <v/>
      </c>
      <c r="D720" s="28" t="str">
        <f t="shared" si="34"/>
        <v/>
      </c>
      <c r="F720" s="28"/>
    </row>
    <row r="721" spans="1:6">
      <c r="A721" s="29" t="s">
        <v>723</v>
      </c>
      <c r="B721" s="29">
        <f t="shared" si="33"/>
        <v>128567</v>
      </c>
      <c r="C721" s="27" t="str">
        <f t="shared" si="35"/>
        <v/>
      </c>
      <c r="D721" s="28" t="str">
        <f t="shared" si="34"/>
        <v/>
      </c>
      <c r="F721" s="28"/>
    </row>
    <row r="722" spans="1:6">
      <c r="A722" s="29" t="s">
        <v>724</v>
      </c>
      <c r="B722" s="29">
        <f t="shared" si="33"/>
        <v>128568</v>
      </c>
      <c r="C722" s="27" t="str">
        <f t="shared" si="35"/>
        <v/>
      </c>
      <c r="D722" s="28" t="str">
        <f t="shared" si="34"/>
        <v/>
      </c>
      <c r="F722" s="28"/>
    </row>
    <row r="723" spans="1:6">
      <c r="A723" s="29" t="s">
        <v>725</v>
      </c>
      <c r="B723" s="29">
        <f t="shared" si="33"/>
        <v>128569</v>
      </c>
      <c r="C723" s="27" t="str">
        <f t="shared" si="35"/>
        <v/>
      </c>
      <c r="D723" s="28" t="str">
        <f t="shared" si="34"/>
        <v/>
      </c>
      <c r="F723" s="28"/>
    </row>
    <row r="724" spans="1:6">
      <c r="A724" s="29" t="s">
        <v>726</v>
      </c>
      <c r="B724" s="29">
        <f t="shared" si="33"/>
        <v>128570</v>
      </c>
      <c r="C724" s="27" t="str">
        <f t="shared" si="35"/>
        <v/>
      </c>
      <c r="D724" s="28" t="str">
        <f t="shared" si="34"/>
        <v/>
      </c>
      <c r="F724" s="28"/>
    </row>
    <row r="725" spans="1:6">
      <c r="A725" s="29" t="s">
        <v>727</v>
      </c>
      <c r="B725" s="29">
        <f t="shared" si="33"/>
        <v>128571</v>
      </c>
      <c r="C725" s="27" t="str">
        <f t="shared" si="35"/>
        <v/>
      </c>
      <c r="D725" s="28" t="str">
        <f t="shared" si="34"/>
        <v/>
      </c>
      <c r="F725" s="28"/>
    </row>
    <row r="726" spans="1:6">
      <c r="A726" s="29" t="s">
        <v>728</v>
      </c>
      <c r="B726" s="29">
        <f t="shared" si="33"/>
        <v>128572</v>
      </c>
      <c r="C726" s="27" t="str">
        <f t="shared" si="35"/>
        <v/>
      </c>
      <c r="D726" s="28" t="str">
        <f t="shared" si="34"/>
        <v/>
      </c>
      <c r="F726" s="28"/>
    </row>
    <row r="727" spans="1:6">
      <c r="A727" s="29" t="s">
        <v>729</v>
      </c>
      <c r="B727" s="29">
        <f t="shared" si="33"/>
        <v>128573</v>
      </c>
      <c r="C727" s="27" t="str">
        <f t="shared" si="35"/>
        <v/>
      </c>
      <c r="D727" s="28" t="str">
        <f t="shared" si="34"/>
        <v/>
      </c>
      <c r="F727" s="28"/>
    </row>
    <row r="728" spans="1:6">
      <c r="A728" s="29" t="s">
        <v>730</v>
      </c>
      <c r="B728" s="29">
        <f t="shared" si="33"/>
        <v>128574</v>
      </c>
      <c r="C728" s="27" t="str">
        <f t="shared" si="35"/>
        <v/>
      </c>
      <c r="D728" s="28" t="str">
        <f t="shared" si="34"/>
        <v/>
      </c>
      <c r="F728" s="28"/>
    </row>
    <row r="729" spans="1:6">
      <c r="A729" s="29" t="s">
        <v>731</v>
      </c>
      <c r="B729" s="29">
        <f t="shared" si="33"/>
        <v>128575</v>
      </c>
      <c r="C729" s="27" t="str">
        <f t="shared" si="35"/>
        <v/>
      </c>
      <c r="D729" s="28" t="str">
        <f t="shared" si="34"/>
        <v/>
      </c>
      <c r="F729" s="28"/>
    </row>
    <row r="730" spans="1:6">
      <c r="A730" s="29" t="s">
        <v>732</v>
      </c>
      <c r="B730" s="29">
        <f t="shared" si="33"/>
        <v>128576</v>
      </c>
      <c r="C730" s="27" t="str">
        <f t="shared" si="35"/>
        <v/>
      </c>
      <c r="D730" s="28" t="str">
        <f t="shared" si="34"/>
        <v/>
      </c>
      <c r="F730" s="28"/>
    </row>
    <row r="731" spans="1:6">
      <c r="A731" s="29" t="s">
        <v>733</v>
      </c>
      <c r="B731" s="29">
        <f t="shared" si="33"/>
        <v>128577</v>
      </c>
      <c r="C731" s="27" t="str">
        <f t="shared" si="35"/>
        <v/>
      </c>
      <c r="D731" s="28" t="str">
        <f t="shared" si="34"/>
        <v/>
      </c>
      <c r="F731" s="28"/>
    </row>
    <row r="732" spans="1:6">
      <c r="A732" s="29" t="s">
        <v>734</v>
      </c>
      <c r="B732" s="29">
        <f t="shared" si="33"/>
        <v>128578</v>
      </c>
      <c r="C732" s="27" t="str">
        <f t="shared" si="35"/>
        <v/>
      </c>
      <c r="D732" s="28" t="str">
        <f t="shared" si="34"/>
        <v/>
      </c>
      <c r="F732" s="28"/>
    </row>
    <row r="733" spans="1:6">
      <c r="A733" s="29" t="s">
        <v>735</v>
      </c>
      <c r="B733" s="29">
        <f t="shared" si="33"/>
        <v>128579</v>
      </c>
      <c r="C733" s="27" t="str">
        <f t="shared" si="35"/>
        <v/>
      </c>
      <c r="D733" s="28" t="str">
        <f t="shared" si="34"/>
        <v/>
      </c>
      <c r="F733" s="28"/>
    </row>
    <row r="734" spans="1:6">
      <c r="A734" s="29" t="s">
        <v>736</v>
      </c>
      <c r="B734" s="29">
        <f t="shared" si="33"/>
        <v>128580</v>
      </c>
      <c r="C734" s="27" t="str">
        <f t="shared" si="35"/>
        <v/>
      </c>
      <c r="D734" s="28" t="str">
        <f t="shared" si="34"/>
        <v/>
      </c>
      <c r="F734" s="28"/>
    </row>
    <row r="735" spans="1:6">
      <c r="A735" s="29" t="s">
        <v>737</v>
      </c>
      <c r="B735" s="29">
        <f t="shared" si="33"/>
        <v>128581</v>
      </c>
      <c r="C735" s="27" t="str">
        <f t="shared" si="35"/>
        <v/>
      </c>
      <c r="D735" s="28" t="str">
        <f t="shared" si="34"/>
        <v/>
      </c>
      <c r="F735" s="28"/>
    </row>
    <row r="736" spans="1:6">
      <c r="A736" s="29" t="s">
        <v>738</v>
      </c>
      <c r="B736" s="29">
        <f t="shared" si="33"/>
        <v>128582</v>
      </c>
      <c r="C736" s="27" t="str">
        <f t="shared" si="35"/>
        <v/>
      </c>
      <c r="D736" s="28" t="str">
        <f t="shared" si="34"/>
        <v/>
      </c>
      <c r="F736" s="28"/>
    </row>
    <row r="737" spans="1:6">
      <c r="A737" s="29" t="s">
        <v>739</v>
      </c>
      <c r="B737" s="29">
        <f t="shared" si="33"/>
        <v>128583</v>
      </c>
      <c r="C737" s="27" t="str">
        <f t="shared" si="35"/>
        <v/>
      </c>
      <c r="D737" s="28" t="str">
        <f t="shared" si="34"/>
        <v/>
      </c>
      <c r="F737" s="28"/>
    </row>
    <row r="738" spans="1:6">
      <c r="A738" s="29" t="s">
        <v>740</v>
      </c>
      <c r="B738" s="29">
        <f t="shared" si="33"/>
        <v>128584</v>
      </c>
      <c r="C738" s="27" t="str">
        <f t="shared" si="35"/>
        <v/>
      </c>
      <c r="D738" s="28" t="str">
        <f t="shared" si="34"/>
        <v/>
      </c>
      <c r="F738" s="28"/>
    </row>
    <row r="739" spans="1:6">
      <c r="A739" s="29" t="s">
        <v>741</v>
      </c>
      <c r="B739" s="29">
        <f t="shared" si="33"/>
        <v>128585</v>
      </c>
      <c r="C739" s="27" t="str">
        <f t="shared" si="35"/>
        <v/>
      </c>
      <c r="D739" s="28" t="str">
        <f t="shared" si="34"/>
        <v/>
      </c>
      <c r="F739" s="28"/>
    </row>
    <row r="740" spans="1:6">
      <c r="A740" s="29" t="s">
        <v>742</v>
      </c>
      <c r="B740" s="29">
        <f t="shared" si="33"/>
        <v>128586</v>
      </c>
      <c r="C740" s="27" t="str">
        <f t="shared" si="35"/>
        <v/>
      </c>
      <c r="D740" s="28" t="str">
        <f t="shared" si="34"/>
        <v/>
      </c>
      <c r="F740" s="28"/>
    </row>
    <row r="741" spans="1:6">
      <c r="A741" s="29" t="s">
        <v>743</v>
      </c>
      <c r="B741" s="29">
        <f t="shared" si="33"/>
        <v>128587</v>
      </c>
      <c r="C741" s="27" t="str">
        <f t="shared" si="35"/>
        <v/>
      </c>
      <c r="D741" s="28" t="str">
        <f t="shared" si="34"/>
        <v/>
      </c>
      <c r="F741" s="28"/>
    </row>
    <row r="742" spans="1:6">
      <c r="A742" s="29" t="s">
        <v>744</v>
      </c>
      <c r="B742" s="29">
        <f t="shared" si="33"/>
        <v>128588</v>
      </c>
      <c r="C742" s="27" t="str">
        <f t="shared" si="35"/>
        <v/>
      </c>
      <c r="D742" s="28" t="str">
        <f t="shared" si="34"/>
        <v/>
      </c>
      <c r="F742" s="28"/>
    </row>
    <row r="743" spans="1:6">
      <c r="A743" s="29" t="s">
        <v>745</v>
      </c>
      <c r="B743" s="29">
        <f t="shared" si="33"/>
        <v>128589</v>
      </c>
      <c r="C743" s="27" t="str">
        <f t="shared" si="35"/>
        <v/>
      </c>
      <c r="D743" s="28" t="str">
        <f t="shared" si="34"/>
        <v/>
      </c>
      <c r="F743" s="28"/>
    </row>
    <row r="744" spans="1:6">
      <c r="A744" s="29" t="s">
        <v>746</v>
      </c>
      <c r="B744" s="29">
        <f t="shared" si="33"/>
        <v>128590</v>
      </c>
      <c r="C744" s="27" t="str">
        <f t="shared" si="35"/>
        <v/>
      </c>
      <c r="D744" s="28" t="str">
        <f t="shared" si="34"/>
        <v/>
      </c>
      <c r="F744" s="28"/>
    </row>
    <row r="745" spans="1:6">
      <c r="A745" s="29" t="s">
        <v>747</v>
      </c>
      <c r="B745" s="29">
        <f t="shared" si="33"/>
        <v>128591</v>
      </c>
      <c r="C745" s="27" t="str">
        <f t="shared" si="35"/>
        <v/>
      </c>
      <c r="D745" s="28" t="str">
        <f t="shared" si="34"/>
        <v>U+1F64F</v>
      </c>
      <c r="F745" s="28"/>
    </row>
    <row r="746" spans="1:6">
      <c r="A746" s="29" t="s">
        <v>748</v>
      </c>
      <c r="B746" s="29">
        <f t="shared" si="33"/>
        <v>128640</v>
      </c>
      <c r="C746" s="27" t="str">
        <f t="shared" si="35"/>
        <v>U+1F680</v>
      </c>
      <c r="D746" s="28" t="str">
        <f t="shared" si="34"/>
        <v/>
      </c>
      <c r="F746" s="28"/>
    </row>
    <row r="747" spans="1:6">
      <c r="A747" s="29" t="s">
        <v>749</v>
      </c>
      <c r="B747" s="29">
        <f t="shared" si="33"/>
        <v>128641</v>
      </c>
      <c r="C747" s="27" t="str">
        <f t="shared" si="35"/>
        <v/>
      </c>
      <c r="D747" s="28" t="str">
        <f t="shared" si="34"/>
        <v/>
      </c>
      <c r="F747" s="28"/>
    </row>
    <row r="748" spans="1:6">
      <c r="A748" s="29" t="s">
        <v>750</v>
      </c>
      <c r="B748" s="29">
        <f t="shared" si="33"/>
        <v>128642</v>
      </c>
      <c r="C748" s="27" t="str">
        <f t="shared" si="35"/>
        <v/>
      </c>
      <c r="D748" s="28" t="str">
        <f t="shared" si="34"/>
        <v/>
      </c>
      <c r="F748" s="28"/>
    </row>
    <row r="749" spans="1:6">
      <c r="A749" s="29" t="s">
        <v>751</v>
      </c>
      <c r="B749" s="29">
        <f t="shared" si="33"/>
        <v>128643</v>
      </c>
      <c r="C749" s="27" t="str">
        <f t="shared" si="35"/>
        <v/>
      </c>
      <c r="D749" s="28" t="str">
        <f t="shared" si="34"/>
        <v/>
      </c>
      <c r="F749" s="28"/>
    </row>
    <row r="750" spans="1:6">
      <c r="A750" s="29" t="s">
        <v>752</v>
      </c>
      <c r="B750" s="29">
        <f t="shared" si="33"/>
        <v>128644</v>
      </c>
      <c r="C750" s="27" t="str">
        <f t="shared" si="35"/>
        <v/>
      </c>
      <c r="D750" s="28" t="str">
        <f t="shared" si="34"/>
        <v/>
      </c>
      <c r="F750" s="28"/>
    </row>
    <row r="751" spans="1:6">
      <c r="A751" s="29" t="s">
        <v>753</v>
      </c>
      <c r="B751" s="29">
        <f t="shared" si="33"/>
        <v>128645</v>
      </c>
      <c r="C751" s="27" t="str">
        <f t="shared" si="35"/>
        <v/>
      </c>
      <c r="D751" s="28" t="str">
        <f t="shared" si="34"/>
        <v/>
      </c>
      <c r="F751" s="28"/>
    </row>
    <row r="752" spans="1:6">
      <c r="A752" s="29" t="s">
        <v>754</v>
      </c>
      <c r="B752" s="29">
        <f t="shared" si="33"/>
        <v>128646</v>
      </c>
      <c r="C752" s="27" t="str">
        <f t="shared" si="35"/>
        <v/>
      </c>
      <c r="D752" s="28" t="str">
        <f t="shared" si="34"/>
        <v/>
      </c>
      <c r="F752" s="28"/>
    </row>
    <row r="753" spans="1:6">
      <c r="A753" s="29" t="s">
        <v>755</v>
      </c>
      <c r="B753" s="29">
        <f t="shared" si="33"/>
        <v>128647</v>
      </c>
      <c r="C753" s="27" t="str">
        <f t="shared" si="35"/>
        <v/>
      </c>
      <c r="D753" s="28" t="str">
        <f t="shared" si="34"/>
        <v/>
      </c>
      <c r="F753" s="28"/>
    </row>
    <row r="754" spans="1:6">
      <c r="A754" s="29" t="s">
        <v>756</v>
      </c>
      <c r="B754" s="29">
        <f t="shared" si="33"/>
        <v>128648</v>
      </c>
      <c r="C754" s="27" t="str">
        <f t="shared" si="35"/>
        <v/>
      </c>
      <c r="D754" s="28" t="str">
        <f t="shared" si="34"/>
        <v/>
      </c>
      <c r="F754" s="28"/>
    </row>
    <row r="755" spans="1:6">
      <c r="A755" s="29" t="s">
        <v>757</v>
      </c>
      <c r="B755" s="29">
        <f t="shared" si="33"/>
        <v>128649</v>
      </c>
      <c r="C755" s="27" t="str">
        <f t="shared" si="35"/>
        <v/>
      </c>
      <c r="D755" s="28" t="str">
        <f t="shared" si="34"/>
        <v/>
      </c>
      <c r="F755" s="28"/>
    </row>
    <row r="756" spans="1:6">
      <c r="A756" s="29" t="s">
        <v>758</v>
      </c>
      <c r="B756" s="29">
        <f t="shared" si="33"/>
        <v>128650</v>
      </c>
      <c r="C756" s="27" t="str">
        <f t="shared" si="35"/>
        <v/>
      </c>
      <c r="D756" s="28" t="str">
        <f t="shared" si="34"/>
        <v/>
      </c>
      <c r="F756" s="28"/>
    </row>
    <row r="757" spans="1:6">
      <c r="A757" s="29" t="s">
        <v>759</v>
      </c>
      <c r="B757" s="29">
        <f t="shared" si="33"/>
        <v>128651</v>
      </c>
      <c r="C757" s="27" t="str">
        <f t="shared" si="35"/>
        <v/>
      </c>
      <c r="D757" s="28" t="str">
        <f t="shared" si="34"/>
        <v/>
      </c>
      <c r="F757" s="28"/>
    </row>
    <row r="758" spans="1:6">
      <c r="A758" s="29" t="s">
        <v>760</v>
      </c>
      <c r="B758" s="29">
        <f t="shared" si="33"/>
        <v>128652</v>
      </c>
      <c r="C758" s="27" t="str">
        <f t="shared" si="35"/>
        <v/>
      </c>
      <c r="D758" s="28" t="str">
        <f t="shared" si="34"/>
        <v/>
      </c>
      <c r="F758" s="28"/>
    </row>
    <row r="759" spans="1:6">
      <c r="A759" s="29" t="s">
        <v>761</v>
      </c>
      <c r="B759" s="29">
        <f t="shared" si="33"/>
        <v>128653</v>
      </c>
      <c r="C759" s="27" t="str">
        <f t="shared" si="35"/>
        <v/>
      </c>
      <c r="D759" s="28" t="str">
        <f t="shared" si="34"/>
        <v/>
      </c>
      <c r="F759" s="28"/>
    </row>
    <row r="760" spans="1:6">
      <c r="A760" s="29" t="s">
        <v>762</v>
      </c>
      <c r="B760" s="29">
        <f t="shared" si="33"/>
        <v>128654</v>
      </c>
      <c r="C760" s="27" t="str">
        <f t="shared" si="35"/>
        <v/>
      </c>
      <c r="D760" s="28" t="str">
        <f t="shared" si="34"/>
        <v/>
      </c>
      <c r="F760" s="28"/>
    </row>
    <row r="761" spans="1:6">
      <c r="A761" s="29" t="s">
        <v>763</v>
      </c>
      <c r="B761" s="29">
        <f t="shared" si="33"/>
        <v>128655</v>
      </c>
      <c r="C761" s="27" t="str">
        <f t="shared" si="35"/>
        <v/>
      </c>
      <c r="D761" s="28" t="str">
        <f t="shared" si="34"/>
        <v/>
      </c>
      <c r="F761" s="28"/>
    </row>
    <row r="762" spans="1:6">
      <c r="A762" s="29" t="s">
        <v>764</v>
      </c>
      <c r="B762" s="29">
        <f t="shared" si="33"/>
        <v>128656</v>
      </c>
      <c r="C762" s="27" t="str">
        <f t="shared" si="35"/>
        <v/>
      </c>
      <c r="D762" s="28" t="str">
        <f t="shared" si="34"/>
        <v/>
      </c>
      <c r="F762" s="28"/>
    </row>
    <row r="763" spans="1:6">
      <c r="A763" s="29" t="s">
        <v>765</v>
      </c>
      <c r="B763" s="29">
        <f t="shared" si="33"/>
        <v>128657</v>
      </c>
      <c r="C763" s="27" t="str">
        <f t="shared" si="35"/>
        <v/>
      </c>
      <c r="D763" s="28" t="str">
        <f t="shared" si="34"/>
        <v/>
      </c>
      <c r="F763" s="28"/>
    </row>
    <row r="764" spans="1:6">
      <c r="A764" s="29" t="s">
        <v>766</v>
      </c>
      <c r="B764" s="29">
        <f t="shared" si="33"/>
        <v>128658</v>
      </c>
      <c r="C764" s="27" t="str">
        <f t="shared" si="35"/>
        <v/>
      </c>
      <c r="D764" s="28" t="str">
        <f t="shared" si="34"/>
        <v/>
      </c>
      <c r="F764" s="28"/>
    </row>
    <row r="765" spans="1:6">
      <c r="A765" s="29" t="s">
        <v>767</v>
      </c>
      <c r="B765" s="29">
        <f t="shared" si="33"/>
        <v>128659</v>
      </c>
      <c r="C765" s="27" t="str">
        <f t="shared" si="35"/>
        <v/>
      </c>
      <c r="D765" s="28" t="str">
        <f t="shared" si="34"/>
        <v/>
      </c>
      <c r="F765" s="28"/>
    </row>
    <row r="766" spans="1:6">
      <c r="A766" s="29" t="s">
        <v>768</v>
      </c>
      <c r="B766" s="29">
        <f t="shared" si="33"/>
        <v>128660</v>
      </c>
      <c r="C766" s="27" t="str">
        <f t="shared" si="35"/>
        <v/>
      </c>
      <c r="D766" s="28" t="str">
        <f t="shared" si="34"/>
        <v/>
      </c>
      <c r="F766" s="28"/>
    </row>
    <row r="767" spans="1:6">
      <c r="A767" s="29" t="s">
        <v>769</v>
      </c>
      <c r="B767" s="29">
        <f t="shared" si="33"/>
        <v>128661</v>
      </c>
      <c r="C767" s="27" t="str">
        <f t="shared" si="35"/>
        <v/>
      </c>
      <c r="D767" s="28" t="str">
        <f t="shared" si="34"/>
        <v/>
      </c>
      <c r="F767" s="28"/>
    </row>
    <row r="768" spans="1:6">
      <c r="A768" s="29" t="s">
        <v>770</v>
      </c>
      <c r="B768" s="29">
        <f t="shared" si="33"/>
        <v>128662</v>
      </c>
      <c r="C768" s="27" t="str">
        <f t="shared" si="35"/>
        <v/>
      </c>
      <c r="D768" s="28" t="str">
        <f t="shared" si="34"/>
        <v/>
      </c>
      <c r="F768" s="28"/>
    </row>
    <row r="769" spans="1:6">
      <c r="A769" s="29" t="s">
        <v>771</v>
      </c>
      <c r="B769" s="29">
        <f t="shared" si="33"/>
        <v>128663</v>
      </c>
      <c r="C769" s="27" t="str">
        <f t="shared" si="35"/>
        <v/>
      </c>
      <c r="D769" s="28" t="str">
        <f t="shared" si="34"/>
        <v/>
      </c>
      <c r="F769" s="28"/>
    </row>
    <row r="770" spans="1:6">
      <c r="A770" s="29" t="s">
        <v>772</v>
      </c>
      <c r="B770" s="29">
        <f t="shared" si="33"/>
        <v>128664</v>
      </c>
      <c r="C770" s="27" t="str">
        <f t="shared" si="35"/>
        <v/>
      </c>
      <c r="D770" s="28" t="str">
        <f t="shared" si="34"/>
        <v/>
      </c>
      <c r="F770" s="28"/>
    </row>
    <row r="771" spans="1:6">
      <c r="A771" s="29" t="s">
        <v>773</v>
      </c>
      <c r="B771" s="29">
        <f t="shared" ref="B771:B834" si="36">HEX2DEC(RIGHT(A771,LEN(A771)-2))</f>
        <v>128665</v>
      </c>
      <c r="C771" s="27" t="str">
        <f t="shared" si="35"/>
        <v/>
      </c>
      <c r="D771" s="28" t="str">
        <f t="shared" ref="D771:D834" si="37">IF(LEN(C772)&gt;0,A771,"")</f>
        <v/>
      </c>
      <c r="F771" s="28"/>
    </row>
    <row r="772" spans="1:6">
      <c r="A772" s="29" t="s">
        <v>774</v>
      </c>
      <c r="B772" s="29">
        <f t="shared" si="36"/>
        <v>128666</v>
      </c>
      <c r="C772" s="27" t="str">
        <f t="shared" ref="C772:C835" si="38">IF(B771+1=B772,"",A772)</f>
        <v/>
      </c>
      <c r="D772" s="28" t="str">
        <f t="shared" si="37"/>
        <v/>
      </c>
      <c r="F772" s="28"/>
    </row>
    <row r="773" spans="1:6">
      <c r="A773" s="29" t="s">
        <v>775</v>
      </c>
      <c r="B773" s="29">
        <f t="shared" si="36"/>
        <v>128667</v>
      </c>
      <c r="C773" s="27" t="str">
        <f t="shared" si="38"/>
        <v/>
      </c>
      <c r="D773" s="28" t="str">
        <f t="shared" si="37"/>
        <v/>
      </c>
      <c r="F773" s="28"/>
    </row>
    <row r="774" spans="1:6">
      <c r="A774" s="29" t="s">
        <v>776</v>
      </c>
      <c r="B774" s="29">
        <f t="shared" si="36"/>
        <v>128668</v>
      </c>
      <c r="C774" s="27" t="str">
        <f t="shared" si="38"/>
        <v/>
      </c>
      <c r="D774" s="28" t="str">
        <f t="shared" si="37"/>
        <v/>
      </c>
      <c r="F774" s="28"/>
    </row>
    <row r="775" spans="1:6">
      <c r="A775" s="29" t="s">
        <v>777</v>
      </c>
      <c r="B775" s="29">
        <f t="shared" si="36"/>
        <v>128669</v>
      </c>
      <c r="C775" s="27" t="str">
        <f t="shared" si="38"/>
        <v/>
      </c>
      <c r="D775" s="28" t="str">
        <f t="shared" si="37"/>
        <v/>
      </c>
      <c r="F775" s="28"/>
    </row>
    <row r="776" spans="1:6">
      <c r="A776" s="29" t="s">
        <v>778</v>
      </c>
      <c r="B776" s="29">
        <f t="shared" si="36"/>
        <v>128670</v>
      </c>
      <c r="C776" s="27" t="str">
        <f t="shared" si="38"/>
        <v/>
      </c>
      <c r="D776" s="28" t="str">
        <f t="shared" si="37"/>
        <v/>
      </c>
      <c r="F776" s="28"/>
    </row>
    <row r="777" spans="1:6">
      <c r="A777" s="29" t="s">
        <v>779</v>
      </c>
      <c r="B777" s="29">
        <f t="shared" si="36"/>
        <v>128671</v>
      </c>
      <c r="C777" s="27" t="str">
        <f t="shared" si="38"/>
        <v/>
      </c>
      <c r="D777" s="28" t="str">
        <f t="shared" si="37"/>
        <v/>
      </c>
      <c r="F777" s="28"/>
    </row>
    <row r="778" spans="1:6">
      <c r="A778" s="29" t="s">
        <v>780</v>
      </c>
      <c r="B778" s="29">
        <f t="shared" si="36"/>
        <v>128672</v>
      </c>
      <c r="C778" s="27" t="str">
        <f t="shared" si="38"/>
        <v/>
      </c>
      <c r="D778" s="28" t="str">
        <f t="shared" si="37"/>
        <v/>
      </c>
      <c r="F778" s="28"/>
    </row>
    <row r="779" spans="1:6">
      <c r="A779" s="29" t="s">
        <v>781</v>
      </c>
      <c r="B779" s="29">
        <f t="shared" si="36"/>
        <v>128673</v>
      </c>
      <c r="C779" s="27" t="str">
        <f t="shared" si="38"/>
        <v/>
      </c>
      <c r="D779" s="28" t="str">
        <f t="shared" si="37"/>
        <v/>
      </c>
      <c r="F779" s="28"/>
    </row>
    <row r="780" spans="1:6">
      <c r="A780" s="29" t="s">
        <v>782</v>
      </c>
      <c r="B780" s="29">
        <f t="shared" si="36"/>
        <v>128674</v>
      </c>
      <c r="C780" s="27" t="str">
        <f t="shared" si="38"/>
        <v/>
      </c>
      <c r="D780" s="28" t="str">
        <f t="shared" si="37"/>
        <v/>
      </c>
      <c r="F780" s="28"/>
    </row>
    <row r="781" spans="1:6">
      <c r="A781" s="29" t="s">
        <v>783</v>
      </c>
      <c r="B781" s="29">
        <f t="shared" si="36"/>
        <v>128675</v>
      </c>
      <c r="C781" s="27" t="str">
        <f t="shared" si="38"/>
        <v/>
      </c>
      <c r="D781" s="28" t="str">
        <f t="shared" si="37"/>
        <v/>
      </c>
      <c r="F781" s="28"/>
    </row>
    <row r="782" spans="1:6">
      <c r="A782" s="29" t="s">
        <v>784</v>
      </c>
      <c r="B782" s="29">
        <f t="shared" si="36"/>
        <v>128676</v>
      </c>
      <c r="C782" s="27" t="str">
        <f t="shared" si="38"/>
        <v/>
      </c>
      <c r="D782" s="28" t="str">
        <f t="shared" si="37"/>
        <v/>
      </c>
      <c r="F782" s="28"/>
    </row>
    <row r="783" spans="1:6">
      <c r="A783" s="29" t="s">
        <v>785</v>
      </c>
      <c r="B783" s="29">
        <f t="shared" si="36"/>
        <v>128677</v>
      </c>
      <c r="C783" s="27" t="str">
        <f t="shared" si="38"/>
        <v/>
      </c>
      <c r="D783" s="28" t="str">
        <f t="shared" si="37"/>
        <v/>
      </c>
      <c r="F783" s="28"/>
    </row>
    <row r="784" spans="1:6">
      <c r="A784" s="29" t="s">
        <v>786</v>
      </c>
      <c r="B784" s="29">
        <f t="shared" si="36"/>
        <v>128678</v>
      </c>
      <c r="C784" s="27" t="str">
        <f t="shared" si="38"/>
        <v/>
      </c>
      <c r="D784" s="28" t="str">
        <f t="shared" si="37"/>
        <v/>
      </c>
      <c r="F784" s="28"/>
    </row>
    <row r="785" spans="1:6">
      <c r="A785" s="29" t="s">
        <v>787</v>
      </c>
      <c r="B785" s="29">
        <f t="shared" si="36"/>
        <v>128679</v>
      </c>
      <c r="C785" s="27" t="str">
        <f t="shared" si="38"/>
        <v/>
      </c>
      <c r="D785" s="28" t="str">
        <f t="shared" si="37"/>
        <v/>
      </c>
      <c r="F785" s="28"/>
    </row>
    <row r="786" spans="1:6">
      <c r="A786" s="29" t="s">
        <v>788</v>
      </c>
      <c r="B786" s="29">
        <f t="shared" si="36"/>
        <v>128680</v>
      </c>
      <c r="C786" s="27" t="str">
        <f t="shared" si="38"/>
        <v/>
      </c>
      <c r="D786" s="28" t="str">
        <f t="shared" si="37"/>
        <v/>
      </c>
      <c r="F786" s="28"/>
    </row>
    <row r="787" spans="1:6">
      <c r="A787" s="29" t="s">
        <v>789</v>
      </c>
      <c r="B787" s="29">
        <f t="shared" si="36"/>
        <v>128681</v>
      </c>
      <c r="C787" s="27" t="str">
        <f t="shared" si="38"/>
        <v/>
      </c>
      <c r="D787" s="28" t="str">
        <f t="shared" si="37"/>
        <v/>
      </c>
      <c r="F787" s="28"/>
    </row>
    <row r="788" spans="1:6">
      <c r="A788" s="29" t="s">
        <v>790</v>
      </c>
      <c r="B788" s="29">
        <f t="shared" si="36"/>
        <v>128682</v>
      </c>
      <c r="C788" s="27" t="str">
        <f t="shared" si="38"/>
        <v/>
      </c>
      <c r="D788" s="28" t="str">
        <f t="shared" si="37"/>
        <v/>
      </c>
      <c r="F788" s="28"/>
    </row>
    <row r="789" spans="1:6">
      <c r="A789" s="29" t="s">
        <v>791</v>
      </c>
      <c r="B789" s="29">
        <f t="shared" si="36"/>
        <v>128683</v>
      </c>
      <c r="C789" s="27" t="str">
        <f t="shared" si="38"/>
        <v/>
      </c>
      <c r="D789" s="28" t="str">
        <f t="shared" si="37"/>
        <v/>
      </c>
      <c r="F789" s="28"/>
    </row>
    <row r="790" spans="1:6">
      <c r="A790" s="29" t="s">
        <v>792</v>
      </c>
      <c r="B790" s="29">
        <f t="shared" si="36"/>
        <v>128684</v>
      </c>
      <c r="C790" s="27" t="str">
        <f t="shared" si="38"/>
        <v/>
      </c>
      <c r="D790" s="28" t="str">
        <f t="shared" si="37"/>
        <v/>
      </c>
      <c r="F790" s="28"/>
    </row>
    <row r="791" spans="1:6">
      <c r="A791" s="29" t="s">
        <v>793</v>
      </c>
      <c r="B791" s="29">
        <f t="shared" si="36"/>
        <v>128685</v>
      </c>
      <c r="C791" s="27" t="str">
        <f t="shared" si="38"/>
        <v/>
      </c>
      <c r="D791" s="28" t="str">
        <f t="shared" si="37"/>
        <v/>
      </c>
      <c r="F791" s="28"/>
    </row>
    <row r="792" spans="1:6">
      <c r="A792" s="29" t="s">
        <v>794</v>
      </c>
      <c r="B792" s="29">
        <f t="shared" si="36"/>
        <v>128686</v>
      </c>
      <c r="C792" s="27" t="str">
        <f t="shared" si="38"/>
        <v/>
      </c>
      <c r="D792" s="28" t="str">
        <f t="shared" si="37"/>
        <v/>
      </c>
      <c r="F792" s="28"/>
    </row>
    <row r="793" spans="1:6">
      <c r="A793" s="29" t="s">
        <v>795</v>
      </c>
      <c r="B793" s="29">
        <f t="shared" si="36"/>
        <v>128687</v>
      </c>
      <c r="C793" s="27" t="str">
        <f t="shared" si="38"/>
        <v/>
      </c>
      <c r="D793" s="28" t="str">
        <f t="shared" si="37"/>
        <v/>
      </c>
      <c r="F793" s="28"/>
    </row>
    <row r="794" spans="1:6">
      <c r="A794" s="29" t="s">
        <v>796</v>
      </c>
      <c r="B794" s="29">
        <f t="shared" si="36"/>
        <v>128688</v>
      </c>
      <c r="C794" s="27" t="str">
        <f t="shared" si="38"/>
        <v/>
      </c>
      <c r="D794" s="28" t="str">
        <f t="shared" si="37"/>
        <v/>
      </c>
      <c r="F794" s="28"/>
    </row>
    <row r="795" spans="1:6">
      <c r="A795" s="29" t="s">
        <v>797</v>
      </c>
      <c r="B795" s="29">
        <f t="shared" si="36"/>
        <v>128689</v>
      </c>
      <c r="C795" s="27" t="str">
        <f t="shared" si="38"/>
        <v/>
      </c>
      <c r="D795" s="28" t="str">
        <f t="shared" si="37"/>
        <v/>
      </c>
      <c r="F795" s="28"/>
    </row>
    <row r="796" spans="1:6">
      <c r="A796" s="29" t="s">
        <v>798</v>
      </c>
      <c r="B796" s="29">
        <f t="shared" si="36"/>
        <v>128690</v>
      </c>
      <c r="C796" s="27" t="str">
        <f t="shared" si="38"/>
        <v/>
      </c>
      <c r="D796" s="28" t="str">
        <f t="shared" si="37"/>
        <v/>
      </c>
      <c r="F796" s="28"/>
    </row>
    <row r="797" spans="1:6">
      <c r="A797" s="29" t="s">
        <v>799</v>
      </c>
      <c r="B797" s="29">
        <f t="shared" si="36"/>
        <v>128691</v>
      </c>
      <c r="C797" s="27" t="str">
        <f t="shared" si="38"/>
        <v/>
      </c>
      <c r="D797" s="28" t="str">
        <f t="shared" si="37"/>
        <v/>
      </c>
      <c r="F797" s="28"/>
    </row>
    <row r="798" spans="1:6">
      <c r="A798" s="29" t="s">
        <v>800</v>
      </c>
      <c r="B798" s="29">
        <f t="shared" si="36"/>
        <v>128692</v>
      </c>
      <c r="C798" s="27" t="str">
        <f t="shared" si="38"/>
        <v/>
      </c>
      <c r="D798" s="28" t="str">
        <f t="shared" si="37"/>
        <v/>
      </c>
      <c r="F798" s="28"/>
    </row>
    <row r="799" spans="1:6">
      <c r="A799" s="29" t="s">
        <v>801</v>
      </c>
      <c r="B799" s="29">
        <f t="shared" si="36"/>
        <v>128693</v>
      </c>
      <c r="C799" s="27" t="str">
        <f t="shared" si="38"/>
        <v/>
      </c>
      <c r="D799" s="28" t="str">
        <f t="shared" si="37"/>
        <v/>
      </c>
      <c r="F799" s="28"/>
    </row>
    <row r="800" spans="1:6">
      <c r="A800" s="29" t="s">
        <v>802</v>
      </c>
      <c r="B800" s="29">
        <f t="shared" si="36"/>
        <v>128694</v>
      </c>
      <c r="C800" s="27" t="str">
        <f t="shared" si="38"/>
        <v/>
      </c>
      <c r="D800" s="28" t="str">
        <f t="shared" si="37"/>
        <v/>
      </c>
      <c r="F800" s="28"/>
    </row>
    <row r="801" spans="1:6">
      <c r="A801" s="29" t="s">
        <v>803</v>
      </c>
      <c r="B801" s="29">
        <f t="shared" si="36"/>
        <v>128695</v>
      </c>
      <c r="C801" s="27" t="str">
        <f t="shared" si="38"/>
        <v/>
      </c>
      <c r="D801" s="28" t="str">
        <f t="shared" si="37"/>
        <v/>
      </c>
      <c r="F801" s="28"/>
    </row>
    <row r="802" spans="1:6">
      <c r="A802" s="29" t="s">
        <v>804</v>
      </c>
      <c r="B802" s="29">
        <f t="shared" si="36"/>
        <v>128696</v>
      </c>
      <c r="C802" s="27" t="str">
        <f t="shared" si="38"/>
        <v/>
      </c>
      <c r="D802" s="28" t="str">
        <f t="shared" si="37"/>
        <v/>
      </c>
      <c r="F802" s="28"/>
    </row>
    <row r="803" spans="1:6">
      <c r="A803" s="29" t="s">
        <v>805</v>
      </c>
      <c r="B803" s="29">
        <f t="shared" si="36"/>
        <v>128697</v>
      </c>
      <c r="C803" s="27" t="str">
        <f t="shared" si="38"/>
        <v/>
      </c>
      <c r="D803" s="28" t="str">
        <f t="shared" si="37"/>
        <v/>
      </c>
      <c r="F803" s="28"/>
    </row>
    <row r="804" spans="1:6">
      <c r="A804" s="29" t="s">
        <v>806</v>
      </c>
      <c r="B804" s="29">
        <f t="shared" si="36"/>
        <v>128698</v>
      </c>
      <c r="C804" s="27" t="str">
        <f t="shared" si="38"/>
        <v/>
      </c>
      <c r="D804" s="28" t="str">
        <f t="shared" si="37"/>
        <v/>
      </c>
      <c r="F804" s="28"/>
    </row>
    <row r="805" spans="1:6">
      <c r="A805" s="29" t="s">
        <v>807</v>
      </c>
      <c r="B805" s="29">
        <f t="shared" si="36"/>
        <v>128699</v>
      </c>
      <c r="C805" s="27" t="str">
        <f t="shared" si="38"/>
        <v/>
      </c>
      <c r="D805" s="28" t="str">
        <f t="shared" si="37"/>
        <v/>
      </c>
      <c r="F805" s="28"/>
    </row>
    <row r="806" spans="1:6">
      <c r="A806" s="29" t="s">
        <v>808</v>
      </c>
      <c r="B806" s="29">
        <f t="shared" si="36"/>
        <v>128700</v>
      </c>
      <c r="C806" s="27" t="str">
        <f t="shared" si="38"/>
        <v/>
      </c>
      <c r="D806" s="28" t="str">
        <f t="shared" si="37"/>
        <v/>
      </c>
      <c r="F806" s="28"/>
    </row>
    <row r="807" spans="1:6">
      <c r="A807" s="29" t="s">
        <v>809</v>
      </c>
      <c r="B807" s="29">
        <f t="shared" si="36"/>
        <v>128701</v>
      </c>
      <c r="C807" s="27" t="str">
        <f t="shared" si="38"/>
        <v/>
      </c>
      <c r="D807" s="28" t="str">
        <f t="shared" si="37"/>
        <v/>
      </c>
      <c r="F807" s="28"/>
    </row>
    <row r="808" spans="1:6">
      <c r="A808" s="29" t="s">
        <v>810</v>
      </c>
      <c r="B808" s="29">
        <f t="shared" si="36"/>
        <v>128702</v>
      </c>
      <c r="C808" s="27" t="str">
        <f t="shared" si="38"/>
        <v/>
      </c>
      <c r="D808" s="28" t="str">
        <f t="shared" si="37"/>
        <v/>
      </c>
      <c r="F808" s="28"/>
    </row>
    <row r="809" spans="1:6">
      <c r="A809" s="29" t="s">
        <v>811</v>
      </c>
      <c r="B809" s="29">
        <f t="shared" si="36"/>
        <v>128703</v>
      </c>
      <c r="C809" s="27" t="str">
        <f t="shared" si="38"/>
        <v/>
      </c>
      <c r="D809" s="28" t="str">
        <f t="shared" si="37"/>
        <v/>
      </c>
      <c r="F809" s="28"/>
    </row>
    <row r="810" spans="1:6">
      <c r="A810" s="29" t="s">
        <v>812</v>
      </c>
      <c r="B810" s="29">
        <f t="shared" si="36"/>
        <v>128704</v>
      </c>
      <c r="C810" s="27" t="str">
        <f t="shared" si="38"/>
        <v/>
      </c>
      <c r="D810" s="28" t="str">
        <f t="shared" si="37"/>
        <v/>
      </c>
      <c r="F810" s="28"/>
    </row>
    <row r="811" spans="1:6">
      <c r="A811" s="29" t="s">
        <v>813</v>
      </c>
      <c r="B811" s="29">
        <f t="shared" si="36"/>
        <v>128705</v>
      </c>
      <c r="C811" s="27" t="str">
        <f t="shared" si="38"/>
        <v/>
      </c>
      <c r="D811" s="28" t="str">
        <f t="shared" si="37"/>
        <v/>
      </c>
      <c r="F811" s="28"/>
    </row>
    <row r="812" spans="1:6">
      <c r="A812" s="29" t="s">
        <v>814</v>
      </c>
      <c r="B812" s="29">
        <f t="shared" si="36"/>
        <v>128706</v>
      </c>
      <c r="C812" s="27" t="str">
        <f t="shared" si="38"/>
        <v/>
      </c>
      <c r="D812" s="28" t="str">
        <f t="shared" si="37"/>
        <v/>
      </c>
      <c r="F812" s="28"/>
    </row>
    <row r="813" spans="1:6">
      <c r="A813" s="29" t="s">
        <v>815</v>
      </c>
      <c r="B813" s="29">
        <f t="shared" si="36"/>
        <v>128707</v>
      </c>
      <c r="C813" s="27" t="str">
        <f t="shared" si="38"/>
        <v/>
      </c>
      <c r="D813" s="28" t="str">
        <f t="shared" si="37"/>
        <v/>
      </c>
      <c r="F813" s="28"/>
    </row>
    <row r="814" spans="1:6">
      <c r="A814" s="29" t="s">
        <v>816</v>
      </c>
      <c r="B814" s="29">
        <f t="shared" si="36"/>
        <v>128708</v>
      </c>
      <c r="C814" s="27" t="str">
        <f t="shared" si="38"/>
        <v/>
      </c>
      <c r="D814" s="28" t="str">
        <f t="shared" si="37"/>
        <v/>
      </c>
      <c r="F814" s="28"/>
    </row>
    <row r="815" spans="1:6">
      <c r="A815" s="29" t="s">
        <v>817</v>
      </c>
      <c r="B815" s="29">
        <f t="shared" si="36"/>
        <v>128709</v>
      </c>
      <c r="C815" s="27" t="str">
        <f t="shared" si="38"/>
        <v/>
      </c>
      <c r="D815" s="28" t="str">
        <f t="shared" si="37"/>
        <v>U+1F6C5</v>
      </c>
      <c r="F815" s="28"/>
    </row>
    <row r="816" spans="1:6">
      <c r="A816" s="29" t="s">
        <v>818</v>
      </c>
      <c r="B816" s="29">
        <f t="shared" si="36"/>
        <v>128715</v>
      </c>
      <c r="C816" s="27" t="str">
        <f t="shared" si="38"/>
        <v>U+1F6CB</v>
      </c>
      <c r="D816" s="28" t="str">
        <f t="shared" si="37"/>
        <v/>
      </c>
      <c r="F816" s="28"/>
    </row>
    <row r="817" spans="1:6">
      <c r="A817" s="29" t="s">
        <v>819</v>
      </c>
      <c r="B817" s="29">
        <f t="shared" si="36"/>
        <v>128716</v>
      </c>
      <c r="C817" s="27" t="str">
        <f t="shared" si="38"/>
        <v/>
      </c>
      <c r="D817" s="28" t="str">
        <f t="shared" si="37"/>
        <v/>
      </c>
      <c r="F817" s="28"/>
    </row>
    <row r="818" spans="1:6">
      <c r="A818" s="29" t="s">
        <v>820</v>
      </c>
      <c r="B818" s="29">
        <f t="shared" si="36"/>
        <v>128717</v>
      </c>
      <c r="C818" s="27" t="str">
        <f t="shared" si="38"/>
        <v/>
      </c>
      <c r="D818" s="28" t="str">
        <f t="shared" si="37"/>
        <v/>
      </c>
      <c r="F818" s="28"/>
    </row>
    <row r="819" spans="1:6">
      <c r="A819" s="29" t="s">
        <v>821</v>
      </c>
      <c r="B819" s="29">
        <f t="shared" si="36"/>
        <v>128718</v>
      </c>
      <c r="C819" s="27" t="str">
        <f t="shared" si="38"/>
        <v/>
      </c>
      <c r="D819" s="28" t="str">
        <f t="shared" si="37"/>
        <v/>
      </c>
      <c r="F819" s="28"/>
    </row>
    <row r="820" spans="1:6">
      <c r="A820" s="29" t="s">
        <v>822</v>
      </c>
      <c r="B820" s="29">
        <f t="shared" si="36"/>
        <v>128719</v>
      </c>
      <c r="C820" s="27" t="str">
        <f t="shared" si="38"/>
        <v/>
      </c>
      <c r="D820" s="28" t="str">
        <f t="shared" si="37"/>
        <v/>
      </c>
      <c r="F820" s="28"/>
    </row>
    <row r="821" spans="1:6">
      <c r="A821" s="29" t="s">
        <v>823</v>
      </c>
      <c r="B821" s="29">
        <f t="shared" si="36"/>
        <v>128720</v>
      </c>
      <c r="C821" s="27" t="str">
        <f t="shared" si="38"/>
        <v/>
      </c>
      <c r="D821" s="28" t="str">
        <f t="shared" si="37"/>
        <v/>
      </c>
      <c r="F821" s="28"/>
    </row>
    <row r="822" spans="1:6">
      <c r="A822" s="29" t="s">
        <v>824</v>
      </c>
      <c r="B822" s="29">
        <f t="shared" si="36"/>
        <v>128721</v>
      </c>
      <c r="C822" s="27" t="str">
        <f t="shared" si="38"/>
        <v/>
      </c>
      <c r="D822" s="28" t="str">
        <f t="shared" si="37"/>
        <v/>
      </c>
      <c r="F822" s="28"/>
    </row>
    <row r="823" spans="1:6">
      <c r="A823" s="29" t="s">
        <v>825</v>
      </c>
      <c r="B823" s="29">
        <f t="shared" si="36"/>
        <v>128722</v>
      </c>
      <c r="C823" s="27" t="str">
        <f t="shared" si="38"/>
        <v/>
      </c>
      <c r="D823" s="28" t="str">
        <f t="shared" si="37"/>
        <v>U+1F6D2</v>
      </c>
      <c r="F823" s="28"/>
    </row>
    <row r="824" spans="1:6">
      <c r="A824" s="29" t="s">
        <v>826</v>
      </c>
      <c r="B824" s="29">
        <f t="shared" si="36"/>
        <v>128725</v>
      </c>
      <c r="C824" s="27" t="str">
        <f t="shared" si="38"/>
        <v>U+1F6D5</v>
      </c>
      <c r="D824" s="28" t="str">
        <f t="shared" si="37"/>
        <v/>
      </c>
      <c r="F824" s="28"/>
    </row>
    <row r="825" spans="1:6">
      <c r="A825" s="29" t="s">
        <v>827</v>
      </c>
      <c r="B825" s="29">
        <f t="shared" si="36"/>
        <v>128726</v>
      </c>
      <c r="C825" s="27" t="str">
        <f t="shared" si="38"/>
        <v/>
      </c>
      <c r="D825" s="28" t="str">
        <f t="shared" si="37"/>
        <v/>
      </c>
      <c r="F825" s="28"/>
    </row>
    <row r="826" spans="1:6">
      <c r="A826" s="29" t="s">
        <v>828</v>
      </c>
      <c r="B826" s="29">
        <f t="shared" si="36"/>
        <v>128727</v>
      </c>
      <c r="C826" s="27" t="str">
        <f t="shared" si="38"/>
        <v/>
      </c>
      <c r="D826" s="28" t="str">
        <f t="shared" si="37"/>
        <v>U+1F6D7</v>
      </c>
      <c r="F826" s="28"/>
    </row>
    <row r="827" spans="1:6">
      <c r="A827" s="29" t="s">
        <v>829</v>
      </c>
      <c r="B827" s="29">
        <f t="shared" si="36"/>
        <v>128733</v>
      </c>
      <c r="C827" s="27" t="str">
        <f t="shared" si="38"/>
        <v>U+1F6DD</v>
      </c>
      <c r="D827" s="28" t="str">
        <f t="shared" si="37"/>
        <v/>
      </c>
      <c r="F827" s="28"/>
    </row>
    <row r="828" spans="1:6">
      <c r="A828" s="29" t="s">
        <v>830</v>
      </c>
      <c r="B828" s="29">
        <f t="shared" si="36"/>
        <v>128734</v>
      </c>
      <c r="C828" s="27" t="str">
        <f t="shared" si="38"/>
        <v/>
      </c>
      <c r="D828" s="28" t="str">
        <f t="shared" si="37"/>
        <v/>
      </c>
      <c r="F828" s="28"/>
    </row>
    <row r="829" spans="1:6">
      <c r="A829" s="29" t="s">
        <v>831</v>
      </c>
      <c r="B829" s="29">
        <f t="shared" si="36"/>
        <v>128735</v>
      </c>
      <c r="C829" s="27" t="str">
        <f t="shared" si="38"/>
        <v/>
      </c>
      <c r="D829" s="28" t="str">
        <f t="shared" si="37"/>
        <v/>
      </c>
      <c r="F829" s="28"/>
    </row>
    <row r="830" spans="1:6">
      <c r="A830" s="29" t="s">
        <v>832</v>
      </c>
      <c r="B830" s="29">
        <f t="shared" si="36"/>
        <v>128736</v>
      </c>
      <c r="C830" s="27" t="str">
        <f t="shared" si="38"/>
        <v/>
      </c>
      <c r="D830" s="28" t="str">
        <f t="shared" si="37"/>
        <v/>
      </c>
      <c r="F830" s="28"/>
    </row>
    <row r="831" spans="1:6">
      <c r="A831" s="29" t="s">
        <v>833</v>
      </c>
      <c r="B831" s="29">
        <f t="shared" si="36"/>
        <v>128737</v>
      </c>
      <c r="C831" s="27" t="str">
        <f t="shared" si="38"/>
        <v/>
      </c>
      <c r="D831" s="28" t="str">
        <f t="shared" si="37"/>
        <v/>
      </c>
      <c r="F831" s="28"/>
    </row>
    <row r="832" spans="1:6">
      <c r="A832" s="29" t="s">
        <v>834</v>
      </c>
      <c r="B832" s="29">
        <f t="shared" si="36"/>
        <v>128738</v>
      </c>
      <c r="C832" s="27" t="str">
        <f t="shared" si="38"/>
        <v/>
      </c>
      <c r="D832" s="28" t="str">
        <f t="shared" si="37"/>
        <v/>
      </c>
      <c r="F832" s="28"/>
    </row>
    <row r="833" spans="1:6">
      <c r="A833" s="29" t="s">
        <v>835</v>
      </c>
      <c r="B833" s="29">
        <f t="shared" si="36"/>
        <v>128739</v>
      </c>
      <c r="C833" s="27" t="str">
        <f t="shared" si="38"/>
        <v/>
      </c>
      <c r="D833" s="28" t="str">
        <f t="shared" si="37"/>
        <v/>
      </c>
      <c r="F833" s="28"/>
    </row>
    <row r="834" spans="1:6">
      <c r="A834" s="29" t="s">
        <v>836</v>
      </c>
      <c r="B834" s="29">
        <f t="shared" si="36"/>
        <v>128740</v>
      </c>
      <c r="C834" s="27" t="str">
        <f t="shared" si="38"/>
        <v/>
      </c>
      <c r="D834" s="28" t="str">
        <f t="shared" si="37"/>
        <v/>
      </c>
      <c r="F834" s="28"/>
    </row>
    <row r="835" spans="1:6">
      <c r="A835" s="29" t="s">
        <v>837</v>
      </c>
      <c r="B835" s="29">
        <f t="shared" ref="B835:B898" si="39">HEX2DEC(RIGHT(A835,LEN(A835)-2))</f>
        <v>128741</v>
      </c>
      <c r="C835" s="27" t="str">
        <f t="shared" si="38"/>
        <v/>
      </c>
      <c r="D835" s="28" t="str">
        <f t="shared" ref="D835:D898" si="40">IF(LEN(C836)&gt;0,A835,"")</f>
        <v>U+1F6E5</v>
      </c>
      <c r="F835" s="28"/>
    </row>
    <row r="836" spans="1:6">
      <c r="A836" s="29" t="s">
        <v>838</v>
      </c>
      <c r="B836" s="29">
        <f t="shared" si="39"/>
        <v>128745</v>
      </c>
      <c r="C836" s="27" t="str">
        <f t="shared" ref="C836:C899" si="41">IF(B835+1=B836,"",A836)</f>
        <v>U+1F6E9</v>
      </c>
      <c r="D836" s="28" t="str">
        <f t="shared" si="40"/>
        <v>U+1F6E9</v>
      </c>
      <c r="F836" s="28"/>
    </row>
    <row r="837" spans="1:6">
      <c r="A837" s="29" t="s">
        <v>839</v>
      </c>
      <c r="B837" s="29">
        <f t="shared" si="39"/>
        <v>128747</v>
      </c>
      <c r="C837" s="27" t="str">
        <f t="shared" si="41"/>
        <v>U+1F6EB</v>
      </c>
      <c r="D837" s="28" t="str">
        <f t="shared" si="40"/>
        <v/>
      </c>
      <c r="F837" s="28"/>
    </row>
    <row r="838" spans="1:6">
      <c r="A838" s="29" t="s">
        <v>840</v>
      </c>
      <c r="B838" s="29">
        <f t="shared" si="39"/>
        <v>128748</v>
      </c>
      <c r="C838" s="27" t="str">
        <f t="shared" si="41"/>
        <v/>
      </c>
      <c r="D838" s="28" t="str">
        <f t="shared" si="40"/>
        <v>U+1F6EC</v>
      </c>
      <c r="F838" s="28"/>
    </row>
    <row r="839" spans="1:6">
      <c r="A839" s="29" t="s">
        <v>841</v>
      </c>
      <c r="B839" s="29">
        <f t="shared" si="39"/>
        <v>128752</v>
      </c>
      <c r="C839" s="27" t="str">
        <f t="shared" si="41"/>
        <v>U+1F6F0</v>
      </c>
      <c r="D839" s="28" t="str">
        <f t="shared" si="40"/>
        <v>U+1F6F0</v>
      </c>
      <c r="F839" s="28"/>
    </row>
    <row r="840" spans="1:6">
      <c r="A840" s="29" t="s">
        <v>842</v>
      </c>
      <c r="B840" s="29">
        <f t="shared" si="39"/>
        <v>128755</v>
      </c>
      <c r="C840" s="27" t="str">
        <f t="shared" si="41"/>
        <v>U+1F6F3</v>
      </c>
      <c r="D840" s="28" t="str">
        <f t="shared" si="40"/>
        <v/>
      </c>
      <c r="F840" s="28"/>
    </row>
    <row r="841" spans="1:6">
      <c r="A841" s="29" t="s">
        <v>843</v>
      </c>
      <c r="B841" s="29">
        <f t="shared" si="39"/>
        <v>128756</v>
      </c>
      <c r="C841" s="27" t="str">
        <f t="shared" si="41"/>
        <v/>
      </c>
      <c r="D841" s="28" t="str">
        <f t="shared" si="40"/>
        <v/>
      </c>
      <c r="F841" s="28"/>
    </row>
    <row r="842" spans="1:6">
      <c r="A842" s="29" t="s">
        <v>844</v>
      </c>
      <c r="B842" s="29">
        <f t="shared" si="39"/>
        <v>128757</v>
      </c>
      <c r="C842" s="27" t="str">
        <f t="shared" si="41"/>
        <v/>
      </c>
      <c r="D842" s="28" t="str">
        <f t="shared" si="40"/>
        <v/>
      </c>
      <c r="F842" s="28"/>
    </row>
    <row r="843" spans="1:6">
      <c r="A843" s="29" t="s">
        <v>845</v>
      </c>
      <c r="B843" s="29">
        <f t="shared" si="39"/>
        <v>128758</v>
      </c>
      <c r="C843" s="27" t="str">
        <f t="shared" si="41"/>
        <v/>
      </c>
      <c r="D843" s="28" t="str">
        <f t="shared" si="40"/>
        <v/>
      </c>
      <c r="F843" s="28"/>
    </row>
    <row r="844" spans="1:6">
      <c r="A844" s="29" t="s">
        <v>846</v>
      </c>
      <c r="B844" s="29">
        <f t="shared" si="39"/>
        <v>128759</v>
      </c>
      <c r="C844" s="27" t="str">
        <f t="shared" si="41"/>
        <v/>
      </c>
      <c r="D844" s="28" t="str">
        <f t="shared" si="40"/>
        <v/>
      </c>
      <c r="F844" s="28"/>
    </row>
    <row r="845" spans="1:6">
      <c r="A845" s="29" t="s">
        <v>847</v>
      </c>
      <c r="B845" s="29">
        <f t="shared" si="39"/>
        <v>128760</v>
      </c>
      <c r="C845" s="27" t="str">
        <f t="shared" si="41"/>
        <v/>
      </c>
      <c r="D845" s="28" t="str">
        <f t="shared" si="40"/>
        <v/>
      </c>
      <c r="F845" s="28"/>
    </row>
    <row r="846" spans="1:6">
      <c r="A846" s="29" t="s">
        <v>848</v>
      </c>
      <c r="B846" s="29">
        <f t="shared" si="39"/>
        <v>128761</v>
      </c>
      <c r="C846" s="27" t="str">
        <f t="shared" si="41"/>
        <v/>
      </c>
      <c r="D846" s="28" t="str">
        <f t="shared" si="40"/>
        <v/>
      </c>
      <c r="F846" s="28"/>
    </row>
    <row r="847" spans="1:6">
      <c r="A847" s="29" t="s">
        <v>849</v>
      </c>
      <c r="B847" s="29">
        <f t="shared" si="39"/>
        <v>128762</v>
      </c>
      <c r="C847" s="27" t="str">
        <f t="shared" si="41"/>
        <v/>
      </c>
      <c r="D847" s="28" t="str">
        <f t="shared" si="40"/>
        <v/>
      </c>
      <c r="F847" s="28"/>
    </row>
    <row r="848" spans="1:6">
      <c r="A848" s="29" t="s">
        <v>850</v>
      </c>
      <c r="B848" s="29">
        <f t="shared" si="39"/>
        <v>128763</v>
      </c>
      <c r="C848" s="27" t="str">
        <f t="shared" si="41"/>
        <v/>
      </c>
      <c r="D848" s="28" t="str">
        <f t="shared" si="40"/>
        <v/>
      </c>
      <c r="F848" s="28"/>
    </row>
    <row r="849" spans="1:6">
      <c r="A849" s="29" t="s">
        <v>851</v>
      </c>
      <c r="B849" s="29">
        <f t="shared" si="39"/>
        <v>128764</v>
      </c>
      <c r="C849" s="27" t="str">
        <f t="shared" si="41"/>
        <v/>
      </c>
      <c r="D849" s="28" t="str">
        <f t="shared" si="40"/>
        <v>U+1F6FC</v>
      </c>
      <c r="F849" s="28"/>
    </row>
    <row r="850" spans="1:6">
      <c r="A850" s="29" t="s">
        <v>852</v>
      </c>
      <c r="B850" s="29">
        <f t="shared" si="39"/>
        <v>128992</v>
      </c>
      <c r="C850" s="27" t="str">
        <f t="shared" si="41"/>
        <v>U+1F7E0</v>
      </c>
      <c r="D850" s="28" t="str">
        <f t="shared" si="40"/>
        <v/>
      </c>
      <c r="F850" s="28"/>
    </row>
    <row r="851" spans="1:6">
      <c r="A851" s="29" t="s">
        <v>853</v>
      </c>
      <c r="B851" s="29">
        <f t="shared" si="39"/>
        <v>128993</v>
      </c>
      <c r="C851" s="27" t="str">
        <f t="shared" si="41"/>
        <v/>
      </c>
      <c r="D851" s="28" t="str">
        <f t="shared" si="40"/>
        <v/>
      </c>
      <c r="F851" s="28"/>
    </row>
    <row r="852" spans="1:6">
      <c r="A852" s="29" t="s">
        <v>854</v>
      </c>
      <c r="B852" s="29">
        <f t="shared" si="39"/>
        <v>128994</v>
      </c>
      <c r="C852" s="27" t="str">
        <f t="shared" si="41"/>
        <v/>
      </c>
      <c r="D852" s="28" t="str">
        <f t="shared" si="40"/>
        <v/>
      </c>
      <c r="F852" s="28"/>
    </row>
    <row r="853" spans="1:6">
      <c r="A853" s="29" t="s">
        <v>855</v>
      </c>
      <c r="B853" s="29">
        <f t="shared" si="39"/>
        <v>128995</v>
      </c>
      <c r="C853" s="27" t="str">
        <f t="shared" si="41"/>
        <v/>
      </c>
      <c r="D853" s="28" t="str">
        <f t="shared" si="40"/>
        <v/>
      </c>
      <c r="F853" s="28"/>
    </row>
    <row r="854" spans="1:6">
      <c r="A854" s="29" t="s">
        <v>856</v>
      </c>
      <c r="B854" s="29">
        <f t="shared" si="39"/>
        <v>128996</v>
      </c>
      <c r="C854" s="27" t="str">
        <f t="shared" si="41"/>
        <v/>
      </c>
      <c r="D854" s="28" t="str">
        <f t="shared" si="40"/>
        <v/>
      </c>
      <c r="F854" s="28"/>
    </row>
    <row r="855" spans="1:6">
      <c r="A855" s="29" t="s">
        <v>857</v>
      </c>
      <c r="B855" s="29">
        <f t="shared" si="39"/>
        <v>128997</v>
      </c>
      <c r="C855" s="27" t="str">
        <f t="shared" si="41"/>
        <v/>
      </c>
      <c r="D855" s="28" t="str">
        <f t="shared" si="40"/>
        <v/>
      </c>
      <c r="F855" s="28"/>
    </row>
    <row r="856" spans="1:6">
      <c r="A856" s="29" t="s">
        <v>858</v>
      </c>
      <c r="B856" s="29">
        <f t="shared" si="39"/>
        <v>128998</v>
      </c>
      <c r="C856" s="27" t="str">
        <f t="shared" si="41"/>
        <v/>
      </c>
      <c r="D856" s="28" t="str">
        <f t="shared" si="40"/>
        <v/>
      </c>
      <c r="F856" s="28"/>
    </row>
    <row r="857" spans="1:6">
      <c r="A857" s="29" t="s">
        <v>859</v>
      </c>
      <c r="B857" s="29">
        <f t="shared" si="39"/>
        <v>128999</v>
      </c>
      <c r="C857" s="27" t="str">
        <f t="shared" si="41"/>
        <v/>
      </c>
      <c r="D857" s="28" t="str">
        <f t="shared" si="40"/>
        <v/>
      </c>
      <c r="F857" s="28"/>
    </row>
    <row r="858" spans="1:6">
      <c r="A858" s="29" t="s">
        <v>860</v>
      </c>
      <c r="B858" s="29">
        <f t="shared" si="39"/>
        <v>129000</v>
      </c>
      <c r="C858" s="27" t="str">
        <f t="shared" si="41"/>
        <v/>
      </c>
      <c r="D858" s="28" t="str">
        <f t="shared" si="40"/>
        <v/>
      </c>
      <c r="F858" s="28"/>
    </row>
    <row r="859" spans="1:6">
      <c r="A859" s="29" t="s">
        <v>861</v>
      </c>
      <c r="B859" s="29">
        <f t="shared" si="39"/>
        <v>129001</v>
      </c>
      <c r="C859" s="27" t="str">
        <f t="shared" si="41"/>
        <v/>
      </c>
      <c r="D859" s="28" t="str">
        <f t="shared" si="40"/>
        <v/>
      </c>
      <c r="F859" s="28"/>
    </row>
    <row r="860" spans="1:6">
      <c r="A860" s="29" t="s">
        <v>862</v>
      </c>
      <c r="B860" s="29">
        <f t="shared" si="39"/>
        <v>129002</v>
      </c>
      <c r="C860" s="27" t="str">
        <f t="shared" si="41"/>
        <v/>
      </c>
      <c r="D860" s="28" t="str">
        <f t="shared" si="40"/>
        <v/>
      </c>
      <c r="F860" s="28"/>
    </row>
    <row r="861" spans="1:6">
      <c r="A861" s="29" t="s">
        <v>863</v>
      </c>
      <c r="B861" s="29">
        <f t="shared" si="39"/>
        <v>129003</v>
      </c>
      <c r="C861" s="27" t="str">
        <f t="shared" si="41"/>
        <v/>
      </c>
      <c r="D861" s="28" t="str">
        <f t="shared" si="40"/>
        <v>U+1F7EB</v>
      </c>
      <c r="F861" s="28"/>
    </row>
    <row r="862" spans="1:6">
      <c r="A862" s="29" t="s">
        <v>864</v>
      </c>
      <c r="B862" s="29">
        <f t="shared" si="39"/>
        <v>129008</v>
      </c>
      <c r="C862" s="27" t="str">
        <f t="shared" si="41"/>
        <v>U+1F7F0</v>
      </c>
      <c r="D862" s="28" t="str">
        <f t="shared" si="40"/>
        <v>U+1F7F0</v>
      </c>
      <c r="F862" s="28"/>
    </row>
    <row r="863" spans="1:6">
      <c r="A863" s="29" t="s">
        <v>865</v>
      </c>
      <c r="B863" s="29">
        <f t="shared" si="39"/>
        <v>129292</v>
      </c>
      <c r="C863" s="27" t="str">
        <f t="shared" si="41"/>
        <v>U+1F90C</v>
      </c>
      <c r="D863" s="28" t="str">
        <f t="shared" si="40"/>
        <v/>
      </c>
      <c r="F863" s="28"/>
    </row>
    <row r="864" spans="1:6">
      <c r="A864" s="29" t="s">
        <v>866</v>
      </c>
      <c r="B864" s="29">
        <f t="shared" si="39"/>
        <v>129293</v>
      </c>
      <c r="C864" s="27" t="str">
        <f t="shared" si="41"/>
        <v/>
      </c>
      <c r="D864" s="28" t="str">
        <f t="shared" si="40"/>
        <v/>
      </c>
      <c r="F864" s="28"/>
    </row>
    <row r="865" spans="1:6">
      <c r="A865" s="29" t="s">
        <v>867</v>
      </c>
      <c r="B865" s="29">
        <f t="shared" si="39"/>
        <v>129294</v>
      </c>
      <c r="C865" s="27" t="str">
        <f t="shared" si="41"/>
        <v/>
      </c>
      <c r="D865" s="28" t="str">
        <f t="shared" si="40"/>
        <v/>
      </c>
      <c r="F865" s="28"/>
    </row>
    <row r="866" spans="1:6">
      <c r="A866" s="29" t="s">
        <v>868</v>
      </c>
      <c r="B866" s="29">
        <f t="shared" si="39"/>
        <v>129295</v>
      </c>
      <c r="C866" s="27" t="str">
        <f t="shared" si="41"/>
        <v/>
      </c>
      <c r="D866" s="28" t="str">
        <f t="shared" si="40"/>
        <v/>
      </c>
      <c r="F866" s="28"/>
    </row>
    <row r="867" spans="1:6">
      <c r="A867" s="29" t="s">
        <v>869</v>
      </c>
      <c r="B867" s="29">
        <f t="shared" si="39"/>
        <v>129296</v>
      </c>
      <c r="C867" s="27" t="str">
        <f t="shared" si="41"/>
        <v/>
      </c>
      <c r="D867" s="28" t="str">
        <f t="shared" si="40"/>
        <v/>
      </c>
      <c r="F867" s="28"/>
    </row>
    <row r="868" spans="1:6">
      <c r="A868" s="29" t="s">
        <v>870</v>
      </c>
      <c r="B868" s="29">
        <f t="shared" si="39"/>
        <v>129297</v>
      </c>
      <c r="C868" s="27" t="str">
        <f t="shared" si="41"/>
        <v/>
      </c>
      <c r="D868" s="28" t="str">
        <f t="shared" si="40"/>
        <v/>
      </c>
      <c r="F868" s="28"/>
    </row>
    <row r="869" spans="1:6">
      <c r="A869" s="29" t="s">
        <v>871</v>
      </c>
      <c r="B869" s="29">
        <f t="shared" si="39"/>
        <v>129298</v>
      </c>
      <c r="C869" s="27" t="str">
        <f t="shared" si="41"/>
        <v/>
      </c>
      <c r="D869" s="28" t="str">
        <f t="shared" si="40"/>
        <v/>
      </c>
      <c r="F869" s="28"/>
    </row>
    <row r="870" spans="1:6">
      <c r="A870" s="29" t="s">
        <v>872</v>
      </c>
      <c r="B870" s="29">
        <f t="shared" si="39"/>
        <v>129299</v>
      </c>
      <c r="C870" s="27" t="str">
        <f t="shared" si="41"/>
        <v/>
      </c>
      <c r="D870" s="28" t="str">
        <f t="shared" si="40"/>
        <v/>
      </c>
      <c r="F870" s="28"/>
    </row>
    <row r="871" spans="1:6">
      <c r="A871" s="29" t="s">
        <v>873</v>
      </c>
      <c r="B871" s="29">
        <f t="shared" si="39"/>
        <v>129300</v>
      </c>
      <c r="C871" s="27" t="str">
        <f t="shared" si="41"/>
        <v/>
      </c>
      <c r="D871" s="28" t="str">
        <f t="shared" si="40"/>
        <v/>
      </c>
      <c r="F871" s="28"/>
    </row>
    <row r="872" spans="1:6">
      <c r="A872" s="29" t="s">
        <v>874</v>
      </c>
      <c r="B872" s="29">
        <f t="shared" si="39"/>
        <v>129301</v>
      </c>
      <c r="C872" s="27" t="str">
        <f t="shared" si="41"/>
        <v/>
      </c>
      <c r="D872" s="28" t="str">
        <f t="shared" si="40"/>
        <v/>
      </c>
      <c r="F872" s="28"/>
    </row>
    <row r="873" spans="1:6">
      <c r="A873" s="29" t="s">
        <v>875</v>
      </c>
      <c r="B873" s="29">
        <f t="shared" si="39"/>
        <v>129302</v>
      </c>
      <c r="C873" s="27" t="str">
        <f t="shared" si="41"/>
        <v/>
      </c>
      <c r="D873" s="28" t="str">
        <f t="shared" si="40"/>
        <v/>
      </c>
      <c r="F873" s="28"/>
    </row>
    <row r="874" spans="1:6">
      <c r="A874" s="29" t="s">
        <v>876</v>
      </c>
      <c r="B874" s="29">
        <f t="shared" si="39"/>
        <v>129303</v>
      </c>
      <c r="C874" s="27" t="str">
        <f t="shared" si="41"/>
        <v/>
      </c>
      <c r="D874" s="28" t="str">
        <f t="shared" si="40"/>
        <v/>
      </c>
      <c r="F874" s="28"/>
    </row>
    <row r="875" spans="1:6">
      <c r="A875" s="29" t="s">
        <v>877</v>
      </c>
      <c r="B875" s="29">
        <f t="shared" si="39"/>
        <v>129304</v>
      </c>
      <c r="C875" s="27" t="str">
        <f t="shared" si="41"/>
        <v/>
      </c>
      <c r="D875" s="28" t="str">
        <f t="shared" si="40"/>
        <v/>
      </c>
      <c r="F875" s="28"/>
    </row>
    <row r="876" spans="1:6">
      <c r="A876" s="29" t="s">
        <v>878</v>
      </c>
      <c r="B876" s="29">
        <f t="shared" si="39"/>
        <v>129305</v>
      </c>
      <c r="C876" s="27" t="str">
        <f t="shared" si="41"/>
        <v/>
      </c>
      <c r="D876" s="28" t="str">
        <f t="shared" si="40"/>
        <v/>
      </c>
      <c r="F876" s="28"/>
    </row>
    <row r="877" spans="1:6">
      <c r="A877" s="29" t="s">
        <v>879</v>
      </c>
      <c r="B877" s="29">
        <f t="shared" si="39"/>
        <v>129306</v>
      </c>
      <c r="C877" s="27" t="str">
        <f t="shared" si="41"/>
        <v/>
      </c>
      <c r="D877" s="28" t="str">
        <f t="shared" si="40"/>
        <v/>
      </c>
      <c r="F877" s="28"/>
    </row>
    <row r="878" spans="1:6">
      <c r="A878" s="29" t="s">
        <v>880</v>
      </c>
      <c r="B878" s="29">
        <f t="shared" si="39"/>
        <v>129307</v>
      </c>
      <c r="C878" s="27" t="str">
        <f t="shared" si="41"/>
        <v/>
      </c>
      <c r="D878" s="28" t="str">
        <f t="shared" si="40"/>
        <v/>
      </c>
      <c r="F878" s="28"/>
    </row>
    <row r="879" spans="1:6">
      <c r="A879" s="29" t="s">
        <v>881</v>
      </c>
      <c r="B879" s="29">
        <f t="shared" si="39"/>
        <v>129308</v>
      </c>
      <c r="C879" s="27" t="str">
        <f t="shared" si="41"/>
        <v/>
      </c>
      <c r="D879" s="28" t="str">
        <f t="shared" si="40"/>
        <v/>
      </c>
      <c r="F879" s="28"/>
    </row>
    <row r="880" spans="1:6">
      <c r="A880" s="29" t="s">
        <v>882</v>
      </c>
      <c r="B880" s="29">
        <f t="shared" si="39"/>
        <v>129309</v>
      </c>
      <c r="C880" s="27" t="str">
        <f t="shared" si="41"/>
        <v/>
      </c>
      <c r="D880" s="28" t="str">
        <f t="shared" si="40"/>
        <v/>
      </c>
      <c r="F880" s="28"/>
    </row>
    <row r="881" spans="1:6">
      <c r="A881" s="29" t="s">
        <v>883</v>
      </c>
      <c r="B881" s="29">
        <f t="shared" si="39"/>
        <v>129310</v>
      </c>
      <c r="C881" s="27" t="str">
        <f t="shared" si="41"/>
        <v/>
      </c>
      <c r="D881" s="28" t="str">
        <f t="shared" si="40"/>
        <v/>
      </c>
      <c r="F881" s="28"/>
    </row>
    <row r="882" spans="1:6">
      <c r="A882" s="29" t="s">
        <v>884</v>
      </c>
      <c r="B882" s="29">
        <f t="shared" si="39"/>
        <v>129311</v>
      </c>
      <c r="C882" s="27" t="str">
        <f t="shared" si="41"/>
        <v/>
      </c>
      <c r="D882" s="28" t="str">
        <f t="shared" si="40"/>
        <v/>
      </c>
      <c r="F882" s="28"/>
    </row>
    <row r="883" spans="1:6">
      <c r="A883" s="29" t="s">
        <v>885</v>
      </c>
      <c r="B883" s="29">
        <f t="shared" si="39"/>
        <v>129312</v>
      </c>
      <c r="C883" s="27" t="str">
        <f t="shared" si="41"/>
        <v/>
      </c>
      <c r="D883" s="28" t="str">
        <f t="shared" si="40"/>
        <v/>
      </c>
      <c r="F883" s="28"/>
    </row>
    <row r="884" spans="1:6">
      <c r="A884" s="29" t="s">
        <v>886</v>
      </c>
      <c r="B884" s="29">
        <f t="shared" si="39"/>
        <v>129313</v>
      </c>
      <c r="C884" s="27" t="str">
        <f t="shared" si="41"/>
        <v/>
      </c>
      <c r="D884" s="28" t="str">
        <f t="shared" si="40"/>
        <v/>
      </c>
      <c r="F884" s="28"/>
    </row>
    <row r="885" spans="1:6">
      <c r="A885" s="29" t="s">
        <v>887</v>
      </c>
      <c r="B885" s="29">
        <f t="shared" si="39"/>
        <v>129314</v>
      </c>
      <c r="C885" s="27" t="str">
        <f t="shared" si="41"/>
        <v/>
      </c>
      <c r="D885" s="28" t="str">
        <f t="shared" si="40"/>
        <v/>
      </c>
      <c r="F885" s="28"/>
    </row>
    <row r="886" spans="1:6">
      <c r="A886" s="29" t="s">
        <v>888</v>
      </c>
      <c r="B886" s="29">
        <f t="shared" si="39"/>
        <v>129315</v>
      </c>
      <c r="C886" s="27" t="str">
        <f t="shared" si="41"/>
        <v/>
      </c>
      <c r="D886" s="28" t="str">
        <f t="shared" si="40"/>
        <v/>
      </c>
      <c r="F886" s="28"/>
    </row>
    <row r="887" spans="1:6">
      <c r="A887" s="29" t="s">
        <v>889</v>
      </c>
      <c r="B887" s="29">
        <f t="shared" si="39"/>
        <v>129316</v>
      </c>
      <c r="C887" s="27" t="str">
        <f t="shared" si="41"/>
        <v/>
      </c>
      <c r="D887" s="28" t="str">
        <f t="shared" si="40"/>
        <v/>
      </c>
      <c r="F887" s="28"/>
    </row>
    <row r="888" spans="1:6">
      <c r="A888" s="29" t="s">
        <v>890</v>
      </c>
      <c r="B888" s="29">
        <f t="shared" si="39"/>
        <v>129317</v>
      </c>
      <c r="C888" s="27" t="str">
        <f t="shared" si="41"/>
        <v/>
      </c>
      <c r="D888" s="28" t="str">
        <f t="shared" si="40"/>
        <v/>
      </c>
      <c r="F888" s="28"/>
    </row>
    <row r="889" spans="1:6">
      <c r="A889" s="29" t="s">
        <v>891</v>
      </c>
      <c r="B889" s="29">
        <f t="shared" si="39"/>
        <v>129318</v>
      </c>
      <c r="C889" s="27" t="str">
        <f t="shared" si="41"/>
        <v/>
      </c>
      <c r="D889" s="28" t="str">
        <f t="shared" si="40"/>
        <v/>
      </c>
      <c r="F889" s="28"/>
    </row>
    <row r="890" spans="1:6">
      <c r="A890" s="29" t="s">
        <v>892</v>
      </c>
      <c r="B890" s="29">
        <f t="shared" si="39"/>
        <v>129319</v>
      </c>
      <c r="C890" s="27" t="str">
        <f t="shared" si="41"/>
        <v/>
      </c>
      <c r="D890" s="28" t="str">
        <f t="shared" si="40"/>
        <v/>
      </c>
      <c r="F890" s="28"/>
    </row>
    <row r="891" spans="1:6">
      <c r="A891" s="29" t="s">
        <v>893</v>
      </c>
      <c r="B891" s="29">
        <f t="shared" si="39"/>
        <v>129320</v>
      </c>
      <c r="C891" s="27" t="str">
        <f t="shared" si="41"/>
        <v/>
      </c>
      <c r="D891" s="28" t="str">
        <f t="shared" si="40"/>
        <v/>
      </c>
      <c r="F891" s="28"/>
    </row>
    <row r="892" spans="1:6">
      <c r="A892" s="29" t="s">
        <v>894</v>
      </c>
      <c r="B892" s="29">
        <f t="shared" si="39"/>
        <v>129321</v>
      </c>
      <c r="C892" s="27" t="str">
        <f t="shared" si="41"/>
        <v/>
      </c>
      <c r="D892" s="28" t="str">
        <f t="shared" si="40"/>
        <v/>
      </c>
      <c r="F892" s="28"/>
    </row>
    <row r="893" spans="1:6">
      <c r="A893" s="29" t="s">
        <v>895</v>
      </c>
      <c r="B893" s="29">
        <f t="shared" si="39"/>
        <v>129322</v>
      </c>
      <c r="C893" s="27" t="str">
        <f t="shared" si="41"/>
        <v/>
      </c>
      <c r="D893" s="28" t="str">
        <f t="shared" si="40"/>
        <v/>
      </c>
      <c r="F893" s="28"/>
    </row>
    <row r="894" spans="1:6">
      <c r="A894" s="29" t="s">
        <v>896</v>
      </c>
      <c r="B894" s="29">
        <f t="shared" si="39"/>
        <v>129323</v>
      </c>
      <c r="C894" s="27" t="str">
        <f t="shared" si="41"/>
        <v/>
      </c>
      <c r="D894" s="28" t="str">
        <f t="shared" si="40"/>
        <v/>
      </c>
      <c r="F894" s="28"/>
    </row>
    <row r="895" spans="1:6">
      <c r="A895" s="29" t="s">
        <v>897</v>
      </c>
      <c r="B895" s="29">
        <f t="shared" si="39"/>
        <v>129324</v>
      </c>
      <c r="C895" s="27" t="str">
        <f t="shared" si="41"/>
        <v/>
      </c>
      <c r="D895" s="28" t="str">
        <f t="shared" si="40"/>
        <v/>
      </c>
      <c r="F895" s="28"/>
    </row>
    <row r="896" spans="1:6">
      <c r="A896" s="29" t="s">
        <v>898</v>
      </c>
      <c r="B896" s="29">
        <f t="shared" si="39"/>
        <v>129325</v>
      </c>
      <c r="C896" s="27" t="str">
        <f t="shared" si="41"/>
        <v/>
      </c>
      <c r="D896" s="28" t="str">
        <f t="shared" si="40"/>
        <v/>
      </c>
      <c r="F896" s="28"/>
    </row>
    <row r="897" spans="1:6">
      <c r="A897" s="29" t="s">
        <v>899</v>
      </c>
      <c r="B897" s="29">
        <f t="shared" si="39"/>
        <v>129326</v>
      </c>
      <c r="C897" s="27" t="str">
        <f t="shared" si="41"/>
        <v/>
      </c>
      <c r="D897" s="28" t="str">
        <f t="shared" si="40"/>
        <v/>
      </c>
      <c r="F897" s="28"/>
    </row>
    <row r="898" spans="1:6">
      <c r="A898" s="29" t="s">
        <v>900</v>
      </c>
      <c r="B898" s="29">
        <f t="shared" si="39"/>
        <v>129327</v>
      </c>
      <c r="C898" s="27" t="str">
        <f t="shared" si="41"/>
        <v/>
      </c>
      <c r="D898" s="28" t="str">
        <f t="shared" si="40"/>
        <v/>
      </c>
      <c r="F898" s="28"/>
    </row>
    <row r="899" spans="1:6">
      <c r="A899" s="29" t="s">
        <v>901</v>
      </c>
      <c r="B899" s="29">
        <f t="shared" ref="B899:B962" si="42">HEX2DEC(RIGHT(A899,LEN(A899)-2))</f>
        <v>129328</v>
      </c>
      <c r="C899" s="27" t="str">
        <f t="shared" si="41"/>
        <v/>
      </c>
      <c r="D899" s="28" t="str">
        <f t="shared" ref="D899:D962" si="43">IF(LEN(C900)&gt;0,A899,"")</f>
        <v/>
      </c>
      <c r="F899" s="28"/>
    </row>
    <row r="900" spans="1:6">
      <c r="A900" s="29" t="s">
        <v>902</v>
      </c>
      <c r="B900" s="29">
        <f t="shared" si="42"/>
        <v>129329</v>
      </c>
      <c r="C900" s="27" t="str">
        <f t="shared" ref="C900:C963" si="44">IF(B899+1=B900,"",A900)</f>
        <v/>
      </c>
      <c r="D900" s="28" t="str">
        <f t="shared" si="43"/>
        <v/>
      </c>
      <c r="F900" s="28"/>
    </row>
    <row r="901" spans="1:6">
      <c r="A901" s="29" t="s">
        <v>903</v>
      </c>
      <c r="B901" s="29">
        <f t="shared" si="42"/>
        <v>129330</v>
      </c>
      <c r="C901" s="27" t="str">
        <f t="shared" si="44"/>
        <v/>
      </c>
      <c r="D901" s="28" t="str">
        <f t="shared" si="43"/>
        <v/>
      </c>
      <c r="F901" s="28"/>
    </row>
    <row r="902" spans="1:6">
      <c r="A902" s="29" t="s">
        <v>904</v>
      </c>
      <c r="B902" s="29">
        <f t="shared" si="42"/>
        <v>129331</v>
      </c>
      <c r="C902" s="27" t="str">
        <f t="shared" si="44"/>
        <v/>
      </c>
      <c r="D902" s="28" t="str">
        <f t="shared" si="43"/>
        <v/>
      </c>
      <c r="F902" s="28"/>
    </row>
    <row r="903" spans="1:6">
      <c r="A903" s="29" t="s">
        <v>905</v>
      </c>
      <c r="B903" s="29">
        <f t="shared" si="42"/>
        <v>129332</v>
      </c>
      <c r="C903" s="27" t="str">
        <f t="shared" si="44"/>
        <v/>
      </c>
      <c r="D903" s="28" t="str">
        <f t="shared" si="43"/>
        <v/>
      </c>
      <c r="F903" s="28"/>
    </row>
    <row r="904" spans="1:6">
      <c r="A904" s="29" t="s">
        <v>906</v>
      </c>
      <c r="B904" s="29">
        <f t="shared" si="42"/>
        <v>129333</v>
      </c>
      <c r="C904" s="27" t="str">
        <f t="shared" si="44"/>
        <v/>
      </c>
      <c r="D904" s="28" t="str">
        <f t="shared" si="43"/>
        <v/>
      </c>
      <c r="F904" s="28"/>
    </row>
    <row r="905" spans="1:6">
      <c r="A905" s="29" t="s">
        <v>907</v>
      </c>
      <c r="B905" s="29">
        <f t="shared" si="42"/>
        <v>129334</v>
      </c>
      <c r="C905" s="27" t="str">
        <f t="shared" si="44"/>
        <v/>
      </c>
      <c r="D905" s="28" t="str">
        <f t="shared" si="43"/>
        <v/>
      </c>
      <c r="F905" s="28"/>
    </row>
    <row r="906" spans="1:6">
      <c r="A906" s="29" t="s">
        <v>908</v>
      </c>
      <c r="B906" s="29">
        <f t="shared" si="42"/>
        <v>129335</v>
      </c>
      <c r="C906" s="27" t="str">
        <f t="shared" si="44"/>
        <v/>
      </c>
      <c r="D906" s="28" t="str">
        <f t="shared" si="43"/>
        <v/>
      </c>
      <c r="F906" s="28"/>
    </row>
    <row r="907" spans="1:6">
      <c r="A907" s="29" t="s">
        <v>909</v>
      </c>
      <c r="B907" s="29">
        <f t="shared" si="42"/>
        <v>129336</v>
      </c>
      <c r="C907" s="27" t="str">
        <f t="shared" si="44"/>
        <v/>
      </c>
      <c r="D907" s="28" t="str">
        <f t="shared" si="43"/>
        <v/>
      </c>
      <c r="F907" s="28"/>
    </row>
    <row r="908" spans="1:6">
      <c r="A908" s="29" t="s">
        <v>910</v>
      </c>
      <c r="B908" s="29">
        <f t="shared" si="42"/>
        <v>129337</v>
      </c>
      <c r="C908" s="27" t="str">
        <f t="shared" si="44"/>
        <v/>
      </c>
      <c r="D908" s="28" t="str">
        <f t="shared" si="43"/>
        <v/>
      </c>
      <c r="F908" s="28"/>
    </row>
    <row r="909" spans="1:6">
      <c r="A909" s="29" t="s">
        <v>911</v>
      </c>
      <c r="B909" s="29">
        <f t="shared" si="42"/>
        <v>129338</v>
      </c>
      <c r="C909" s="27" t="str">
        <f t="shared" si="44"/>
        <v/>
      </c>
      <c r="D909" s="28" t="str">
        <f t="shared" si="43"/>
        <v>U+1F93A</v>
      </c>
      <c r="F909" s="28"/>
    </row>
    <row r="910" spans="1:6">
      <c r="A910" s="29" t="s">
        <v>912</v>
      </c>
      <c r="B910" s="29">
        <f t="shared" si="42"/>
        <v>129340</v>
      </c>
      <c r="C910" s="27" t="str">
        <f t="shared" si="44"/>
        <v>U+1F93C</v>
      </c>
      <c r="D910" s="28" t="str">
        <f t="shared" si="43"/>
        <v/>
      </c>
      <c r="F910" s="28"/>
    </row>
    <row r="911" spans="1:6">
      <c r="A911" s="29" t="s">
        <v>913</v>
      </c>
      <c r="B911" s="29">
        <f t="shared" si="42"/>
        <v>129341</v>
      </c>
      <c r="C911" s="27" t="str">
        <f t="shared" si="44"/>
        <v/>
      </c>
      <c r="D911" s="28" t="str">
        <f t="shared" si="43"/>
        <v/>
      </c>
      <c r="F911" s="28"/>
    </row>
    <row r="912" spans="1:6">
      <c r="A912" s="29" t="s">
        <v>914</v>
      </c>
      <c r="B912" s="29">
        <f t="shared" si="42"/>
        <v>129342</v>
      </c>
      <c r="C912" s="27" t="str">
        <f t="shared" si="44"/>
        <v/>
      </c>
      <c r="D912" s="28" t="str">
        <f t="shared" si="43"/>
        <v/>
      </c>
      <c r="F912" s="28"/>
    </row>
    <row r="913" spans="1:6">
      <c r="A913" s="29" t="s">
        <v>915</v>
      </c>
      <c r="B913" s="29">
        <f t="shared" si="42"/>
        <v>129343</v>
      </c>
      <c r="C913" s="27" t="str">
        <f t="shared" si="44"/>
        <v/>
      </c>
      <c r="D913" s="28" t="str">
        <f t="shared" si="43"/>
        <v/>
      </c>
      <c r="F913" s="28"/>
    </row>
    <row r="914" spans="1:6">
      <c r="A914" s="29" t="s">
        <v>916</v>
      </c>
      <c r="B914" s="29">
        <f t="shared" si="42"/>
        <v>129344</v>
      </c>
      <c r="C914" s="27" t="str">
        <f t="shared" si="44"/>
        <v/>
      </c>
      <c r="D914" s="28" t="str">
        <f t="shared" si="43"/>
        <v/>
      </c>
      <c r="F914" s="28"/>
    </row>
    <row r="915" spans="1:6">
      <c r="A915" s="29" t="s">
        <v>917</v>
      </c>
      <c r="B915" s="29">
        <f t="shared" si="42"/>
        <v>129345</v>
      </c>
      <c r="C915" s="27" t="str">
        <f t="shared" si="44"/>
        <v/>
      </c>
      <c r="D915" s="28" t="str">
        <f t="shared" si="43"/>
        <v/>
      </c>
      <c r="F915" s="28"/>
    </row>
    <row r="916" spans="1:6">
      <c r="A916" s="29" t="s">
        <v>918</v>
      </c>
      <c r="B916" s="29">
        <f t="shared" si="42"/>
        <v>129346</v>
      </c>
      <c r="C916" s="27" t="str">
        <f t="shared" si="44"/>
        <v/>
      </c>
      <c r="D916" s="28" t="str">
        <f t="shared" si="43"/>
        <v/>
      </c>
      <c r="F916" s="28"/>
    </row>
    <row r="917" spans="1:6">
      <c r="A917" s="29" t="s">
        <v>919</v>
      </c>
      <c r="B917" s="29">
        <f t="shared" si="42"/>
        <v>129347</v>
      </c>
      <c r="C917" s="27" t="str">
        <f t="shared" si="44"/>
        <v/>
      </c>
      <c r="D917" s="28" t="str">
        <f t="shared" si="43"/>
        <v/>
      </c>
      <c r="F917" s="28"/>
    </row>
    <row r="918" spans="1:6">
      <c r="A918" s="29" t="s">
        <v>920</v>
      </c>
      <c r="B918" s="29">
        <f t="shared" si="42"/>
        <v>129348</v>
      </c>
      <c r="C918" s="27" t="str">
        <f t="shared" si="44"/>
        <v/>
      </c>
      <c r="D918" s="28" t="str">
        <f t="shared" si="43"/>
        <v/>
      </c>
      <c r="F918" s="28"/>
    </row>
    <row r="919" spans="1:6">
      <c r="A919" s="29" t="s">
        <v>921</v>
      </c>
      <c r="B919" s="29">
        <f t="shared" si="42"/>
        <v>129349</v>
      </c>
      <c r="C919" s="27" t="str">
        <f t="shared" si="44"/>
        <v/>
      </c>
      <c r="D919" s="28" t="str">
        <f t="shared" si="43"/>
        <v>U+1F945</v>
      </c>
      <c r="F919" s="28"/>
    </row>
    <row r="920" spans="1:6">
      <c r="A920" s="29" t="s">
        <v>922</v>
      </c>
      <c r="B920" s="29">
        <f t="shared" si="42"/>
        <v>129351</v>
      </c>
      <c r="C920" s="27" t="str">
        <f t="shared" si="44"/>
        <v>U+1F947</v>
      </c>
      <c r="D920" s="28" t="str">
        <f t="shared" si="43"/>
        <v/>
      </c>
      <c r="F920" s="28"/>
    </row>
    <row r="921" spans="1:6">
      <c r="A921" s="29" t="s">
        <v>923</v>
      </c>
      <c r="B921" s="29">
        <f t="shared" si="42"/>
        <v>129352</v>
      </c>
      <c r="C921" s="27" t="str">
        <f t="shared" si="44"/>
        <v/>
      </c>
      <c r="D921" s="28" t="str">
        <f t="shared" si="43"/>
        <v/>
      </c>
      <c r="F921" s="28"/>
    </row>
    <row r="922" spans="1:6">
      <c r="A922" s="29" t="s">
        <v>924</v>
      </c>
      <c r="B922" s="29">
        <f t="shared" si="42"/>
        <v>129353</v>
      </c>
      <c r="C922" s="27" t="str">
        <f t="shared" si="44"/>
        <v/>
      </c>
      <c r="D922" s="28" t="str">
        <f t="shared" si="43"/>
        <v/>
      </c>
      <c r="F922" s="28"/>
    </row>
    <row r="923" spans="1:6">
      <c r="A923" s="29" t="s">
        <v>925</v>
      </c>
      <c r="B923" s="29">
        <f t="shared" si="42"/>
        <v>129354</v>
      </c>
      <c r="C923" s="27" t="str">
        <f t="shared" si="44"/>
        <v/>
      </c>
      <c r="D923" s="28" t="str">
        <f t="shared" si="43"/>
        <v/>
      </c>
      <c r="F923" s="28"/>
    </row>
    <row r="924" spans="1:6">
      <c r="A924" s="29" t="s">
        <v>926</v>
      </c>
      <c r="B924" s="29">
        <f t="shared" si="42"/>
        <v>129355</v>
      </c>
      <c r="C924" s="27" t="str">
        <f t="shared" si="44"/>
        <v/>
      </c>
      <c r="D924" s="28" t="str">
        <f t="shared" si="43"/>
        <v/>
      </c>
      <c r="F924" s="28"/>
    </row>
    <row r="925" spans="1:6">
      <c r="A925" s="29" t="s">
        <v>927</v>
      </c>
      <c r="B925" s="29">
        <f t="shared" si="42"/>
        <v>129356</v>
      </c>
      <c r="C925" s="27" t="str">
        <f t="shared" si="44"/>
        <v/>
      </c>
      <c r="D925" s="28" t="str">
        <f t="shared" si="43"/>
        <v/>
      </c>
      <c r="F925" s="28"/>
    </row>
    <row r="926" spans="1:6">
      <c r="A926" s="29" t="s">
        <v>928</v>
      </c>
      <c r="B926" s="29">
        <f t="shared" si="42"/>
        <v>129357</v>
      </c>
      <c r="C926" s="27" t="str">
        <f t="shared" si="44"/>
        <v/>
      </c>
      <c r="D926" s="28" t="str">
        <f t="shared" si="43"/>
        <v/>
      </c>
      <c r="F926" s="28"/>
    </row>
    <row r="927" spans="1:6">
      <c r="A927" s="29" t="s">
        <v>929</v>
      </c>
      <c r="B927" s="29">
        <f t="shared" si="42"/>
        <v>129358</v>
      </c>
      <c r="C927" s="27" t="str">
        <f t="shared" si="44"/>
        <v/>
      </c>
      <c r="D927" s="28" t="str">
        <f t="shared" si="43"/>
        <v/>
      </c>
      <c r="F927" s="28"/>
    </row>
    <row r="928" spans="1:6">
      <c r="A928" s="29" t="s">
        <v>930</v>
      </c>
      <c r="B928" s="29">
        <f t="shared" si="42"/>
        <v>129359</v>
      </c>
      <c r="C928" s="27" t="str">
        <f t="shared" si="44"/>
        <v/>
      </c>
      <c r="D928" s="28" t="str">
        <f t="shared" si="43"/>
        <v/>
      </c>
      <c r="F928" s="28"/>
    </row>
    <row r="929" spans="1:6">
      <c r="A929" s="29" t="s">
        <v>931</v>
      </c>
      <c r="B929" s="29">
        <f t="shared" si="42"/>
        <v>129360</v>
      </c>
      <c r="C929" s="27" t="str">
        <f t="shared" si="44"/>
        <v/>
      </c>
      <c r="D929" s="28" t="str">
        <f t="shared" si="43"/>
        <v/>
      </c>
      <c r="F929" s="28"/>
    </row>
    <row r="930" spans="1:6">
      <c r="A930" s="29" t="s">
        <v>932</v>
      </c>
      <c r="B930" s="29">
        <f t="shared" si="42"/>
        <v>129361</v>
      </c>
      <c r="C930" s="27" t="str">
        <f t="shared" si="44"/>
        <v/>
      </c>
      <c r="D930" s="28" t="str">
        <f t="shared" si="43"/>
        <v/>
      </c>
      <c r="F930" s="28"/>
    </row>
    <row r="931" spans="1:6">
      <c r="A931" s="29" t="s">
        <v>933</v>
      </c>
      <c r="B931" s="29">
        <f t="shared" si="42"/>
        <v>129362</v>
      </c>
      <c r="C931" s="27" t="str">
        <f t="shared" si="44"/>
        <v/>
      </c>
      <c r="D931" s="28" t="str">
        <f t="shared" si="43"/>
        <v/>
      </c>
      <c r="F931" s="28"/>
    </row>
    <row r="932" spans="1:6">
      <c r="A932" s="29" t="s">
        <v>934</v>
      </c>
      <c r="B932" s="29">
        <f t="shared" si="42"/>
        <v>129363</v>
      </c>
      <c r="C932" s="27" t="str">
        <f t="shared" si="44"/>
        <v/>
      </c>
      <c r="D932" s="28" t="str">
        <f t="shared" si="43"/>
        <v/>
      </c>
      <c r="F932" s="28"/>
    </row>
    <row r="933" spans="1:6">
      <c r="A933" s="29" t="s">
        <v>935</v>
      </c>
      <c r="B933" s="29">
        <f t="shared" si="42"/>
        <v>129364</v>
      </c>
      <c r="C933" s="27" t="str">
        <f t="shared" si="44"/>
        <v/>
      </c>
      <c r="D933" s="28" t="str">
        <f t="shared" si="43"/>
        <v/>
      </c>
      <c r="F933" s="28"/>
    </row>
    <row r="934" spans="1:6">
      <c r="A934" s="29" t="s">
        <v>936</v>
      </c>
      <c r="B934" s="29">
        <f t="shared" si="42"/>
        <v>129365</v>
      </c>
      <c r="C934" s="27" t="str">
        <f t="shared" si="44"/>
        <v/>
      </c>
      <c r="D934" s="28" t="str">
        <f t="shared" si="43"/>
        <v/>
      </c>
      <c r="F934" s="28"/>
    </row>
    <row r="935" spans="1:6">
      <c r="A935" s="29" t="s">
        <v>937</v>
      </c>
      <c r="B935" s="29">
        <f t="shared" si="42"/>
        <v>129366</v>
      </c>
      <c r="C935" s="27" t="str">
        <f t="shared" si="44"/>
        <v/>
      </c>
      <c r="D935" s="28" t="str">
        <f t="shared" si="43"/>
        <v/>
      </c>
      <c r="F935" s="28"/>
    </row>
    <row r="936" spans="1:6">
      <c r="A936" s="29" t="s">
        <v>938</v>
      </c>
      <c r="B936" s="29">
        <f t="shared" si="42"/>
        <v>129367</v>
      </c>
      <c r="C936" s="27" t="str">
        <f t="shared" si="44"/>
        <v/>
      </c>
      <c r="D936" s="28" t="str">
        <f t="shared" si="43"/>
        <v/>
      </c>
      <c r="F936" s="28"/>
    </row>
    <row r="937" spans="1:6">
      <c r="A937" s="29" t="s">
        <v>939</v>
      </c>
      <c r="B937" s="29">
        <f t="shared" si="42"/>
        <v>129368</v>
      </c>
      <c r="C937" s="27" t="str">
        <f t="shared" si="44"/>
        <v/>
      </c>
      <c r="D937" s="28" t="str">
        <f t="shared" si="43"/>
        <v/>
      </c>
      <c r="F937" s="28"/>
    </row>
    <row r="938" spans="1:6">
      <c r="A938" s="29" t="s">
        <v>940</v>
      </c>
      <c r="B938" s="29">
        <f t="shared" si="42"/>
        <v>129369</v>
      </c>
      <c r="C938" s="27" t="str">
        <f t="shared" si="44"/>
        <v/>
      </c>
      <c r="D938" s="28" t="str">
        <f t="shared" si="43"/>
        <v/>
      </c>
      <c r="F938" s="28"/>
    </row>
    <row r="939" spans="1:6">
      <c r="A939" s="29" t="s">
        <v>941</v>
      </c>
      <c r="B939" s="29">
        <f t="shared" si="42"/>
        <v>129370</v>
      </c>
      <c r="C939" s="27" t="str">
        <f t="shared" si="44"/>
        <v/>
      </c>
      <c r="D939" s="28" t="str">
        <f t="shared" si="43"/>
        <v/>
      </c>
      <c r="F939" s="28"/>
    </row>
    <row r="940" spans="1:6">
      <c r="A940" s="29" t="s">
        <v>942</v>
      </c>
      <c r="B940" s="29">
        <f t="shared" si="42"/>
        <v>129371</v>
      </c>
      <c r="C940" s="27" t="str">
        <f t="shared" si="44"/>
        <v/>
      </c>
      <c r="D940" s="28" t="str">
        <f t="shared" si="43"/>
        <v/>
      </c>
      <c r="F940" s="28"/>
    </row>
    <row r="941" spans="1:6">
      <c r="A941" s="29" t="s">
        <v>943</v>
      </c>
      <c r="B941" s="29">
        <f t="shared" si="42"/>
        <v>129372</v>
      </c>
      <c r="C941" s="27" t="str">
        <f t="shared" si="44"/>
        <v/>
      </c>
      <c r="D941" s="28" t="str">
        <f t="shared" si="43"/>
        <v/>
      </c>
      <c r="F941" s="28"/>
    </row>
    <row r="942" spans="1:6">
      <c r="A942" s="29" t="s">
        <v>944</v>
      </c>
      <c r="B942" s="29">
        <f t="shared" si="42"/>
        <v>129373</v>
      </c>
      <c r="C942" s="27" t="str">
        <f t="shared" si="44"/>
        <v/>
      </c>
      <c r="D942" s="28" t="str">
        <f t="shared" si="43"/>
        <v/>
      </c>
      <c r="F942" s="28"/>
    </row>
    <row r="943" spans="1:6">
      <c r="A943" s="29" t="s">
        <v>945</v>
      </c>
      <c r="B943" s="29">
        <f t="shared" si="42"/>
        <v>129374</v>
      </c>
      <c r="C943" s="27" t="str">
        <f t="shared" si="44"/>
        <v/>
      </c>
      <c r="D943" s="28" t="str">
        <f t="shared" si="43"/>
        <v/>
      </c>
      <c r="F943" s="28"/>
    </row>
    <row r="944" spans="1:6">
      <c r="A944" s="29" t="s">
        <v>946</v>
      </c>
      <c r="B944" s="29">
        <f t="shared" si="42"/>
        <v>129375</v>
      </c>
      <c r="C944" s="27" t="str">
        <f t="shared" si="44"/>
        <v/>
      </c>
      <c r="D944" s="28" t="str">
        <f t="shared" si="43"/>
        <v/>
      </c>
      <c r="F944" s="28"/>
    </row>
    <row r="945" spans="1:6">
      <c r="A945" s="29" t="s">
        <v>947</v>
      </c>
      <c r="B945" s="29">
        <f t="shared" si="42"/>
        <v>129376</v>
      </c>
      <c r="C945" s="27" t="str">
        <f t="shared" si="44"/>
        <v/>
      </c>
      <c r="D945" s="28" t="str">
        <f t="shared" si="43"/>
        <v/>
      </c>
      <c r="F945" s="28"/>
    </row>
    <row r="946" spans="1:6">
      <c r="A946" s="29" t="s">
        <v>948</v>
      </c>
      <c r="B946" s="29">
        <f t="shared" si="42"/>
        <v>129377</v>
      </c>
      <c r="C946" s="27" t="str">
        <f t="shared" si="44"/>
        <v/>
      </c>
      <c r="D946" s="28" t="str">
        <f t="shared" si="43"/>
        <v/>
      </c>
      <c r="F946" s="28"/>
    </row>
    <row r="947" spans="1:6">
      <c r="A947" s="29" t="s">
        <v>949</v>
      </c>
      <c r="B947" s="29">
        <f t="shared" si="42"/>
        <v>129378</v>
      </c>
      <c r="C947" s="27" t="str">
        <f t="shared" si="44"/>
        <v/>
      </c>
      <c r="D947" s="28" t="str">
        <f t="shared" si="43"/>
        <v/>
      </c>
      <c r="F947" s="28"/>
    </row>
    <row r="948" spans="1:6">
      <c r="A948" s="29" t="s">
        <v>950</v>
      </c>
      <c r="B948" s="29">
        <f t="shared" si="42"/>
        <v>129379</v>
      </c>
      <c r="C948" s="27" t="str">
        <f t="shared" si="44"/>
        <v/>
      </c>
      <c r="D948" s="28" t="str">
        <f t="shared" si="43"/>
        <v/>
      </c>
      <c r="F948" s="28"/>
    </row>
    <row r="949" spans="1:6">
      <c r="A949" s="29" t="s">
        <v>951</v>
      </c>
      <c r="B949" s="29">
        <f t="shared" si="42"/>
        <v>129380</v>
      </c>
      <c r="C949" s="27" t="str">
        <f t="shared" si="44"/>
        <v/>
      </c>
      <c r="D949" s="28" t="str">
        <f t="shared" si="43"/>
        <v/>
      </c>
      <c r="F949" s="28"/>
    </row>
    <row r="950" spans="1:6">
      <c r="A950" s="29" t="s">
        <v>952</v>
      </c>
      <c r="B950" s="29">
        <f t="shared" si="42"/>
        <v>129381</v>
      </c>
      <c r="C950" s="27" t="str">
        <f t="shared" si="44"/>
        <v/>
      </c>
      <c r="D950" s="28" t="str">
        <f t="shared" si="43"/>
        <v/>
      </c>
      <c r="F950" s="28"/>
    </row>
    <row r="951" spans="1:6">
      <c r="A951" s="29" t="s">
        <v>953</v>
      </c>
      <c r="B951" s="29">
        <f t="shared" si="42"/>
        <v>129382</v>
      </c>
      <c r="C951" s="27" t="str">
        <f t="shared" si="44"/>
        <v/>
      </c>
      <c r="D951" s="28" t="str">
        <f t="shared" si="43"/>
        <v/>
      </c>
      <c r="F951" s="28"/>
    </row>
    <row r="952" spans="1:6">
      <c r="A952" s="29" t="s">
        <v>954</v>
      </c>
      <c r="B952" s="29">
        <f t="shared" si="42"/>
        <v>129383</v>
      </c>
      <c r="C952" s="27" t="str">
        <f t="shared" si="44"/>
        <v/>
      </c>
      <c r="D952" s="28" t="str">
        <f t="shared" si="43"/>
        <v/>
      </c>
      <c r="F952" s="28"/>
    </row>
    <row r="953" spans="1:6">
      <c r="A953" s="29" t="s">
        <v>955</v>
      </c>
      <c r="B953" s="29">
        <f t="shared" si="42"/>
        <v>129384</v>
      </c>
      <c r="C953" s="27" t="str">
        <f t="shared" si="44"/>
        <v/>
      </c>
      <c r="D953" s="28" t="str">
        <f t="shared" si="43"/>
        <v/>
      </c>
      <c r="F953" s="28"/>
    </row>
    <row r="954" spans="1:6">
      <c r="A954" s="29" t="s">
        <v>956</v>
      </c>
      <c r="B954" s="29">
        <f t="shared" si="42"/>
        <v>129385</v>
      </c>
      <c r="C954" s="27" t="str">
        <f t="shared" si="44"/>
        <v/>
      </c>
      <c r="D954" s="28" t="str">
        <f t="shared" si="43"/>
        <v/>
      </c>
      <c r="F954" s="28"/>
    </row>
    <row r="955" spans="1:6">
      <c r="A955" s="29" t="s">
        <v>957</v>
      </c>
      <c r="B955" s="29">
        <f t="shared" si="42"/>
        <v>129386</v>
      </c>
      <c r="C955" s="27" t="str">
        <f t="shared" si="44"/>
        <v/>
      </c>
      <c r="D955" s="28" t="str">
        <f t="shared" si="43"/>
        <v/>
      </c>
      <c r="F955" s="28"/>
    </row>
    <row r="956" spans="1:6">
      <c r="A956" s="29" t="s">
        <v>958</v>
      </c>
      <c r="B956" s="29">
        <f t="shared" si="42"/>
        <v>129387</v>
      </c>
      <c r="C956" s="27" t="str">
        <f t="shared" si="44"/>
        <v/>
      </c>
      <c r="D956" s="28" t="str">
        <f t="shared" si="43"/>
        <v/>
      </c>
      <c r="F956" s="28"/>
    </row>
    <row r="957" spans="1:6">
      <c r="A957" s="29" t="s">
        <v>959</v>
      </c>
      <c r="B957" s="29">
        <f t="shared" si="42"/>
        <v>129388</v>
      </c>
      <c r="C957" s="27" t="str">
        <f t="shared" si="44"/>
        <v/>
      </c>
      <c r="D957" s="28" t="str">
        <f t="shared" si="43"/>
        <v/>
      </c>
      <c r="F957" s="28"/>
    </row>
    <row r="958" spans="1:6">
      <c r="A958" s="29" t="s">
        <v>960</v>
      </c>
      <c r="B958" s="29">
        <f t="shared" si="42"/>
        <v>129389</v>
      </c>
      <c r="C958" s="27" t="str">
        <f t="shared" si="44"/>
        <v/>
      </c>
      <c r="D958" s="28" t="str">
        <f t="shared" si="43"/>
        <v/>
      </c>
      <c r="F958" s="28"/>
    </row>
    <row r="959" spans="1:6">
      <c r="A959" s="29" t="s">
        <v>961</v>
      </c>
      <c r="B959" s="29">
        <f t="shared" si="42"/>
        <v>129390</v>
      </c>
      <c r="C959" s="27" t="str">
        <f t="shared" si="44"/>
        <v/>
      </c>
      <c r="D959" s="28" t="str">
        <f t="shared" si="43"/>
        <v/>
      </c>
      <c r="F959" s="28"/>
    </row>
    <row r="960" spans="1:6">
      <c r="A960" s="29" t="s">
        <v>962</v>
      </c>
      <c r="B960" s="29">
        <f t="shared" si="42"/>
        <v>129391</v>
      </c>
      <c r="C960" s="27" t="str">
        <f t="shared" si="44"/>
        <v/>
      </c>
      <c r="D960" s="28" t="str">
        <f t="shared" si="43"/>
        <v/>
      </c>
      <c r="F960" s="28"/>
    </row>
    <row r="961" spans="1:6">
      <c r="A961" s="29" t="s">
        <v>963</v>
      </c>
      <c r="B961" s="29">
        <f t="shared" si="42"/>
        <v>129392</v>
      </c>
      <c r="C961" s="27" t="str">
        <f t="shared" si="44"/>
        <v/>
      </c>
      <c r="D961" s="28" t="str">
        <f t="shared" si="43"/>
        <v/>
      </c>
      <c r="F961" s="28"/>
    </row>
    <row r="962" spans="1:6">
      <c r="A962" s="29" t="s">
        <v>964</v>
      </c>
      <c r="B962" s="29">
        <f t="shared" si="42"/>
        <v>129393</v>
      </c>
      <c r="C962" s="27" t="str">
        <f t="shared" si="44"/>
        <v/>
      </c>
      <c r="D962" s="28" t="str">
        <f t="shared" si="43"/>
        <v/>
      </c>
      <c r="F962" s="28"/>
    </row>
    <row r="963" spans="1:6">
      <c r="A963" s="29" t="s">
        <v>965</v>
      </c>
      <c r="B963" s="29">
        <f t="shared" ref="B963:B1026" si="45">HEX2DEC(RIGHT(A963,LEN(A963)-2))</f>
        <v>129394</v>
      </c>
      <c r="C963" s="27" t="str">
        <f t="shared" si="44"/>
        <v/>
      </c>
      <c r="D963" s="28" t="str">
        <f t="shared" ref="D963:D1026" si="46">IF(LEN(C964)&gt;0,A963,"")</f>
        <v/>
      </c>
      <c r="F963" s="28"/>
    </row>
    <row r="964" spans="1:6">
      <c r="A964" s="29" t="s">
        <v>966</v>
      </c>
      <c r="B964" s="29">
        <f t="shared" si="45"/>
        <v>129395</v>
      </c>
      <c r="C964" s="27" t="str">
        <f t="shared" ref="C964:C1027" si="47">IF(B963+1=B964,"",A964)</f>
        <v/>
      </c>
      <c r="D964" s="28" t="str">
        <f t="shared" si="46"/>
        <v/>
      </c>
      <c r="F964" s="28"/>
    </row>
    <row r="965" spans="1:6">
      <c r="A965" s="29" t="s">
        <v>967</v>
      </c>
      <c r="B965" s="29">
        <f t="shared" si="45"/>
        <v>129396</v>
      </c>
      <c r="C965" s="27" t="str">
        <f t="shared" si="47"/>
        <v/>
      </c>
      <c r="D965" s="28" t="str">
        <f t="shared" si="46"/>
        <v/>
      </c>
      <c r="F965" s="28"/>
    </row>
    <row r="966" spans="1:6">
      <c r="A966" s="29" t="s">
        <v>968</v>
      </c>
      <c r="B966" s="29">
        <f t="shared" si="45"/>
        <v>129397</v>
      </c>
      <c r="C966" s="27" t="str">
        <f t="shared" si="47"/>
        <v/>
      </c>
      <c r="D966" s="28" t="str">
        <f t="shared" si="46"/>
        <v/>
      </c>
      <c r="F966" s="28"/>
    </row>
    <row r="967" spans="1:6">
      <c r="A967" s="29" t="s">
        <v>969</v>
      </c>
      <c r="B967" s="29">
        <f t="shared" si="45"/>
        <v>129398</v>
      </c>
      <c r="C967" s="27" t="str">
        <f t="shared" si="47"/>
        <v/>
      </c>
      <c r="D967" s="28" t="str">
        <f t="shared" si="46"/>
        <v/>
      </c>
      <c r="F967" s="28"/>
    </row>
    <row r="968" spans="1:6">
      <c r="A968" s="29" t="s">
        <v>970</v>
      </c>
      <c r="B968" s="29">
        <f t="shared" si="45"/>
        <v>129399</v>
      </c>
      <c r="C968" s="27" t="str">
        <f t="shared" si="47"/>
        <v/>
      </c>
      <c r="D968" s="28" t="str">
        <f t="shared" si="46"/>
        <v/>
      </c>
      <c r="F968" s="28"/>
    </row>
    <row r="969" spans="1:6">
      <c r="A969" s="29" t="s">
        <v>971</v>
      </c>
      <c r="B969" s="29">
        <f t="shared" si="45"/>
        <v>129400</v>
      </c>
      <c r="C969" s="27" t="str">
        <f t="shared" si="47"/>
        <v/>
      </c>
      <c r="D969" s="28" t="str">
        <f t="shared" si="46"/>
        <v/>
      </c>
      <c r="F969" s="28"/>
    </row>
    <row r="970" spans="1:6">
      <c r="A970" s="29" t="s">
        <v>972</v>
      </c>
      <c r="B970" s="29">
        <f t="shared" si="45"/>
        <v>129401</v>
      </c>
      <c r="C970" s="27" t="str">
        <f t="shared" si="47"/>
        <v/>
      </c>
      <c r="D970" s="28" t="str">
        <f t="shared" si="46"/>
        <v/>
      </c>
      <c r="F970" s="28"/>
    </row>
    <row r="971" spans="1:6">
      <c r="A971" s="29" t="s">
        <v>973</v>
      </c>
      <c r="B971" s="29">
        <f t="shared" si="45"/>
        <v>129402</v>
      </c>
      <c r="C971" s="27" t="str">
        <f t="shared" si="47"/>
        <v/>
      </c>
      <c r="D971" s="28" t="str">
        <f t="shared" si="46"/>
        <v/>
      </c>
      <c r="F971" s="28"/>
    </row>
    <row r="972" spans="1:6">
      <c r="A972" s="29" t="s">
        <v>974</v>
      </c>
      <c r="B972" s="29">
        <f t="shared" si="45"/>
        <v>129403</v>
      </c>
      <c r="C972" s="27" t="str">
        <f t="shared" si="47"/>
        <v/>
      </c>
      <c r="D972" s="28" t="str">
        <f t="shared" si="46"/>
        <v/>
      </c>
      <c r="F972" s="28"/>
    </row>
    <row r="973" spans="1:6">
      <c r="A973" s="29" t="s">
        <v>975</v>
      </c>
      <c r="B973" s="29">
        <f t="shared" si="45"/>
        <v>129404</v>
      </c>
      <c r="C973" s="27" t="str">
        <f t="shared" si="47"/>
        <v/>
      </c>
      <c r="D973" s="28" t="str">
        <f t="shared" si="46"/>
        <v/>
      </c>
      <c r="F973" s="28"/>
    </row>
    <row r="974" spans="1:6">
      <c r="A974" s="29" t="s">
        <v>976</v>
      </c>
      <c r="B974" s="29">
        <f t="shared" si="45"/>
        <v>129405</v>
      </c>
      <c r="C974" s="27" t="str">
        <f t="shared" si="47"/>
        <v/>
      </c>
      <c r="D974" s="28" t="str">
        <f t="shared" si="46"/>
        <v/>
      </c>
      <c r="F974" s="28"/>
    </row>
    <row r="975" spans="1:6">
      <c r="A975" s="29" t="s">
        <v>977</v>
      </c>
      <c r="B975" s="29">
        <f t="shared" si="45"/>
        <v>129406</v>
      </c>
      <c r="C975" s="27" t="str">
        <f t="shared" si="47"/>
        <v/>
      </c>
      <c r="D975" s="28" t="str">
        <f t="shared" si="46"/>
        <v/>
      </c>
      <c r="F975" s="28"/>
    </row>
    <row r="976" spans="1:6">
      <c r="A976" s="29" t="s">
        <v>978</v>
      </c>
      <c r="B976" s="29">
        <f t="shared" si="45"/>
        <v>129407</v>
      </c>
      <c r="C976" s="27" t="str">
        <f t="shared" si="47"/>
        <v/>
      </c>
      <c r="D976" s="28" t="str">
        <f t="shared" si="46"/>
        <v/>
      </c>
      <c r="F976" s="28"/>
    </row>
    <row r="977" spans="1:6">
      <c r="A977" s="29" t="s">
        <v>979</v>
      </c>
      <c r="B977" s="29">
        <f t="shared" si="45"/>
        <v>129408</v>
      </c>
      <c r="C977" s="27" t="str">
        <f t="shared" si="47"/>
        <v/>
      </c>
      <c r="D977" s="28" t="str">
        <f t="shared" si="46"/>
        <v/>
      </c>
      <c r="F977" s="28"/>
    </row>
    <row r="978" spans="1:6">
      <c r="A978" s="29" t="s">
        <v>980</v>
      </c>
      <c r="B978" s="29">
        <f t="shared" si="45"/>
        <v>129409</v>
      </c>
      <c r="C978" s="27" t="str">
        <f t="shared" si="47"/>
        <v/>
      </c>
      <c r="D978" s="28" t="str">
        <f t="shared" si="46"/>
        <v/>
      </c>
      <c r="F978" s="28"/>
    </row>
    <row r="979" spans="1:6">
      <c r="A979" s="29" t="s">
        <v>981</v>
      </c>
      <c r="B979" s="29">
        <f t="shared" si="45"/>
        <v>129410</v>
      </c>
      <c r="C979" s="27" t="str">
        <f t="shared" si="47"/>
        <v/>
      </c>
      <c r="D979" s="28" t="str">
        <f t="shared" si="46"/>
        <v/>
      </c>
      <c r="F979" s="28"/>
    </row>
    <row r="980" spans="1:6">
      <c r="A980" s="29" t="s">
        <v>982</v>
      </c>
      <c r="B980" s="29">
        <f t="shared" si="45"/>
        <v>129411</v>
      </c>
      <c r="C980" s="27" t="str">
        <f t="shared" si="47"/>
        <v/>
      </c>
      <c r="D980" s="28" t="str">
        <f t="shared" si="46"/>
        <v/>
      </c>
      <c r="F980" s="28"/>
    </row>
    <row r="981" spans="1:6">
      <c r="A981" s="29" t="s">
        <v>983</v>
      </c>
      <c r="B981" s="29">
        <f t="shared" si="45"/>
        <v>129412</v>
      </c>
      <c r="C981" s="27" t="str">
        <f t="shared" si="47"/>
        <v/>
      </c>
      <c r="D981" s="28" t="str">
        <f t="shared" si="46"/>
        <v/>
      </c>
      <c r="F981" s="28"/>
    </row>
    <row r="982" spans="1:6">
      <c r="A982" s="29" t="s">
        <v>984</v>
      </c>
      <c r="B982" s="29">
        <f t="shared" si="45"/>
        <v>129413</v>
      </c>
      <c r="C982" s="27" t="str">
        <f t="shared" si="47"/>
        <v/>
      </c>
      <c r="D982" s="28" t="str">
        <f t="shared" si="46"/>
        <v/>
      </c>
      <c r="F982" s="28"/>
    </row>
    <row r="983" spans="1:6">
      <c r="A983" s="29" t="s">
        <v>985</v>
      </c>
      <c r="B983" s="29">
        <f t="shared" si="45"/>
        <v>129414</v>
      </c>
      <c r="C983" s="27" t="str">
        <f t="shared" si="47"/>
        <v/>
      </c>
      <c r="D983" s="28" t="str">
        <f t="shared" si="46"/>
        <v/>
      </c>
      <c r="F983" s="28"/>
    </row>
    <row r="984" spans="1:6">
      <c r="A984" s="29" t="s">
        <v>986</v>
      </c>
      <c r="B984" s="29">
        <f t="shared" si="45"/>
        <v>129415</v>
      </c>
      <c r="C984" s="27" t="str">
        <f t="shared" si="47"/>
        <v/>
      </c>
      <c r="D984" s="28" t="str">
        <f t="shared" si="46"/>
        <v/>
      </c>
      <c r="F984" s="28"/>
    </row>
    <row r="985" spans="1:6">
      <c r="A985" s="29" t="s">
        <v>987</v>
      </c>
      <c r="B985" s="29">
        <f t="shared" si="45"/>
        <v>129416</v>
      </c>
      <c r="C985" s="27" t="str">
        <f t="shared" si="47"/>
        <v/>
      </c>
      <c r="D985" s="28" t="str">
        <f t="shared" si="46"/>
        <v/>
      </c>
      <c r="F985" s="28"/>
    </row>
    <row r="986" spans="1:6">
      <c r="A986" s="29" t="s">
        <v>988</v>
      </c>
      <c r="B986" s="29">
        <f t="shared" si="45"/>
        <v>129417</v>
      </c>
      <c r="C986" s="27" t="str">
        <f t="shared" si="47"/>
        <v/>
      </c>
      <c r="D986" s="28" t="str">
        <f t="shared" si="46"/>
        <v/>
      </c>
      <c r="F986" s="28"/>
    </row>
    <row r="987" spans="1:6">
      <c r="A987" s="29" t="s">
        <v>989</v>
      </c>
      <c r="B987" s="29">
        <f t="shared" si="45"/>
        <v>129418</v>
      </c>
      <c r="C987" s="27" t="str">
        <f t="shared" si="47"/>
        <v/>
      </c>
      <c r="D987" s="28" t="str">
        <f t="shared" si="46"/>
        <v/>
      </c>
      <c r="F987" s="28"/>
    </row>
    <row r="988" spans="1:6">
      <c r="A988" s="29" t="s">
        <v>990</v>
      </c>
      <c r="B988" s="29">
        <f t="shared" si="45"/>
        <v>129419</v>
      </c>
      <c r="C988" s="27" t="str">
        <f t="shared" si="47"/>
        <v/>
      </c>
      <c r="D988" s="28" t="str">
        <f t="shared" si="46"/>
        <v/>
      </c>
      <c r="F988" s="28"/>
    </row>
    <row r="989" spans="1:6">
      <c r="A989" s="29" t="s">
        <v>991</v>
      </c>
      <c r="B989" s="29">
        <f t="shared" si="45"/>
        <v>129420</v>
      </c>
      <c r="C989" s="27" t="str">
        <f t="shared" si="47"/>
        <v/>
      </c>
      <c r="D989" s="28" t="str">
        <f t="shared" si="46"/>
        <v/>
      </c>
      <c r="F989" s="28"/>
    </row>
    <row r="990" spans="1:6">
      <c r="A990" s="29" t="s">
        <v>992</v>
      </c>
      <c r="B990" s="29">
        <f t="shared" si="45"/>
        <v>129421</v>
      </c>
      <c r="C990" s="27" t="str">
        <f t="shared" si="47"/>
        <v/>
      </c>
      <c r="D990" s="28" t="str">
        <f t="shared" si="46"/>
        <v/>
      </c>
      <c r="F990" s="28"/>
    </row>
    <row r="991" spans="1:6">
      <c r="A991" s="29" t="s">
        <v>993</v>
      </c>
      <c r="B991" s="29">
        <f t="shared" si="45"/>
        <v>129422</v>
      </c>
      <c r="C991" s="27" t="str">
        <f t="shared" si="47"/>
        <v/>
      </c>
      <c r="D991" s="28" t="str">
        <f t="shared" si="46"/>
        <v/>
      </c>
      <c r="F991" s="28"/>
    </row>
    <row r="992" spans="1:6">
      <c r="A992" s="29" t="s">
        <v>994</v>
      </c>
      <c r="B992" s="29">
        <f t="shared" si="45"/>
        <v>129423</v>
      </c>
      <c r="C992" s="27" t="str">
        <f t="shared" si="47"/>
        <v/>
      </c>
      <c r="D992" s="28" t="str">
        <f t="shared" si="46"/>
        <v/>
      </c>
      <c r="F992" s="28"/>
    </row>
    <row r="993" spans="1:6">
      <c r="A993" s="29" t="s">
        <v>995</v>
      </c>
      <c r="B993" s="29">
        <f t="shared" si="45"/>
        <v>129424</v>
      </c>
      <c r="C993" s="27" t="str">
        <f t="shared" si="47"/>
        <v/>
      </c>
      <c r="D993" s="28" t="str">
        <f t="shared" si="46"/>
        <v/>
      </c>
      <c r="F993" s="28"/>
    </row>
    <row r="994" spans="1:6">
      <c r="A994" s="29" t="s">
        <v>996</v>
      </c>
      <c r="B994" s="29">
        <f t="shared" si="45"/>
        <v>129425</v>
      </c>
      <c r="C994" s="27" t="str">
        <f t="shared" si="47"/>
        <v/>
      </c>
      <c r="D994" s="28" t="str">
        <f t="shared" si="46"/>
        <v/>
      </c>
      <c r="F994" s="28"/>
    </row>
    <row r="995" spans="1:6">
      <c r="A995" s="29" t="s">
        <v>997</v>
      </c>
      <c r="B995" s="29">
        <f t="shared" si="45"/>
        <v>129426</v>
      </c>
      <c r="C995" s="27" t="str">
        <f t="shared" si="47"/>
        <v/>
      </c>
      <c r="D995" s="28" t="str">
        <f t="shared" si="46"/>
        <v/>
      </c>
      <c r="F995" s="28"/>
    </row>
    <row r="996" spans="1:6">
      <c r="A996" s="29" t="s">
        <v>998</v>
      </c>
      <c r="B996" s="29">
        <f t="shared" si="45"/>
        <v>129427</v>
      </c>
      <c r="C996" s="27" t="str">
        <f t="shared" si="47"/>
        <v/>
      </c>
      <c r="D996" s="28" t="str">
        <f t="shared" si="46"/>
        <v/>
      </c>
      <c r="F996" s="28"/>
    </row>
    <row r="997" spans="1:6">
      <c r="A997" s="29" t="s">
        <v>999</v>
      </c>
      <c r="B997" s="29">
        <f t="shared" si="45"/>
        <v>129428</v>
      </c>
      <c r="C997" s="27" t="str">
        <f t="shared" si="47"/>
        <v/>
      </c>
      <c r="D997" s="28" t="str">
        <f t="shared" si="46"/>
        <v/>
      </c>
      <c r="F997" s="28"/>
    </row>
    <row r="998" spans="1:6">
      <c r="A998" s="29" t="s">
        <v>1000</v>
      </c>
      <c r="B998" s="29">
        <f t="shared" si="45"/>
        <v>129429</v>
      </c>
      <c r="C998" s="27" t="str">
        <f t="shared" si="47"/>
        <v/>
      </c>
      <c r="D998" s="28" t="str">
        <f t="shared" si="46"/>
        <v/>
      </c>
      <c r="F998" s="28"/>
    </row>
    <row r="999" spans="1:6">
      <c r="A999" s="29" t="s">
        <v>1001</v>
      </c>
      <c r="B999" s="29">
        <f t="shared" si="45"/>
        <v>129430</v>
      </c>
      <c r="C999" s="27" t="str">
        <f t="shared" si="47"/>
        <v/>
      </c>
      <c r="D999" s="28" t="str">
        <f t="shared" si="46"/>
        <v/>
      </c>
      <c r="F999" s="28"/>
    </row>
    <row r="1000" spans="1:6">
      <c r="A1000" s="29" t="s">
        <v>1002</v>
      </c>
      <c r="B1000" s="29">
        <f t="shared" si="45"/>
        <v>129431</v>
      </c>
      <c r="C1000" s="27" t="str">
        <f t="shared" si="47"/>
        <v/>
      </c>
      <c r="D1000" s="28" t="str">
        <f t="shared" si="46"/>
        <v/>
      </c>
      <c r="F1000" s="28"/>
    </row>
    <row r="1001" spans="1:6">
      <c r="A1001" s="29" t="s">
        <v>1003</v>
      </c>
      <c r="B1001" s="29">
        <f t="shared" si="45"/>
        <v>129432</v>
      </c>
      <c r="C1001" s="27" t="str">
        <f t="shared" si="47"/>
        <v/>
      </c>
      <c r="D1001" s="28" t="str">
        <f t="shared" si="46"/>
        <v/>
      </c>
      <c r="F1001" s="28"/>
    </row>
    <row r="1002" spans="1:6">
      <c r="A1002" s="29" t="s">
        <v>1004</v>
      </c>
      <c r="B1002" s="29">
        <f t="shared" si="45"/>
        <v>129433</v>
      </c>
      <c r="C1002" s="27" t="str">
        <f t="shared" si="47"/>
        <v/>
      </c>
      <c r="D1002" s="28" t="str">
        <f t="shared" si="46"/>
        <v/>
      </c>
      <c r="F1002" s="28"/>
    </row>
    <row r="1003" spans="1:6">
      <c r="A1003" s="29" t="s">
        <v>1005</v>
      </c>
      <c r="B1003" s="29">
        <f t="shared" si="45"/>
        <v>129434</v>
      </c>
      <c r="C1003" s="27" t="str">
        <f t="shared" si="47"/>
        <v/>
      </c>
      <c r="D1003" s="28" t="str">
        <f t="shared" si="46"/>
        <v/>
      </c>
      <c r="F1003" s="28"/>
    </row>
    <row r="1004" spans="1:6">
      <c r="A1004" s="29" t="s">
        <v>1006</v>
      </c>
      <c r="B1004" s="29">
        <f t="shared" si="45"/>
        <v>129435</v>
      </c>
      <c r="C1004" s="27" t="str">
        <f t="shared" si="47"/>
        <v/>
      </c>
      <c r="D1004" s="28" t="str">
        <f t="shared" si="46"/>
        <v/>
      </c>
      <c r="F1004" s="28"/>
    </row>
    <row r="1005" spans="1:6">
      <c r="A1005" s="29" t="s">
        <v>1007</v>
      </c>
      <c r="B1005" s="29">
        <f t="shared" si="45"/>
        <v>129436</v>
      </c>
      <c r="C1005" s="27" t="str">
        <f t="shared" si="47"/>
        <v/>
      </c>
      <c r="D1005" s="28" t="str">
        <f t="shared" si="46"/>
        <v/>
      </c>
      <c r="F1005" s="28"/>
    </row>
    <row r="1006" spans="1:6">
      <c r="A1006" s="29" t="s">
        <v>1008</v>
      </c>
      <c r="B1006" s="29">
        <f t="shared" si="45"/>
        <v>129437</v>
      </c>
      <c r="C1006" s="27" t="str">
        <f t="shared" si="47"/>
        <v/>
      </c>
      <c r="D1006" s="28" t="str">
        <f t="shared" si="46"/>
        <v/>
      </c>
      <c r="F1006" s="28"/>
    </row>
    <row r="1007" spans="1:6">
      <c r="A1007" s="29" t="s">
        <v>1009</v>
      </c>
      <c r="B1007" s="29">
        <f t="shared" si="45"/>
        <v>129438</v>
      </c>
      <c r="C1007" s="27" t="str">
        <f t="shared" si="47"/>
        <v/>
      </c>
      <c r="D1007" s="28" t="str">
        <f t="shared" si="46"/>
        <v/>
      </c>
      <c r="F1007" s="28"/>
    </row>
    <row r="1008" spans="1:6">
      <c r="A1008" s="29" t="s">
        <v>1010</v>
      </c>
      <c r="B1008" s="29">
        <f t="shared" si="45"/>
        <v>129439</v>
      </c>
      <c r="C1008" s="27" t="str">
        <f t="shared" si="47"/>
        <v/>
      </c>
      <c r="D1008" s="28" t="str">
        <f t="shared" si="46"/>
        <v/>
      </c>
      <c r="F1008" s="28"/>
    </row>
    <row r="1009" spans="1:6">
      <c r="A1009" s="29" t="s">
        <v>1011</v>
      </c>
      <c r="B1009" s="29">
        <f t="shared" si="45"/>
        <v>129440</v>
      </c>
      <c r="C1009" s="27" t="str">
        <f t="shared" si="47"/>
        <v/>
      </c>
      <c r="D1009" s="28" t="str">
        <f t="shared" si="46"/>
        <v/>
      </c>
      <c r="F1009" s="28"/>
    </row>
    <row r="1010" spans="1:6">
      <c r="A1010" s="29" t="s">
        <v>1012</v>
      </c>
      <c r="B1010" s="29">
        <f t="shared" si="45"/>
        <v>129441</v>
      </c>
      <c r="C1010" s="27" t="str">
        <f t="shared" si="47"/>
        <v/>
      </c>
      <c r="D1010" s="28" t="str">
        <f t="shared" si="46"/>
        <v/>
      </c>
      <c r="F1010" s="28"/>
    </row>
    <row r="1011" spans="1:6">
      <c r="A1011" s="29" t="s">
        <v>1013</v>
      </c>
      <c r="B1011" s="29">
        <f t="shared" si="45"/>
        <v>129442</v>
      </c>
      <c r="C1011" s="27" t="str">
        <f t="shared" si="47"/>
        <v/>
      </c>
      <c r="D1011" s="28" t="str">
        <f t="shared" si="46"/>
        <v/>
      </c>
      <c r="F1011" s="28"/>
    </row>
    <row r="1012" spans="1:6">
      <c r="A1012" s="29" t="s">
        <v>1014</v>
      </c>
      <c r="B1012" s="29">
        <f t="shared" si="45"/>
        <v>129443</v>
      </c>
      <c r="C1012" s="27" t="str">
        <f t="shared" si="47"/>
        <v/>
      </c>
      <c r="D1012" s="28" t="str">
        <f t="shared" si="46"/>
        <v/>
      </c>
      <c r="F1012" s="28"/>
    </row>
    <row r="1013" spans="1:6">
      <c r="A1013" s="29" t="s">
        <v>1015</v>
      </c>
      <c r="B1013" s="29">
        <f t="shared" si="45"/>
        <v>129444</v>
      </c>
      <c r="C1013" s="27" t="str">
        <f t="shared" si="47"/>
        <v/>
      </c>
      <c r="D1013" s="28" t="str">
        <f t="shared" si="46"/>
        <v/>
      </c>
      <c r="F1013" s="28"/>
    </row>
    <row r="1014" spans="1:6">
      <c r="A1014" s="29" t="s">
        <v>1016</v>
      </c>
      <c r="B1014" s="29">
        <f t="shared" si="45"/>
        <v>129445</v>
      </c>
      <c r="C1014" s="27" t="str">
        <f t="shared" si="47"/>
        <v/>
      </c>
      <c r="D1014" s="28" t="str">
        <f t="shared" si="46"/>
        <v/>
      </c>
      <c r="F1014" s="28"/>
    </row>
    <row r="1015" spans="1:6">
      <c r="A1015" s="29" t="s">
        <v>1017</v>
      </c>
      <c r="B1015" s="29">
        <f t="shared" si="45"/>
        <v>129446</v>
      </c>
      <c r="C1015" s="27" t="str">
        <f t="shared" si="47"/>
        <v/>
      </c>
      <c r="D1015" s="28" t="str">
        <f t="shared" si="46"/>
        <v/>
      </c>
      <c r="F1015" s="28"/>
    </row>
    <row r="1016" spans="1:6">
      <c r="A1016" s="29" t="s">
        <v>1018</v>
      </c>
      <c r="B1016" s="29">
        <f t="shared" si="45"/>
        <v>129447</v>
      </c>
      <c r="C1016" s="27" t="str">
        <f t="shared" si="47"/>
        <v/>
      </c>
      <c r="D1016" s="28" t="str">
        <f t="shared" si="46"/>
        <v/>
      </c>
      <c r="F1016" s="28"/>
    </row>
    <row r="1017" spans="1:6">
      <c r="A1017" s="29" t="s">
        <v>1019</v>
      </c>
      <c r="B1017" s="29">
        <f t="shared" si="45"/>
        <v>129448</v>
      </c>
      <c r="C1017" s="27" t="str">
        <f t="shared" si="47"/>
        <v/>
      </c>
      <c r="D1017" s="28" t="str">
        <f t="shared" si="46"/>
        <v/>
      </c>
      <c r="F1017" s="28"/>
    </row>
    <row r="1018" spans="1:6">
      <c r="A1018" s="29" t="s">
        <v>1020</v>
      </c>
      <c r="B1018" s="29">
        <f t="shared" si="45"/>
        <v>129449</v>
      </c>
      <c r="C1018" s="27" t="str">
        <f t="shared" si="47"/>
        <v/>
      </c>
      <c r="D1018" s="28" t="str">
        <f t="shared" si="46"/>
        <v/>
      </c>
      <c r="F1018" s="28"/>
    </row>
    <row r="1019" spans="1:6">
      <c r="A1019" s="29" t="s">
        <v>1021</v>
      </c>
      <c r="B1019" s="29">
        <f t="shared" si="45"/>
        <v>129450</v>
      </c>
      <c r="C1019" s="27" t="str">
        <f t="shared" si="47"/>
        <v/>
      </c>
      <c r="D1019" s="28" t="str">
        <f t="shared" si="46"/>
        <v/>
      </c>
      <c r="F1019" s="28"/>
    </row>
    <row r="1020" spans="1:6">
      <c r="A1020" s="29" t="s">
        <v>1022</v>
      </c>
      <c r="B1020" s="29">
        <f t="shared" si="45"/>
        <v>129451</v>
      </c>
      <c r="C1020" s="27" t="str">
        <f t="shared" si="47"/>
        <v/>
      </c>
      <c r="D1020" s="28" t="str">
        <f t="shared" si="46"/>
        <v/>
      </c>
      <c r="F1020" s="28"/>
    </row>
    <row r="1021" spans="1:6">
      <c r="A1021" s="29" t="s">
        <v>1023</v>
      </c>
      <c r="B1021" s="29">
        <f t="shared" si="45"/>
        <v>129452</v>
      </c>
      <c r="C1021" s="27" t="str">
        <f t="shared" si="47"/>
        <v/>
      </c>
      <c r="D1021" s="28" t="str">
        <f t="shared" si="46"/>
        <v/>
      </c>
      <c r="F1021" s="28"/>
    </row>
    <row r="1022" spans="1:6">
      <c r="A1022" s="29" t="s">
        <v>1024</v>
      </c>
      <c r="B1022" s="29">
        <f t="shared" si="45"/>
        <v>129453</v>
      </c>
      <c r="C1022" s="27" t="str">
        <f t="shared" si="47"/>
        <v/>
      </c>
      <c r="D1022" s="28" t="str">
        <f t="shared" si="46"/>
        <v/>
      </c>
      <c r="F1022" s="28"/>
    </row>
    <row r="1023" spans="1:6">
      <c r="A1023" s="29" t="s">
        <v>1025</v>
      </c>
      <c r="B1023" s="29">
        <f t="shared" si="45"/>
        <v>129454</v>
      </c>
      <c r="C1023" s="27" t="str">
        <f t="shared" si="47"/>
        <v/>
      </c>
      <c r="D1023" s="28" t="str">
        <f t="shared" si="46"/>
        <v/>
      </c>
      <c r="F1023" s="28"/>
    </row>
    <row r="1024" spans="1:6">
      <c r="A1024" s="29" t="s">
        <v>1026</v>
      </c>
      <c r="B1024" s="29">
        <f t="shared" si="45"/>
        <v>129455</v>
      </c>
      <c r="C1024" s="27" t="str">
        <f t="shared" si="47"/>
        <v/>
      </c>
      <c r="D1024" s="28" t="str">
        <f t="shared" si="46"/>
        <v/>
      </c>
      <c r="F1024" s="28"/>
    </row>
    <row r="1025" spans="1:6">
      <c r="A1025" s="29" t="s">
        <v>1027</v>
      </c>
      <c r="B1025" s="29">
        <f t="shared" si="45"/>
        <v>129456</v>
      </c>
      <c r="C1025" s="27" t="str">
        <f t="shared" si="47"/>
        <v/>
      </c>
      <c r="D1025" s="28" t="str">
        <f t="shared" si="46"/>
        <v/>
      </c>
      <c r="F1025" s="28"/>
    </row>
    <row r="1026" spans="1:6">
      <c r="A1026" s="29" t="s">
        <v>1028</v>
      </c>
      <c r="B1026" s="29">
        <f t="shared" si="45"/>
        <v>129457</v>
      </c>
      <c r="C1026" s="27" t="str">
        <f t="shared" si="47"/>
        <v/>
      </c>
      <c r="D1026" s="28" t="str">
        <f t="shared" si="46"/>
        <v/>
      </c>
      <c r="F1026" s="28"/>
    </row>
    <row r="1027" spans="1:6">
      <c r="A1027" s="29" t="s">
        <v>1029</v>
      </c>
      <c r="B1027" s="29">
        <f t="shared" ref="B1027:B1090" si="48">HEX2DEC(RIGHT(A1027,LEN(A1027)-2))</f>
        <v>129458</v>
      </c>
      <c r="C1027" s="27" t="str">
        <f t="shared" si="47"/>
        <v/>
      </c>
      <c r="D1027" s="28" t="str">
        <f t="shared" ref="D1027:D1090" si="49">IF(LEN(C1028)&gt;0,A1027,"")</f>
        <v/>
      </c>
      <c r="F1027" s="28"/>
    </row>
    <row r="1028" spans="1:6">
      <c r="A1028" s="29" t="s">
        <v>1030</v>
      </c>
      <c r="B1028" s="29">
        <f t="shared" si="48"/>
        <v>129459</v>
      </c>
      <c r="C1028" s="27" t="str">
        <f t="shared" ref="C1028:C1091" si="50">IF(B1027+1=B1028,"",A1028)</f>
        <v/>
      </c>
      <c r="D1028" s="28" t="str">
        <f t="shared" si="49"/>
        <v/>
      </c>
      <c r="F1028" s="28"/>
    </row>
    <row r="1029" spans="1:6">
      <c r="A1029" s="29" t="s">
        <v>1031</v>
      </c>
      <c r="B1029" s="29">
        <f t="shared" si="48"/>
        <v>129460</v>
      </c>
      <c r="C1029" s="27" t="str">
        <f t="shared" si="50"/>
        <v/>
      </c>
      <c r="D1029" s="28" t="str">
        <f t="shared" si="49"/>
        <v/>
      </c>
      <c r="F1029" s="28"/>
    </row>
    <row r="1030" spans="1:6">
      <c r="A1030" s="29" t="s">
        <v>1032</v>
      </c>
      <c r="B1030" s="29">
        <f t="shared" si="48"/>
        <v>129461</v>
      </c>
      <c r="C1030" s="27" t="str">
        <f t="shared" si="50"/>
        <v/>
      </c>
      <c r="D1030" s="28" t="str">
        <f t="shared" si="49"/>
        <v/>
      </c>
      <c r="F1030" s="28"/>
    </row>
    <row r="1031" spans="1:6">
      <c r="A1031" s="29" t="s">
        <v>1033</v>
      </c>
      <c r="B1031" s="29">
        <f t="shared" si="48"/>
        <v>129462</v>
      </c>
      <c r="C1031" s="27" t="str">
        <f t="shared" si="50"/>
        <v/>
      </c>
      <c r="D1031" s="28" t="str">
        <f t="shared" si="49"/>
        <v/>
      </c>
      <c r="F1031" s="28"/>
    </row>
    <row r="1032" spans="1:6">
      <c r="A1032" s="29" t="s">
        <v>1034</v>
      </c>
      <c r="B1032" s="29">
        <f t="shared" si="48"/>
        <v>129463</v>
      </c>
      <c r="C1032" s="27" t="str">
        <f t="shared" si="50"/>
        <v/>
      </c>
      <c r="D1032" s="28" t="str">
        <f t="shared" si="49"/>
        <v/>
      </c>
      <c r="F1032" s="28"/>
    </row>
    <row r="1033" spans="1:6">
      <c r="A1033" s="29" t="s">
        <v>1035</v>
      </c>
      <c r="B1033" s="29">
        <f t="shared" si="48"/>
        <v>129464</v>
      </c>
      <c r="C1033" s="27" t="str">
        <f t="shared" si="50"/>
        <v/>
      </c>
      <c r="D1033" s="28" t="str">
        <f t="shared" si="49"/>
        <v/>
      </c>
      <c r="F1033" s="28"/>
    </row>
    <row r="1034" spans="1:6">
      <c r="A1034" s="29" t="s">
        <v>1036</v>
      </c>
      <c r="B1034" s="29">
        <f t="shared" si="48"/>
        <v>129465</v>
      </c>
      <c r="C1034" s="27" t="str">
        <f t="shared" si="50"/>
        <v/>
      </c>
      <c r="D1034" s="28" t="str">
        <f t="shared" si="49"/>
        <v/>
      </c>
      <c r="F1034" s="28"/>
    </row>
    <row r="1035" spans="1:6">
      <c r="A1035" s="29" t="s">
        <v>1037</v>
      </c>
      <c r="B1035" s="29">
        <f t="shared" si="48"/>
        <v>129466</v>
      </c>
      <c r="C1035" s="27" t="str">
        <f t="shared" si="50"/>
        <v/>
      </c>
      <c r="D1035" s="28" t="str">
        <f t="shared" si="49"/>
        <v/>
      </c>
      <c r="F1035" s="28"/>
    </row>
    <row r="1036" spans="1:6">
      <c r="A1036" s="29" t="s">
        <v>1038</v>
      </c>
      <c r="B1036" s="29">
        <f t="shared" si="48"/>
        <v>129467</v>
      </c>
      <c r="C1036" s="27" t="str">
        <f t="shared" si="50"/>
        <v/>
      </c>
      <c r="D1036" s="28" t="str">
        <f t="shared" si="49"/>
        <v/>
      </c>
      <c r="F1036" s="28"/>
    </row>
    <row r="1037" spans="1:6">
      <c r="A1037" s="29" t="s">
        <v>1039</v>
      </c>
      <c r="B1037" s="29">
        <f t="shared" si="48"/>
        <v>129468</v>
      </c>
      <c r="C1037" s="27" t="str">
        <f t="shared" si="50"/>
        <v/>
      </c>
      <c r="D1037" s="28" t="str">
        <f t="shared" si="49"/>
        <v/>
      </c>
      <c r="F1037" s="28"/>
    </row>
    <row r="1038" spans="1:6">
      <c r="A1038" s="29" t="s">
        <v>1040</v>
      </c>
      <c r="B1038" s="29">
        <f t="shared" si="48"/>
        <v>129469</v>
      </c>
      <c r="C1038" s="27" t="str">
        <f t="shared" si="50"/>
        <v/>
      </c>
      <c r="D1038" s="28" t="str">
        <f t="shared" si="49"/>
        <v/>
      </c>
      <c r="F1038" s="28"/>
    </row>
    <row r="1039" spans="1:6">
      <c r="A1039" s="29" t="s">
        <v>1041</v>
      </c>
      <c r="B1039" s="29">
        <f t="shared" si="48"/>
        <v>129470</v>
      </c>
      <c r="C1039" s="27" t="str">
        <f t="shared" si="50"/>
        <v/>
      </c>
      <c r="D1039" s="28" t="str">
        <f t="shared" si="49"/>
        <v/>
      </c>
      <c r="F1039" s="28"/>
    </row>
    <row r="1040" spans="1:6">
      <c r="A1040" s="29" t="s">
        <v>1042</v>
      </c>
      <c r="B1040" s="29">
        <f t="shared" si="48"/>
        <v>129471</v>
      </c>
      <c r="C1040" s="27" t="str">
        <f t="shared" si="50"/>
        <v/>
      </c>
      <c r="D1040" s="28" t="str">
        <f t="shared" si="49"/>
        <v/>
      </c>
      <c r="F1040" s="28"/>
    </row>
    <row r="1041" spans="1:6">
      <c r="A1041" s="29" t="s">
        <v>1043</v>
      </c>
      <c r="B1041" s="29">
        <f t="shared" si="48"/>
        <v>129472</v>
      </c>
      <c r="C1041" s="27" t="str">
        <f t="shared" si="50"/>
        <v/>
      </c>
      <c r="D1041" s="28" t="str">
        <f t="shared" si="49"/>
        <v/>
      </c>
      <c r="F1041" s="28"/>
    </row>
    <row r="1042" spans="1:6">
      <c r="A1042" s="29" t="s">
        <v>1044</v>
      </c>
      <c r="B1042" s="29">
        <f t="shared" si="48"/>
        <v>129473</v>
      </c>
      <c r="C1042" s="27" t="str">
        <f t="shared" si="50"/>
        <v/>
      </c>
      <c r="D1042" s="28" t="str">
        <f t="shared" si="49"/>
        <v/>
      </c>
      <c r="F1042" s="28"/>
    </row>
    <row r="1043" spans="1:6">
      <c r="A1043" s="29" t="s">
        <v>1045</v>
      </c>
      <c r="B1043" s="29">
        <f t="shared" si="48"/>
        <v>129474</v>
      </c>
      <c r="C1043" s="27" t="str">
        <f t="shared" si="50"/>
        <v/>
      </c>
      <c r="D1043" s="28" t="str">
        <f t="shared" si="49"/>
        <v/>
      </c>
      <c r="F1043" s="28"/>
    </row>
    <row r="1044" spans="1:6">
      <c r="A1044" s="29" t="s">
        <v>1046</v>
      </c>
      <c r="B1044" s="29">
        <f t="shared" si="48"/>
        <v>129475</v>
      </c>
      <c r="C1044" s="27" t="str">
        <f t="shared" si="50"/>
        <v/>
      </c>
      <c r="D1044" s="28" t="str">
        <f t="shared" si="49"/>
        <v/>
      </c>
      <c r="F1044" s="28"/>
    </row>
    <row r="1045" spans="1:6">
      <c r="A1045" s="29" t="s">
        <v>1047</v>
      </c>
      <c r="B1045" s="29">
        <f t="shared" si="48"/>
        <v>129476</v>
      </c>
      <c r="C1045" s="27" t="str">
        <f t="shared" si="50"/>
        <v/>
      </c>
      <c r="D1045" s="28" t="str">
        <f t="shared" si="49"/>
        <v/>
      </c>
      <c r="F1045" s="28"/>
    </row>
    <row r="1046" spans="1:6">
      <c r="A1046" s="29" t="s">
        <v>1048</v>
      </c>
      <c r="B1046" s="29">
        <f t="shared" si="48"/>
        <v>129477</v>
      </c>
      <c r="C1046" s="27" t="str">
        <f t="shared" si="50"/>
        <v/>
      </c>
      <c r="D1046" s="28" t="str">
        <f t="shared" si="49"/>
        <v/>
      </c>
      <c r="F1046" s="28"/>
    </row>
    <row r="1047" spans="1:6">
      <c r="A1047" s="29" t="s">
        <v>1049</v>
      </c>
      <c r="B1047" s="29">
        <f t="shared" si="48"/>
        <v>129478</v>
      </c>
      <c r="C1047" s="27" t="str">
        <f t="shared" si="50"/>
        <v/>
      </c>
      <c r="D1047" s="28" t="str">
        <f t="shared" si="49"/>
        <v/>
      </c>
      <c r="F1047" s="28"/>
    </row>
    <row r="1048" spans="1:6">
      <c r="A1048" s="29" t="s">
        <v>1050</v>
      </c>
      <c r="B1048" s="29">
        <f t="shared" si="48"/>
        <v>129479</v>
      </c>
      <c r="C1048" s="27" t="str">
        <f t="shared" si="50"/>
        <v/>
      </c>
      <c r="D1048" s="28" t="str">
        <f t="shared" si="49"/>
        <v/>
      </c>
      <c r="F1048" s="28"/>
    </row>
    <row r="1049" spans="1:6">
      <c r="A1049" s="29" t="s">
        <v>1051</v>
      </c>
      <c r="B1049" s="29">
        <f t="shared" si="48"/>
        <v>129480</v>
      </c>
      <c r="C1049" s="27" t="str">
        <f t="shared" si="50"/>
        <v/>
      </c>
      <c r="D1049" s="28" t="str">
        <f t="shared" si="49"/>
        <v/>
      </c>
      <c r="F1049" s="28"/>
    </row>
    <row r="1050" spans="1:6">
      <c r="A1050" s="29" t="s">
        <v>1052</v>
      </c>
      <c r="B1050" s="29">
        <f t="shared" si="48"/>
        <v>129481</v>
      </c>
      <c r="C1050" s="27" t="str">
        <f t="shared" si="50"/>
        <v/>
      </c>
      <c r="D1050" s="28" t="str">
        <f t="shared" si="49"/>
        <v/>
      </c>
      <c r="F1050" s="28"/>
    </row>
    <row r="1051" spans="1:6">
      <c r="A1051" s="29" t="s">
        <v>1053</v>
      </c>
      <c r="B1051" s="29">
        <f t="shared" si="48"/>
        <v>129482</v>
      </c>
      <c r="C1051" s="27" t="str">
        <f t="shared" si="50"/>
        <v/>
      </c>
      <c r="D1051" s="28" t="str">
        <f t="shared" si="49"/>
        <v/>
      </c>
      <c r="F1051" s="28"/>
    </row>
    <row r="1052" spans="1:6">
      <c r="A1052" s="29" t="s">
        <v>1054</v>
      </c>
      <c r="B1052" s="29">
        <f t="shared" si="48"/>
        <v>129483</v>
      </c>
      <c r="C1052" s="27" t="str">
        <f t="shared" si="50"/>
        <v/>
      </c>
      <c r="D1052" s="28" t="str">
        <f t="shared" si="49"/>
        <v/>
      </c>
      <c r="F1052" s="28"/>
    </row>
    <row r="1053" spans="1:6">
      <c r="A1053" s="29" t="s">
        <v>1055</v>
      </c>
      <c r="B1053" s="29">
        <f t="shared" si="48"/>
        <v>129484</v>
      </c>
      <c r="C1053" s="27" t="str">
        <f t="shared" si="50"/>
        <v/>
      </c>
      <c r="D1053" s="28" t="str">
        <f t="shared" si="49"/>
        <v/>
      </c>
      <c r="F1053" s="28"/>
    </row>
    <row r="1054" spans="1:6">
      <c r="A1054" s="29" t="s">
        <v>1056</v>
      </c>
      <c r="B1054" s="29">
        <f t="shared" si="48"/>
        <v>129485</v>
      </c>
      <c r="C1054" s="27" t="str">
        <f t="shared" si="50"/>
        <v/>
      </c>
      <c r="D1054" s="28" t="str">
        <f t="shared" si="49"/>
        <v/>
      </c>
      <c r="F1054" s="28"/>
    </row>
    <row r="1055" spans="1:6">
      <c r="A1055" s="29" t="s">
        <v>1057</v>
      </c>
      <c r="B1055" s="29">
        <f t="shared" si="48"/>
        <v>129486</v>
      </c>
      <c r="C1055" s="27" t="str">
        <f t="shared" si="50"/>
        <v/>
      </c>
      <c r="D1055" s="28" t="str">
        <f t="shared" si="49"/>
        <v/>
      </c>
      <c r="F1055" s="28"/>
    </row>
    <row r="1056" spans="1:6">
      <c r="A1056" s="29" t="s">
        <v>1058</v>
      </c>
      <c r="B1056" s="29">
        <f t="shared" si="48"/>
        <v>129487</v>
      </c>
      <c r="C1056" s="27" t="str">
        <f t="shared" si="50"/>
        <v/>
      </c>
      <c r="D1056" s="28" t="str">
        <f t="shared" si="49"/>
        <v/>
      </c>
      <c r="F1056" s="28"/>
    </row>
    <row r="1057" spans="1:6">
      <c r="A1057" s="29" t="s">
        <v>1059</v>
      </c>
      <c r="B1057" s="29">
        <f t="shared" si="48"/>
        <v>129488</v>
      </c>
      <c r="C1057" s="27" t="str">
        <f t="shared" si="50"/>
        <v/>
      </c>
      <c r="D1057" s="28" t="str">
        <f t="shared" si="49"/>
        <v/>
      </c>
      <c r="F1057" s="28"/>
    </row>
    <row r="1058" spans="1:6">
      <c r="A1058" s="29" t="s">
        <v>1060</v>
      </c>
      <c r="B1058" s="29">
        <f t="shared" si="48"/>
        <v>129489</v>
      </c>
      <c r="C1058" s="27" t="str">
        <f t="shared" si="50"/>
        <v/>
      </c>
      <c r="D1058" s="28" t="str">
        <f t="shared" si="49"/>
        <v/>
      </c>
      <c r="F1058" s="28"/>
    </row>
    <row r="1059" spans="1:6">
      <c r="A1059" s="29" t="s">
        <v>1061</v>
      </c>
      <c r="B1059" s="29">
        <f t="shared" si="48"/>
        <v>129490</v>
      </c>
      <c r="C1059" s="27" t="str">
        <f t="shared" si="50"/>
        <v/>
      </c>
      <c r="D1059" s="28" t="str">
        <f t="shared" si="49"/>
        <v/>
      </c>
      <c r="F1059" s="28"/>
    </row>
    <row r="1060" spans="1:6">
      <c r="A1060" s="29" t="s">
        <v>1062</v>
      </c>
      <c r="B1060" s="29">
        <f t="shared" si="48"/>
        <v>129491</v>
      </c>
      <c r="C1060" s="27" t="str">
        <f t="shared" si="50"/>
        <v/>
      </c>
      <c r="D1060" s="28" t="str">
        <f t="shared" si="49"/>
        <v/>
      </c>
      <c r="F1060" s="28"/>
    </row>
    <row r="1061" spans="1:6">
      <c r="A1061" s="29" t="s">
        <v>1063</v>
      </c>
      <c r="B1061" s="29">
        <f t="shared" si="48"/>
        <v>129492</v>
      </c>
      <c r="C1061" s="27" t="str">
        <f t="shared" si="50"/>
        <v/>
      </c>
      <c r="D1061" s="28" t="str">
        <f t="shared" si="49"/>
        <v/>
      </c>
      <c r="F1061" s="28"/>
    </row>
    <row r="1062" spans="1:6">
      <c r="A1062" s="29" t="s">
        <v>1064</v>
      </c>
      <c r="B1062" s="29">
        <f t="shared" si="48"/>
        <v>129493</v>
      </c>
      <c r="C1062" s="27" t="str">
        <f t="shared" si="50"/>
        <v/>
      </c>
      <c r="D1062" s="28" t="str">
        <f t="shared" si="49"/>
        <v/>
      </c>
      <c r="F1062" s="28"/>
    </row>
    <row r="1063" spans="1:6">
      <c r="A1063" s="29" t="s">
        <v>1065</v>
      </c>
      <c r="B1063" s="29">
        <f t="shared" si="48"/>
        <v>129494</v>
      </c>
      <c r="C1063" s="27" t="str">
        <f t="shared" si="50"/>
        <v/>
      </c>
      <c r="D1063" s="28" t="str">
        <f t="shared" si="49"/>
        <v/>
      </c>
      <c r="F1063" s="28"/>
    </row>
    <row r="1064" spans="1:6">
      <c r="A1064" s="29" t="s">
        <v>1066</v>
      </c>
      <c r="B1064" s="29">
        <f t="shared" si="48"/>
        <v>129495</v>
      </c>
      <c r="C1064" s="27" t="str">
        <f t="shared" si="50"/>
        <v/>
      </c>
      <c r="D1064" s="28" t="str">
        <f t="shared" si="49"/>
        <v/>
      </c>
      <c r="F1064" s="28"/>
    </row>
    <row r="1065" spans="1:6">
      <c r="A1065" s="29" t="s">
        <v>1067</v>
      </c>
      <c r="B1065" s="29">
        <f t="shared" si="48"/>
        <v>129496</v>
      </c>
      <c r="C1065" s="27" t="str">
        <f t="shared" si="50"/>
        <v/>
      </c>
      <c r="D1065" s="28" t="str">
        <f t="shared" si="49"/>
        <v/>
      </c>
      <c r="F1065" s="28"/>
    </row>
    <row r="1066" spans="1:6">
      <c r="A1066" s="29" t="s">
        <v>1068</v>
      </c>
      <c r="B1066" s="29">
        <f t="shared" si="48"/>
        <v>129497</v>
      </c>
      <c r="C1066" s="27" t="str">
        <f t="shared" si="50"/>
        <v/>
      </c>
      <c r="D1066" s="28" t="str">
        <f t="shared" si="49"/>
        <v/>
      </c>
      <c r="F1066" s="28"/>
    </row>
    <row r="1067" spans="1:6">
      <c r="A1067" s="29" t="s">
        <v>1069</v>
      </c>
      <c r="B1067" s="29">
        <f t="shared" si="48"/>
        <v>129498</v>
      </c>
      <c r="C1067" s="27" t="str">
        <f t="shared" si="50"/>
        <v/>
      </c>
      <c r="D1067" s="28" t="str">
        <f t="shared" si="49"/>
        <v/>
      </c>
      <c r="F1067" s="28"/>
    </row>
    <row r="1068" spans="1:6">
      <c r="A1068" s="29" t="s">
        <v>1070</v>
      </c>
      <c r="B1068" s="29">
        <f t="shared" si="48"/>
        <v>129499</v>
      </c>
      <c r="C1068" s="27" t="str">
        <f t="shared" si="50"/>
        <v/>
      </c>
      <c r="D1068" s="28" t="str">
        <f t="shared" si="49"/>
        <v/>
      </c>
      <c r="F1068" s="28"/>
    </row>
    <row r="1069" spans="1:6">
      <c r="A1069" s="29" t="s">
        <v>1071</v>
      </c>
      <c r="B1069" s="29">
        <f t="shared" si="48"/>
        <v>129500</v>
      </c>
      <c r="C1069" s="27" t="str">
        <f t="shared" si="50"/>
        <v/>
      </c>
      <c r="D1069" s="28" t="str">
        <f t="shared" si="49"/>
        <v/>
      </c>
      <c r="F1069" s="28"/>
    </row>
    <row r="1070" spans="1:6">
      <c r="A1070" s="29" t="s">
        <v>1072</v>
      </c>
      <c r="B1070" s="29">
        <f t="shared" si="48"/>
        <v>129501</v>
      </c>
      <c r="C1070" s="27" t="str">
        <f t="shared" si="50"/>
        <v/>
      </c>
      <c r="D1070" s="28" t="str">
        <f t="shared" si="49"/>
        <v/>
      </c>
      <c r="F1070" s="28"/>
    </row>
    <row r="1071" spans="1:6">
      <c r="A1071" s="29" t="s">
        <v>1073</v>
      </c>
      <c r="B1071" s="29">
        <f t="shared" si="48"/>
        <v>129502</v>
      </c>
      <c r="C1071" s="27" t="str">
        <f t="shared" si="50"/>
        <v/>
      </c>
      <c r="D1071" s="28" t="str">
        <f t="shared" si="49"/>
        <v/>
      </c>
      <c r="F1071" s="28"/>
    </row>
    <row r="1072" spans="1:6">
      <c r="A1072" s="29" t="s">
        <v>1074</v>
      </c>
      <c r="B1072" s="29">
        <f t="shared" si="48"/>
        <v>129503</v>
      </c>
      <c r="C1072" s="27" t="str">
        <f t="shared" si="50"/>
        <v/>
      </c>
      <c r="D1072" s="28" t="str">
        <f t="shared" si="49"/>
        <v/>
      </c>
      <c r="F1072" s="28"/>
    </row>
    <row r="1073" spans="1:6">
      <c r="A1073" s="29" t="s">
        <v>1075</v>
      </c>
      <c r="B1073" s="29">
        <f t="shared" si="48"/>
        <v>129504</v>
      </c>
      <c r="C1073" s="27" t="str">
        <f t="shared" si="50"/>
        <v/>
      </c>
      <c r="D1073" s="28" t="str">
        <f t="shared" si="49"/>
        <v/>
      </c>
      <c r="F1073" s="28"/>
    </row>
    <row r="1074" spans="1:6">
      <c r="A1074" s="29" t="s">
        <v>1076</v>
      </c>
      <c r="B1074" s="29">
        <f t="shared" si="48"/>
        <v>129505</v>
      </c>
      <c r="C1074" s="27" t="str">
        <f t="shared" si="50"/>
        <v/>
      </c>
      <c r="D1074" s="28" t="str">
        <f t="shared" si="49"/>
        <v/>
      </c>
      <c r="F1074" s="28"/>
    </row>
    <row r="1075" spans="1:6">
      <c r="A1075" s="29" t="s">
        <v>1077</v>
      </c>
      <c r="B1075" s="29">
        <f t="shared" si="48"/>
        <v>129506</v>
      </c>
      <c r="C1075" s="27" t="str">
        <f t="shared" si="50"/>
        <v/>
      </c>
      <c r="D1075" s="28" t="str">
        <f t="shared" si="49"/>
        <v/>
      </c>
      <c r="F1075" s="28"/>
    </row>
    <row r="1076" spans="1:6">
      <c r="A1076" s="29" t="s">
        <v>1078</v>
      </c>
      <c r="B1076" s="29">
        <f t="shared" si="48"/>
        <v>129507</v>
      </c>
      <c r="C1076" s="27" t="str">
        <f t="shared" si="50"/>
        <v/>
      </c>
      <c r="D1076" s="28" t="str">
        <f t="shared" si="49"/>
        <v/>
      </c>
      <c r="F1076" s="28"/>
    </row>
    <row r="1077" spans="1:6">
      <c r="A1077" s="29" t="s">
        <v>1079</v>
      </c>
      <c r="B1077" s="29">
        <f t="shared" si="48"/>
        <v>129508</v>
      </c>
      <c r="C1077" s="27" t="str">
        <f t="shared" si="50"/>
        <v/>
      </c>
      <c r="D1077" s="28" t="str">
        <f t="shared" si="49"/>
        <v/>
      </c>
      <c r="F1077" s="28"/>
    </row>
    <row r="1078" spans="1:6">
      <c r="A1078" s="29" t="s">
        <v>1080</v>
      </c>
      <c r="B1078" s="29">
        <f t="shared" si="48"/>
        <v>129509</v>
      </c>
      <c r="C1078" s="27" t="str">
        <f t="shared" si="50"/>
        <v/>
      </c>
      <c r="D1078" s="28" t="str">
        <f t="shared" si="49"/>
        <v/>
      </c>
      <c r="F1078" s="28"/>
    </row>
    <row r="1079" spans="1:6">
      <c r="A1079" s="29" t="s">
        <v>1081</v>
      </c>
      <c r="B1079" s="29">
        <f t="shared" si="48"/>
        <v>129510</v>
      </c>
      <c r="C1079" s="27" t="str">
        <f t="shared" si="50"/>
        <v/>
      </c>
      <c r="D1079" s="28" t="str">
        <f t="shared" si="49"/>
        <v/>
      </c>
      <c r="F1079" s="28"/>
    </row>
    <row r="1080" spans="1:6">
      <c r="A1080" s="29" t="s">
        <v>1082</v>
      </c>
      <c r="B1080" s="29">
        <f t="shared" si="48"/>
        <v>129511</v>
      </c>
      <c r="C1080" s="27" t="str">
        <f t="shared" si="50"/>
        <v/>
      </c>
      <c r="D1080" s="28" t="str">
        <f t="shared" si="49"/>
        <v/>
      </c>
      <c r="F1080" s="28"/>
    </row>
    <row r="1081" spans="1:6">
      <c r="A1081" s="29" t="s">
        <v>1083</v>
      </c>
      <c r="B1081" s="29">
        <f t="shared" si="48"/>
        <v>129512</v>
      </c>
      <c r="C1081" s="27" t="str">
        <f t="shared" si="50"/>
        <v/>
      </c>
      <c r="D1081" s="28" t="str">
        <f t="shared" si="49"/>
        <v/>
      </c>
      <c r="F1081" s="28"/>
    </row>
    <row r="1082" spans="1:6">
      <c r="A1082" s="29" t="s">
        <v>1084</v>
      </c>
      <c r="B1082" s="29">
        <f t="shared" si="48"/>
        <v>129513</v>
      </c>
      <c r="C1082" s="27" t="str">
        <f t="shared" si="50"/>
        <v/>
      </c>
      <c r="D1082" s="28" t="str">
        <f t="shared" si="49"/>
        <v/>
      </c>
      <c r="F1082" s="28"/>
    </row>
    <row r="1083" spans="1:6">
      <c r="A1083" s="29" t="s">
        <v>1085</v>
      </c>
      <c r="B1083" s="29">
        <f t="shared" si="48"/>
        <v>129514</v>
      </c>
      <c r="C1083" s="27" t="str">
        <f t="shared" si="50"/>
        <v/>
      </c>
      <c r="D1083" s="28" t="str">
        <f t="shared" si="49"/>
        <v/>
      </c>
      <c r="F1083" s="28"/>
    </row>
    <row r="1084" spans="1:6">
      <c r="A1084" s="29" t="s">
        <v>1086</v>
      </c>
      <c r="B1084" s="29">
        <f t="shared" si="48"/>
        <v>129515</v>
      </c>
      <c r="C1084" s="27" t="str">
        <f t="shared" si="50"/>
        <v/>
      </c>
      <c r="D1084" s="28" t="str">
        <f t="shared" si="49"/>
        <v/>
      </c>
      <c r="F1084" s="28"/>
    </row>
    <row r="1085" spans="1:6">
      <c r="A1085" s="29" t="s">
        <v>1087</v>
      </c>
      <c r="B1085" s="29">
        <f t="shared" si="48"/>
        <v>129516</v>
      </c>
      <c r="C1085" s="27" t="str">
        <f t="shared" si="50"/>
        <v/>
      </c>
      <c r="D1085" s="28" t="str">
        <f t="shared" si="49"/>
        <v/>
      </c>
      <c r="F1085" s="28"/>
    </row>
    <row r="1086" spans="1:6">
      <c r="A1086" s="29" t="s">
        <v>1088</v>
      </c>
      <c r="B1086" s="29">
        <f t="shared" si="48"/>
        <v>129517</v>
      </c>
      <c r="C1086" s="27" t="str">
        <f t="shared" si="50"/>
        <v/>
      </c>
      <c r="D1086" s="28" t="str">
        <f t="shared" si="49"/>
        <v/>
      </c>
      <c r="F1086" s="28"/>
    </row>
    <row r="1087" spans="1:6">
      <c r="A1087" s="29" t="s">
        <v>1089</v>
      </c>
      <c r="B1087" s="29">
        <f t="shared" si="48"/>
        <v>129518</v>
      </c>
      <c r="C1087" s="27" t="str">
        <f t="shared" si="50"/>
        <v/>
      </c>
      <c r="D1087" s="28" t="str">
        <f t="shared" si="49"/>
        <v/>
      </c>
      <c r="F1087" s="28"/>
    </row>
    <row r="1088" spans="1:6">
      <c r="A1088" s="29" t="s">
        <v>1090</v>
      </c>
      <c r="B1088" s="29">
        <f t="shared" si="48"/>
        <v>129519</v>
      </c>
      <c r="C1088" s="27" t="str">
        <f t="shared" si="50"/>
        <v/>
      </c>
      <c r="D1088" s="28" t="str">
        <f t="shared" si="49"/>
        <v/>
      </c>
      <c r="F1088" s="28"/>
    </row>
    <row r="1089" spans="1:6">
      <c r="A1089" s="29" t="s">
        <v>1091</v>
      </c>
      <c r="B1089" s="29">
        <f t="shared" si="48"/>
        <v>129520</v>
      </c>
      <c r="C1089" s="27" t="str">
        <f t="shared" si="50"/>
        <v/>
      </c>
      <c r="D1089" s="28" t="str">
        <f t="shared" si="49"/>
        <v/>
      </c>
      <c r="F1089" s="28"/>
    </row>
    <row r="1090" spans="1:6">
      <c r="A1090" s="29" t="s">
        <v>1092</v>
      </c>
      <c r="B1090" s="29">
        <f t="shared" si="48"/>
        <v>129521</v>
      </c>
      <c r="C1090" s="27" t="str">
        <f t="shared" si="50"/>
        <v/>
      </c>
      <c r="D1090" s="28" t="str">
        <f t="shared" si="49"/>
        <v/>
      </c>
      <c r="F1090" s="28"/>
    </row>
    <row r="1091" spans="1:6">
      <c r="A1091" s="29" t="s">
        <v>1093</v>
      </c>
      <c r="B1091" s="29">
        <f t="shared" ref="B1091:B1154" si="51">HEX2DEC(RIGHT(A1091,LEN(A1091)-2))</f>
        <v>129522</v>
      </c>
      <c r="C1091" s="27" t="str">
        <f t="shared" si="50"/>
        <v/>
      </c>
      <c r="D1091" s="28" t="str">
        <f t="shared" ref="D1091:D1154" si="52">IF(LEN(C1092)&gt;0,A1091,"")</f>
        <v/>
      </c>
      <c r="F1091" s="28"/>
    </row>
    <row r="1092" spans="1:6">
      <c r="A1092" s="29" t="s">
        <v>1094</v>
      </c>
      <c r="B1092" s="29">
        <f t="shared" si="51"/>
        <v>129523</v>
      </c>
      <c r="C1092" s="27" t="str">
        <f t="shared" ref="C1092:C1155" si="53">IF(B1091+1=B1092,"",A1092)</f>
        <v/>
      </c>
      <c r="D1092" s="28" t="str">
        <f t="shared" si="52"/>
        <v/>
      </c>
      <c r="F1092" s="28"/>
    </row>
    <row r="1093" spans="1:6">
      <c r="A1093" s="29" t="s">
        <v>1095</v>
      </c>
      <c r="B1093" s="29">
        <f t="shared" si="51"/>
        <v>129524</v>
      </c>
      <c r="C1093" s="27" t="str">
        <f t="shared" si="53"/>
        <v/>
      </c>
      <c r="D1093" s="28" t="str">
        <f t="shared" si="52"/>
        <v/>
      </c>
      <c r="F1093" s="28"/>
    </row>
    <row r="1094" spans="1:6">
      <c r="A1094" s="29" t="s">
        <v>1096</v>
      </c>
      <c r="B1094" s="29">
        <f t="shared" si="51"/>
        <v>129525</v>
      </c>
      <c r="C1094" s="27" t="str">
        <f t="shared" si="53"/>
        <v/>
      </c>
      <c r="D1094" s="28" t="str">
        <f t="shared" si="52"/>
        <v/>
      </c>
      <c r="F1094" s="28"/>
    </row>
    <row r="1095" spans="1:6">
      <c r="A1095" s="29" t="s">
        <v>1097</v>
      </c>
      <c r="B1095" s="29">
        <f t="shared" si="51"/>
        <v>129526</v>
      </c>
      <c r="C1095" s="27" t="str">
        <f t="shared" si="53"/>
        <v/>
      </c>
      <c r="D1095" s="28" t="str">
        <f t="shared" si="52"/>
        <v/>
      </c>
      <c r="F1095" s="28"/>
    </row>
    <row r="1096" spans="1:6">
      <c r="A1096" s="29" t="s">
        <v>1098</v>
      </c>
      <c r="B1096" s="29">
        <f t="shared" si="51"/>
        <v>129527</v>
      </c>
      <c r="C1096" s="27" t="str">
        <f t="shared" si="53"/>
        <v/>
      </c>
      <c r="D1096" s="28" t="str">
        <f t="shared" si="52"/>
        <v/>
      </c>
      <c r="F1096" s="28"/>
    </row>
    <row r="1097" spans="1:6">
      <c r="A1097" s="29" t="s">
        <v>1099</v>
      </c>
      <c r="B1097" s="29">
        <f t="shared" si="51"/>
        <v>129528</v>
      </c>
      <c r="C1097" s="27" t="str">
        <f t="shared" si="53"/>
        <v/>
      </c>
      <c r="D1097" s="28" t="str">
        <f t="shared" si="52"/>
        <v/>
      </c>
      <c r="F1097" s="28"/>
    </row>
    <row r="1098" spans="1:6">
      <c r="A1098" s="29" t="s">
        <v>1100</v>
      </c>
      <c r="B1098" s="29">
        <f t="shared" si="51"/>
        <v>129529</v>
      </c>
      <c r="C1098" s="27" t="str">
        <f t="shared" si="53"/>
        <v/>
      </c>
      <c r="D1098" s="28" t="str">
        <f t="shared" si="52"/>
        <v/>
      </c>
      <c r="F1098" s="28"/>
    </row>
    <row r="1099" spans="1:6">
      <c r="A1099" s="29" t="s">
        <v>1101</v>
      </c>
      <c r="B1099" s="29">
        <f t="shared" si="51"/>
        <v>129530</v>
      </c>
      <c r="C1099" s="27" t="str">
        <f t="shared" si="53"/>
        <v/>
      </c>
      <c r="D1099" s="28" t="str">
        <f t="shared" si="52"/>
        <v/>
      </c>
      <c r="F1099" s="28"/>
    </row>
    <row r="1100" spans="1:6">
      <c r="A1100" s="29" t="s">
        <v>1102</v>
      </c>
      <c r="B1100" s="29">
        <f t="shared" si="51"/>
        <v>129531</v>
      </c>
      <c r="C1100" s="27" t="str">
        <f t="shared" si="53"/>
        <v/>
      </c>
      <c r="D1100" s="28" t="str">
        <f t="shared" si="52"/>
        <v/>
      </c>
      <c r="F1100" s="28"/>
    </row>
    <row r="1101" spans="1:6">
      <c r="A1101" s="29" t="s">
        <v>1103</v>
      </c>
      <c r="B1101" s="29">
        <f t="shared" si="51"/>
        <v>129532</v>
      </c>
      <c r="C1101" s="27" t="str">
        <f t="shared" si="53"/>
        <v/>
      </c>
      <c r="D1101" s="28" t="str">
        <f t="shared" si="52"/>
        <v/>
      </c>
      <c r="F1101" s="28"/>
    </row>
    <row r="1102" spans="1:6">
      <c r="A1102" s="29" t="s">
        <v>1104</v>
      </c>
      <c r="B1102" s="29">
        <f t="shared" si="51"/>
        <v>129533</v>
      </c>
      <c r="C1102" s="27" t="str">
        <f t="shared" si="53"/>
        <v/>
      </c>
      <c r="D1102" s="28" t="str">
        <f t="shared" si="52"/>
        <v/>
      </c>
      <c r="F1102" s="28"/>
    </row>
    <row r="1103" spans="1:6">
      <c r="A1103" s="29" t="s">
        <v>1105</v>
      </c>
      <c r="B1103" s="29">
        <f t="shared" si="51"/>
        <v>129534</v>
      </c>
      <c r="C1103" s="27" t="str">
        <f t="shared" si="53"/>
        <v/>
      </c>
      <c r="D1103" s="28" t="str">
        <f t="shared" si="52"/>
        <v/>
      </c>
      <c r="F1103" s="28"/>
    </row>
    <row r="1104" spans="1:6">
      <c r="A1104" s="29" t="s">
        <v>1106</v>
      </c>
      <c r="B1104" s="29">
        <f t="shared" si="51"/>
        <v>129535</v>
      </c>
      <c r="C1104" s="27" t="str">
        <f t="shared" si="53"/>
        <v/>
      </c>
      <c r="D1104" s="28" t="str">
        <f t="shared" si="52"/>
        <v>U+1F9FF</v>
      </c>
      <c r="F1104" s="28"/>
    </row>
    <row r="1105" spans="1:6">
      <c r="A1105" s="29" t="s">
        <v>1107</v>
      </c>
      <c r="B1105" s="29">
        <f t="shared" si="51"/>
        <v>129648</v>
      </c>
      <c r="C1105" s="27" t="str">
        <f t="shared" si="53"/>
        <v>U+1FA70</v>
      </c>
      <c r="D1105" s="28" t="str">
        <f t="shared" si="52"/>
        <v/>
      </c>
      <c r="F1105" s="28"/>
    </row>
    <row r="1106" spans="1:6">
      <c r="A1106" s="29" t="s">
        <v>1108</v>
      </c>
      <c r="B1106" s="29">
        <f t="shared" si="51"/>
        <v>129649</v>
      </c>
      <c r="C1106" s="27" t="str">
        <f t="shared" si="53"/>
        <v/>
      </c>
      <c r="D1106" s="28" t="str">
        <f t="shared" si="52"/>
        <v/>
      </c>
      <c r="F1106" s="28"/>
    </row>
    <row r="1107" spans="1:6">
      <c r="A1107" s="29" t="s">
        <v>1109</v>
      </c>
      <c r="B1107" s="29">
        <f t="shared" si="51"/>
        <v>129650</v>
      </c>
      <c r="C1107" s="27" t="str">
        <f t="shared" si="53"/>
        <v/>
      </c>
      <c r="D1107" s="28" t="str">
        <f t="shared" si="52"/>
        <v/>
      </c>
      <c r="F1107" s="28"/>
    </row>
    <row r="1108" spans="1:6">
      <c r="A1108" s="29" t="s">
        <v>1110</v>
      </c>
      <c r="B1108" s="29">
        <f t="shared" si="51"/>
        <v>129651</v>
      </c>
      <c r="C1108" s="27" t="str">
        <f t="shared" si="53"/>
        <v/>
      </c>
      <c r="D1108" s="28" t="str">
        <f t="shared" si="52"/>
        <v/>
      </c>
      <c r="F1108" s="28"/>
    </row>
    <row r="1109" spans="1:6">
      <c r="A1109" s="29" t="s">
        <v>1111</v>
      </c>
      <c r="B1109" s="29">
        <f t="shared" si="51"/>
        <v>129652</v>
      </c>
      <c r="C1109" s="27" t="str">
        <f t="shared" si="53"/>
        <v/>
      </c>
      <c r="D1109" s="28" t="str">
        <f t="shared" si="52"/>
        <v>U+1FA74</v>
      </c>
      <c r="F1109" s="28"/>
    </row>
    <row r="1110" spans="1:6">
      <c r="A1110" s="29" t="s">
        <v>1112</v>
      </c>
      <c r="B1110" s="29">
        <f t="shared" si="51"/>
        <v>129656</v>
      </c>
      <c r="C1110" s="27" t="str">
        <f t="shared" si="53"/>
        <v>U+1FA78</v>
      </c>
      <c r="D1110" s="28" t="str">
        <f t="shared" si="52"/>
        <v/>
      </c>
      <c r="F1110" s="28"/>
    </row>
    <row r="1111" spans="1:6">
      <c r="A1111" s="29" t="s">
        <v>1113</v>
      </c>
      <c r="B1111" s="29">
        <f t="shared" si="51"/>
        <v>129657</v>
      </c>
      <c r="C1111" s="27" t="str">
        <f t="shared" si="53"/>
        <v/>
      </c>
      <c r="D1111" s="28" t="str">
        <f t="shared" si="52"/>
        <v/>
      </c>
      <c r="F1111" s="28"/>
    </row>
    <row r="1112" spans="1:6">
      <c r="A1112" s="29" t="s">
        <v>1114</v>
      </c>
      <c r="B1112" s="29">
        <f t="shared" si="51"/>
        <v>129658</v>
      </c>
      <c r="C1112" s="27" t="str">
        <f t="shared" si="53"/>
        <v/>
      </c>
      <c r="D1112" s="28" t="str">
        <f t="shared" si="52"/>
        <v/>
      </c>
      <c r="F1112" s="28"/>
    </row>
    <row r="1113" spans="1:6">
      <c r="A1113" s="29" t="s">
        <v>1115</v>
      </c>
      <c r="B1113" s="29">
        <f t="shared" si="51"/>
        <v>129659</v>
      </c>
      <c r="C1113" s="27" t="str">
        <f t="shared" si="53"/>
        <v/>
      </c>
      <c r="D1113" s="28" t="str">
        <f t="shared" si="52"/>
        <v/>
      </c>
      <c r="F1113" s="28"/>
    </row>
    <row r="1114" spans="1:6">
      <c r="A1114" s="29" t="s">
        <v>1116</v>
      </c>
      <c r="B1114" s="29">
        <f t="shared" si="51"/>
        <v>129660</v>
      </c>
      <c r="C1114" s="27" t="str">
        <f t="shared" si="53"/>
        <v/>
      </c>
      <c r="D1114" s="28" t="str">
        <f t="shared" si="52"/>
        <v>U+1FA7C</v>
      </c>
      <c r="F1114" s="28"/>
    </row>
    <row r="1115" spans="1:6">
      <c r="A1115" s="29" t="s">
        <v>1117</v>
      </c>
      <c r="B1115" s="29">
        <f t="shared" si="51"/>
        <v>129664</v>
      </c>
      <c r="C1115" s="27" t="str">
        <f t="shared" si="53"/>
        <v>U+1FA80</v>
      </c>
      <c r="D1115" s="28" t="str">
        <f t="shared" si="52"/>
        <v/>
      </c>
      <c r="F1115" s="28"/>
    </row>
    <row r="1116" spans="1:6">
      <c r="A1116" s="29" t="s">
        <v>1118</v>
      </c>
      <c r="B1116" s="29">
        <f t="shared" si="51"/>
        <v>129665</v>
      </c>
      <c r="C1116" s="27" t="str">
        <f t="shared" si="53"/>
        <v/>
      </c>
      <c r="D1116" s="28" t="str">
        <f t="shared" si="52"/>
        <v/>
      </c>
      <c r="F1116" s="28"/>
    </row>
    <row r="1117" spans="1:6">
      <c r="A1117" s="29" t="s">
        <v>1119</v>
      </c>
      <c r="B1117" s="29">
        <f t="shared" si="51"/>
        <v>129666</v>
      </c>
      <c r="C1117" s="27" t="str">
        <f t="shared" si="53"/>
        <v/>
      </c>
      <c r="D1117" s="28" t="str">
        <f t="shared" si="52"/>
        <v/>
      </c>
      <c r="F1117" s="28"/>
    </row>
    <row r="1118" spans="1:6">
      <c r="A1118" s="29" t="s">
        <v>1120</v>
      </c>
      <c r="B1118" s="29">
        <f t="shared" si="51"/>
        <v>129667</v>
      </c>
      <c r="C1118" s="27" t="str">
        <f t="shared" si="53"/>
        <v/>
      </c>
      <c r="D1118" s="28" t="str">
        <f t="shared" si="52"/>
        <v/>
      </c>
      <c r="F1118" s="28"/>
    </row>
    <row r="1119" spans="1:6">
      <c r="A1119" s="29" t="s">
        <v>1121</v>
      </c>
      <c r="B1119" s="29">
        <f t="shared" si="51"/>
        <v>129668</v>
      </c>
      <c r="C1119" s="27" t="str">
        <f t="shared" si="53"/>
        <v/>
      </c>
      <c r="D1119" s="28" t="str">
        <f t="shared" si="52"/>
        <v/>
      </c>
      <c r="F1119" s="28"/>
    </row>
    <row r="1120" spans="1:6">
      <c r="A1120" s="29" t="s">
        <v>1122</v>
      </c>
      <c r="B1120" s="29">
        <f t="shared" si="51"/>
        <v>129669</v>
      </c>
      <c r="C1120" s="27" t="str">
        <f t="shared" si="53"/>
        <v/>
      </c>
      <c r="D1120" s="28" t="str">
        <f t="shared" si="52"/>
        <v/>
      </c>
      <c r="F1120" s="28"/>
    </row>
    <row r="1121" spans="1:6">
      <c r="A1121" s="29" t="s">
        <v>1123</v>
      </c>
      <c r="B1121" s="29">
        <f t="shared" si="51"/>
        <v>129670</v>
      </c>
      <c r="C1121" s="27" t="str">
        <f t="shared" si="53"/>
        <v/>
      </c>
      <c r="D1121" s="28" t="str">
        <f t="shared" si="52"/>
        <v>U+1FA86</v>
      </c>
      <c r="F1121" s="28"/>
    </row>
    <row r="1122" spans="1:6">
      <c r="A1122" s="29" t="s">
        <v>1124</v>
      </c>
      <c r="B1122" s="29">
        <f t="shared" si="51"/>
        <v>129680</v>
      </c>
      <c r="C1122" s="27" t="str">
        <f t="shared" si="53"/>
        <v>U+1FA90</v>
      </c>
      <c r="D1122" s="28" t="str">
        <f t="shared" si="52"/>
        <v/>
      </c>
      <c r="F1122" s="28"/>
    </row>
    <row r="1123" spans="1:6">
      <c r="A1123" s="29" t="s">
        <v>1125</v>
      </c>
      <c r="B1123" s="29">
        <f t="shared" si="51"/>
        <v>129681</v>
      </c>
      <c r="C1123" s="27" t="str">
        <f t="shared" si="53"/>
        <v/>
      </c>
      <c r="D1123" s="28" t="str">
        <f t="shared" si="52"/>
        <v/>
      </c>
      <c r="F1123" s="28"/>
    </row>
    <row r="1124" spans="1:6">
      <c r="A1124" s="29" t="s">
        <v>1126</v>
      </c>
      <c r="B1124" s="29">
        <f t="shared" si="51"/>
        <v>129682</v>
      </c>
      <c r="C1124" s="27" t="str">
        <f t="shared" si="53"/>
        <v/>
      </c>
      <c r="D1124" s="28" t="str">
        <f t="shared" si="52"/>
        <v/>
      </c>
      <c r="F1124" s="28"/>
    </row>
    <row r="1125" spans="1:6">
      <c r="A1125" s="29" t="s">
        <v>1127</v>
      </c>
      <c r="B1125" s="29">
        <f t="shared" si="51"/>
        <v>129683</v>
      </c>
      <c r="C1125" s="27" t="str">
        <f t="shared" si="53"/>
        <v/>
      </c>
      <c r="D1125" s="28" t="str">
        <f t="shared" si="52"/>
        <v/>
      </c>
      <c r="F1125" s="28"/>
    </row>
    <row r="1126" spans="1:6">
      <c r="A1126" s="29" t="s">
        <v>1128</v>
      </c>
      <c r="B1126" s="29">
        <f t="shared" si="51"/>
        <v>129684</v>
      </c>
      <c r="C1126" s="27" t="str">
        <f t="shared" si="53"/>
        <v/>
      </c>
      <c r="D1126" s="28" t="str">
        <f t="shared" si="52"/>
        <v/>
      </c>
      <c r="F1126" s="28"/>
    </row>
    <row r="1127" spans="1:6">
      <c r="A1127" s="29" t="s">
        <v>1129</v>
      </c>
      <c r="B1127" s="29">
        <f t="shared" si="51"/>
        <v>129685</v>
      </c>
      <c r="C1127" s="27" t="str">
        <f t="shared" si="53"/>
        <v/>
      </c>
      <c r="D1127" s="28" t="str">
        <f t="shared" si="52"/>
        <v/>
      </c>
      <c r="F1127" s="28"/>
    </row>
    <row r="1128" spans="1:6">
      <c r="A1128" s="29" t="s">
        <v>1130</v>
      </c>
      <c r="B1128" s="29">
        <f t="shared" si="51"/>
        <v>129686</v>
      </c>
      <c r="C1128" s="27" t="str">
        <f t="shared" si="53"/>
        <v/>
      </c>
      <c r="D1128" s="28" t="str">
        <f t="shared" si="52"/>
        <v/>
      </c>
      <c r="F1128" s="28"/>
    </row>
    <row r="1129" spans="1:6">
      <c r="A1129" s="29" t="s">
        <v>1131</v>
      </c>
      <c r="B1129" s="29">
        <f t="shared" si="51"/>
        <v>129687</v>
      </c>
      <c r="C1129" s="27" t="str">
        <f t="shared" si="53"/>
        <v/>
      </c>
      <c r="D1129" s="28" t="str">
        <f t="shared" si="52"/>
        <v/>
      </c>
      <c r="F1129" s="28"/>
    </row>
    <row r="1130" spans="1:6">
      <c r="A1130" s="29" t="s">
        <v>1132</v>
      </c>
      <c r="B1130" s="29">
        <f t="shared" si="51"/>
        <v>129688</v>
      </c>
      <c r="C1130" s="27" t="str">
        <f t="shared" si="53"/>
        <v/>
      </c>
      <c r="D1130" s="28" t="str">
        <f t="shared" si="52"/>
        <v/>
      </c>
      <c r="F1130" s="28"/>
    </row>
    <row r="1131" spans="1:6">
      <c r="A1131" s="29" t="s">
        <v>1133</v>
      </c>
      <c r="B1131" s="29">
        <f t="shared" si="51"/>
        <v>129689</v>
      </c>
      <c r="C1131" s="27" t="str">
        <f t="shared" si="53"/>
        <v/>
      </c>
      <c r="D1131" s="28" t="str">
        <f t="shared" si="52"/>
        <v/>
      </c>
      <c r="F1131" s="28"/>
    </row>
    <row r="1132" spans="1:6">
      <c r="A1132" s="29" t="s">
        <v>1134</v>
      </c>
      <c r="B1132" s="29">
        <f t="shared" si="51"/>
        <v>129690</v>
      </c>
      <c r="C1132" s="27" t="str">
        <f t="shared" si="53"/>
        <v/>
      </c>
      <c r="D1132" s="28" t="str">
        <f t="shared" si="52"/>
        <v/>
      </c>
      <c r="F1132" s="28"/>
    </row>
    <row r="1133" spans="1:6">
      <c r="A1133" s="29" t="s">
        <v>1135</v>
      </c>
      <c r="B1133" s="29">
        <f t="shared" si="51"/>
        <v>129691</v>
      </c>
      <c r="C1133" s="27" t="str">
        <f t="shared" si="53"/>
        <v/>
      </c>
      <c r="D1133" s="28" t="str">
        <f t="shared" si="52"/>
        <v/>
      </c>
      <c r="F1133" s="28"/>
    </row>
    <row r="1134" spans="1:6">
      <c r="A1134" s="29" t="s">
        <v>1136</v>
      </c>
      <c r="B1134" s="29">
        <f t="shared" si="51"/>
        <v>129692</v>
      </c>
      <c r="C1134" s="27" t="str">
        <f t="shared" si="53"/>
        <v/>
      </c>
      <c r="D1134" s="28" t="str">
        <f t="shared" si="52"/>
        <v/>
      </c>
      <c r="F1134" s="28"/>
    </row>
    <row r="1135" spans="1:6">
      <c r="A1135" s="29" t="s">
        <v>1137</v>
      </c>
      <c r="B1135" s="29">
        <f t="shared" si="51"/>
        <v>129693</v>
      </c>
      <c r="C1135" s="27" t="str">
        <f t="shared" si="53"/>
        <v/>
      </c>
      <c r="D1135" s="28" t="str">
        <f t="shared" si="52"/>
        <v/>
      </c>
      <c r="F1135" s="28"/>
    </row>
    <row r="1136" spans="1:6">
      <c r="A1136" s="29" t="s">
        <v>1138</v>
      </c>
      <c r="B1136" s="29">
        <f t="shared" si="51"/>
        <v>129694</v>
      </c>
      <c r="C1136" s="27" t="str">
        <f t="shared" si="53"/>
        <v/>
      </c>
      <c r="D1136" s="28" t="str">
        <f t="shared" si="52"/>
        <v/>
      </c>
      <c r="F1136" s="28"/>
    </row>
    <row r="1137" spans="1:6">
      <c r="A1137" s="29" t="s">
        <v>1139</v>
      </c>
      <c r="B1137" s="29">
        <f t="shared" si="51"/>
        <v>129695</v>
      </c>
      <c r="C1137" s="27" t="str">
        <f t="shared" si="53"/>
        <v/>
      </c>
      <c r="D1137" s="28" t="str">
        <f t="shared" si="52"/>
        <v/>
      </c>
      <c r="F1137" s="28"/>
    </row>
    <row r="1138" spans="1:6">
      <c r="A1138" s="29" t="s">
        <v>1140</v>
      </c>
      <c r="B1138" s="29">
        <f t="shared" si="51"/>
        <v>129696</v>
      </c>
      <c r="C1138" s="27" t="str">
        <f t="shared" si="53"/>
        <v/>
      </c>
      <c r="D1138" s="28" t="str">
        <f t="shared" si="52"/>
        <v/>
      </c>
      <c r="F1138" s="28"/>
    </row>
    <row r="1139" spans="1:6">
      <c r="A1139" s="29" t="s">
        <v>1141</v>
      </c>
      <c r="B1139" s="29">
        <f t="shared" si="51"/>
        <v>129697</v>
      </c>
      <c r="C1139" s="27" t="str">
        <f t="shared" si="53"/>
        <v/>
      </c>
      <c r="D1139" s="28" t="str">
        <f t="shared" si="52"/>
        <v/>
      </c>
      <c r="F1139" s="28"/>
    </row>
    <row r="1140" spans="1:6">
      <c r="A1140" s="29" t="s">
        <v>1142</v>
      </c>
      <c r="B1140" s="29">
        <f t="shared" si="51"/>
        <v>129698</v>
      </c>
      <c r="C1140" s="27" t="str">
        <f t="shared" si="53"/>
        <v/>
      </c>
      <c r="D1140" s="28" t="str">
        <f t="shared" si="52"/>
        <v/>
      </c>
      <c r="F1140" s="28"/>
    </row>
    <row r="1141" spans="1:6">
      <c r="A1141" s="29" t="s">
        <v>1143</v>
      </c>
      <c r="B1141" s="29">
        <f t="shared" si="51"/>
        <v>129699</v>
      </c>
      <c r="C1141" s="27" t="str">
        <f t="shared" si="53"/>
        <v/>
      </c>
      <c r="D1141" s="28" t="str">
        <f t="shared" si="52"/>
        <v/>
      </c>
      <c r="F1141" s="28"/>
    </row>
    <row r="1142" spans="1:6">
      <c r="A1142" s="29" t="s">
        <v>1144</v>
      </c>
      <c r="B1142" s="29">
        <f t="shared" si="51"/>
        <v>129700</v>
      </c>
      <c r="C1142" s="27" t="str">
        <f t="shared" si="53"/>
        <v/>
      </c>
      <c r="D1142" s="28" t="str">
        <f t="shared" si="52"/>
        <v/>
      </c>
      <c r="F1142" s="28"/>
    </row>
    <row r="1143" spans="1:6">
      <c r="A1143" s="29" t="s">
        <v>1145</v>
      </c>
      <c r="B1143" s="29">
        <f t="shared" si="51"/>
        <v>129701</v>
      </c>
      <c r="C1143" s="27" t="str">
        <f t="shared" si="53"/>
        <v/>
      </c>
      <c r="D1143" s="28" t="str">
        <f t="shared" si="52"/>
        <v/>
      </c>
      <c r="F1143" s="28"/>
    </row>
    <row r="1144" spans="1:6">
      <c r="A1144" s="29" t="s">
        <v>1146</v>
      </c>
      <c r="B1144" s="29">
        <f t="shared" si="51"/>
        <v>129702</v>
      </c>
      <c r="C1144" s="27" t="str">
        <f t="shared" si="53"/>
        <v/>
      </c>
      <c r="D1144" s="28" t="str">
        <f t="shared" si="52"/>
        <v/>
      </c>
      <c r="F1144" s="28"/>
    </row>
    <row r="1145" spans="1:6">
      <c r="A1145" s="29" t="s">
        <v>1147</v>
      </c>
      <c r="B1145" s="29">
        <f t="shared" si="51"/>
        <v>129703</v>
      </c>
      <c r="C1145" s="27" t="str">
        <f t="shared" si="53"/>
        <v/>
      </c>
      <c r="D1145" s="28" t="str">
        <f t="shared" si="52"/>
        <v/>
      </c>
      <c r="F1145" s="28"/>
    </row>
    <row r="1146" spans="1:6">
      <c r="A1146" s="29" t="s">
        <v>1148</v>
      </c>
      <c r="B1146" s="29">
        <f t="shared" si="51"/>
        <v>129704</v>
      </c>
      <c r="C1146" s="27" t="str">
        <f t="shared" si="53"/>
        <v/>
      </c>
      <c r="D1146" s="28" t="str">
        <f t="shared" si="52"/>
        <v/>
      </c>
      <c r="F1146" s="28"/>
    </row>
    <row r="1147" spans="1:6">
      <c r="A1147" s="29" t="s">
        <v>1149</v>
      </c>
      <c r="B1147" s="29">
        <f t="shared" si="51"/>
        <v>129705</v>
      </c>
      <c r="C1147" s="27" t="str">
        <f t="shared" si="53"/>
        <v/>
      </c>
      <c r="D1147" s="28" t="str">
        <f t="shared" si="52"/>
        <v/>
      </c>
      <c r="F1147" s="28"/>
    </row>
    <row r="1148" spans="1:6">
      <c r="A1148" s="29" t="s">
        <v>1150</v>
      </c>
      <c r="B1148" s="29">
        <f t="shared" si="51"/>
        <v>129706</v>
      </c>
      <c r="C1148" s="27" t="str">
        <f t="shared" si="53"/>
        <v/>
      </c>
      <c r="D1148" s="28" t="str">
        <f t="shared" si="52"/>
        <v/>
      </c>
      <c r="F1148" s="28"/>
    </row>
    <row r="1149" spans="1:6">
      <c r="A1149" s="29" t="s">
        <v>1151</v>
      </c>
      <c r="B1149" s="29">
        <f t="shared" si="51"/>
        <v>129707</v>
      </c>
      <c r="C1149" s="27" t="str">
        <f t="shared" si="53"/>
        <v/>
      </c>
      <c r="D1149" s="28" t="str">
        <f t="shared" si="52"/>
        <v/>
      </c>
      <c r="F1149" s="28"/>
    </row>
    <row r="1150" spans="1:6">
      <c r="A1150" s="29" t="s">
        <v>1152</v>
      </c>
      <c r="B1150" s="29">
        <f t="shared" si="51"/>
        <v>129708</v>
      </c>
      <c r="C1150" s="27" t="str">
        <f t="shared" si="53"/>
        <v/>
      </c>
      <c r="D1150" s="28" t="str">
        <f t="shared" si="52"/>
        <v>U+1FAAC</v>
      </c>
      <c r="F1150" s="28"/>
    </row>
    <row r="1151" spans="1:6">
      <c r="A1151" s="29" t="s">
        <v>1153</v>
      </c>
      <c r="B1151" s="29">
        <f t="shared" si="51"/>
        <v>129712</v>
      </c>
      <c r="C1151" s="27" t="str">
        <f t="shared" si="53"/>
        <v>U+1FAB0</v>
      </c>
      <c r="D1151" s="28" t="str">
        <f t="shared" si="52"/>
        <v/>
      </c>
      <c r="F1151" s="28"/>
    </row>
    <row r="1152" spans="1:6">
      <c r="A1152" s="29" t="s">
        <v>1154</v>
      </c>
      <c r="B1152" s="29">
        <f t="shared" si="51"/>
        <v>129713</v>
      </c>
      <c r="C1152" s="27" t="str">
        <f t="shared" si="53"/>
        <v/>
      </c>
      <c r="D1152" s="28" t="str">
        <f t="shared" si="52"/>
        <v/>
      </c>
      <c r="F1152" s="28"/>
    </row>
    <row r="1153" spans="1:6">
      <c r="A1153" s="29" t="s">
        <v>1155</v>
      </c>
      <c r="B1153" s="29">
        <f t="shared" si="51"/>
        <v>129714</v>
      </c>
      <c r="C1153" s="27" t="str">
        <f t="shared" si="53"/>
        <v/>
      </c>
      <c r="D1153" s="28" t="str">
        <f t="shared" si="52"/>
        <v/>
      </c>
      <c r="F1153" s="28"/>
    </row>
    <row r="1154" spans="1:6">
      <c r="A1154" s="29" t="s">
        <v>1156</v>
      </c>
      <c r="B1154" s="29">
        <f t="shared" si="51"/>
        <v>129715</v>
      </c>
      <c r="C1154" s="27" t="str">
        <f t="shared" si="53"/>
        <v/>
      </c>
      <c r="D1154" s="28" t="str">
        <f t="shared" si="52"/>
        <v/>
      </c>
      <c r="F1154" s="28"/>
    </row>
    <row r="1155" spans="1:6">
      <c r="A1155" s="29" t="s">
        <v>1157</v>
      </c>
      <c r="B1155" s="29">
        <f t="shared" ref="B1155:B1193" si="54">HEX2DEC(RIGHT(A1155,LEN(A1155)-2))</f>
        <v>129716</v>
      </c>
      <c r="C1155" s="27" t="str">
        <f t="shared" si="53"/>
        <v/>
      </c>
      <c r="D1155" s="28" t="str">
        <f t="shared" ref="D1155:D1193" si="55">IF(LEN(C1156)&gt;0,A1155,"")</f>
        <v/>
      </c>
      <c r="F1155" s="28"/>
    </row>
    <row r="1156" spans="1:6">
      <c r="A1156" s="29" t="s">
        <v>1158</v>
      </c>
      <c r="B1156" s="29">
        <f t="shared" si="54"/>
        <v>129717</v>
      </c>
      <c r="C1156" s="27" t="str">
        <f t="shared" ref="C1156:C1194" si="56">IF(B1155+1=B1156,"",A1156)</f>
        <v/>
      </c>
      <c r="D1156" s="28" t="str">
        <f t="shared" si="55"/>
        <v/>
      </c>
      <c r="F1156" s="28"/>
    </row>
    <row r="1157" spans="1:6">
      <c r="A1157" s="29" t="s">
        <v>1159</v>
      </c>
      <c r="B1157" s="29">
        <f t="shared" si="54"/>
        <v>129718</v>
      </c>
      <c r="C1157" s="27" t="str">
        <f t="shared" si="56"/>
        <v/>
      </c>
      <c r="D1157" s="28" t="str">
        <f t="shared" si="55"/>
        <v/>
      </c>
      <c r="F1157" s="28"/>
    </row>
    <row r="1158" spans="1:6">
      <c r="A1158" s="29" t="s">
        <v>1160</v>
      </c>
      <c r="B1158" s="29">
        <f t="shared" si="54"/>
        <v>129719</v>
      </c>
      <c r="C1158" s="27" t="str">
        <f t="shared" si="56"/>
        <v/>
      </c>
      <c r="D1158" s="28" t="str">
        <f t="shared" si="55"/>
        <v/>
      </c>
      <c r="F1158" s="28"/>
    </row>
    <row r="1159" spans="1:6">
      <c r="A1159" s="29" t="s">
        <v>1161</v>
      </c>
      <c r="B1159" s="29">
        <f t="shared" si="54"/>
        <v>129720</v>
      </c>
      <c r="C1159" s="27" t="str">
        <f t="shared" si="56"/>
        <v/>
      </c>
      <c r="D1159" s="28" t="str">
        <f t="shared" si="55"/>
        <v/>
      </c>
      <c r="F1159" s="28"/>
    </row>
    <row r="1160" spans="1:6">
      <c r="A1160" s="29" t="s">
        <v>1162</v>
      </c>
      <c r="B1160" s="29">
        <f t="shared" si="54"/>
        <v>129721</v>
      </c>
      <c r="C1160" s="27" t="str">
        <f t="shared" si="56"/>
        <v/>
      </c>
      <c r="D1160" s="28" t="str">
        <f t="shared" si="55"/>
        <v/>
      </c>
      <c r="F1160" s="28"/>
    </row>
    <row r="1161" spans="1:6">
      <c r="A1161" s="29" t="s">
        <v>1163</v>
      </c>
      <c r="B1161" s="29">
        <f t="shared" si="54"/>
        <v>129722</v>
      </c>
      <c r="C1161" s="27" t="str">
        <f t="shared" si="56"/>
        <v/>
      </c>
      <c r="D1161" s="28" t="str">
        <f t="shared" si="55"/>
        <v>U+1FABA</v>
      </c>
      <c r="F1161" s="28"/>
    </row>
    <row r="1162" spans="1:6">
      <c r="A1162" s="29" t="s">
        <v>1164</v>
      </c>
      <c r="B1162" s="29">
        <f t="shared" si="54"/>
        <v>129728</v>
      </c>
      <c r="C1162" s="27" t="str">
        <f t="shared" si="56"/>
        <v>U+1FAC0</v>
      </c>
      <c r="D1162" s="28" t="str">
        <f t="shared" si="55"/>
        <v/>
      </c>
      <c r="F1162" s="28"/>
    </row>
    <row r="1163" spans="1:6">
      <c r="A1163" s="29" t="s">
        <v>1165</v>
      </c>
      <c r="B1163" s="29">
        <f t="shared" si="54"/>
        <v>129729</v>
      </c>
      <c r="C1163" s="27" t="str">
        <f t="shared" si="56"/>
        <v/>
      </c>
      <c r="D1163" s="28" t="str">
        <f t="shared" si="55"/>
        <v/>
      </c>
      <c r="F1163" s="28"/>
    </row>
    <row r="1164" spans="1:6">
      <c r="A1164" s="29" t="s">
        <v>1166</v>
      </c>
      <c r="B1164" s="29">
        <f t="shared" si="54"/>
        <v>129730</v>
      </c>
      <c r="C1164" s="27" t="str">
        <f t="shared" si="56"/>
        <v/>
      </c>
      <c r="D1164" s="28" t="str">
        <f t="shared" si="55"/>
        <v/>
      </c>
      <c r="F1164" s="28"/>
    </row>
    <row r="1165" spans="1:6">
      <c r="A1165" s="29" t="s">
        <v>1167</v>
      </c>
      <c r="B1165" s="29">
        <f t="shared" si="54"/>
        <v>129731</v>
      </c>
      <c r="C1165" s="27" t="str">
        <f t="shared" si="56"/>
        <v/>
      </c>
      <c r="D1165" s="28" t="str">
        <f t="shared" si="55"/>
        <v/>
      </c>
      <c r="F1165" s="28"/>
    </row>
    <row r="1166" spans="1:6">
      <c r="A1166" s="29" t="s">
        <v>1168</v>
      </c>
      <c r="B1166" s="29">
        <f t="shared" si="54"/>
        <v>129732</v>
      </c>
      <c r="C1166" s="27" t="str">
        <f t="shared" si="56"/>
        <v/>
      </c>
      <c r="D1166" s="28" t="str">
        <f t="shared" si="55"/>
        <v/>
      </c>
      <c r="F1166" s="28"/>
    </row>
    <row r="1167" spans="1:6">
      <c r="A1167" s="29" t="s">
        <v>1169</v>
      </c>
      <c r="B1167" s="29">
        <f t="shared" si="54"/>
        <v>129733</v>
      </c>
      <c r="C1167" s="27" t="str">
        <f t="shared" si="56"/>
        <v/>
      </c>
      <c r="D1167" s="28" t="str">
        <f t="shared" si="55"/>
        <v>U+1FAC5</v>
      </c>
      <c r="F1167" s="28"/>
    </row>
    <row r="1168" spans="1:6">
      <c r="A1168" s="29" t="s">
        <v>1170</v>
      </c>
      <c r="B1168" s="29">
        <f t="shared" si="54"/>
        <v>129744</v>
      </c>
      <c r="C1168" s="27" t="str">
        <f t="shared" si="56"/>
        <v>U+1FAD0</v>
      </c>
      <c r="D1168" s="28" t="str">
        <f t="shared" si="55"/>
        <v/>
      </c>
      <c r="F1168" s="28"/>
    </row>
    <row r="1169" spans="1:6">
      <c r="A1169" s="29" t="s">
        <v>1171</v>
      </c>
      <c r="B1169" s="29">
        <f t="shared" si="54"/>
        <v>129745</v>
      </c>
      <c r="C1169" s="27" t="str">
        <f t="shared" si="56"/>
        <v/>
      </c>
      <c r="D1169" s="28" t="str">
        <f t="shared" si="55"/>
        <v/>
      </c>
      <c r="F1169" s="28"/>
    </row>
    <row r="1170" spans="1:6">
      <c r="A1170" s="29" t="s">
        <v>1172</v>
      </c>
      <c r="B1170" s="29">
        <f t="shared" si="54"/>
        <v>129746</v>
      </c>
      <c r="C1170" s="27" t="str">
        <f t="shared" si="56"/>
        <v/>
      </c>
      <c r="D1170" s="28" t="str">
        <f t="shared" si="55"/>
        <v/>
      </c>
      <c r="F1170" s="28"/>
    </row>
    <row r="1171" spans="1:6">
      <c r="A1171" s="29" t="s">
        <v>1173</v>
      </c>
      <c r="B1171" s="29">
        <f t="shared" si="54"/>
        <v>129747</v>
      </c>
      <c r="C1171" s="27" t="str">
        <f t="shared" si="56"/>
        <v/>
      </c>
      <c r="D1171" s="28" t="str">
        <f t="shared" si="55"/>
        <v/>
      </c>
      <c r="F1171" s="28"/>
    </row>
    <row r="1172" spans="1:6">
      <c r="A1172" s="29" t="s">
        <v>1174</v>
      </c>
      <c r="B1172" s="29">
        <f t="shared" si="54"/>
        <v>129748</v>
      </c>
      <c r="C1172" s="27" t="str">
        <f t="shared" si="56"/>
        <v/>
      </c>
      <c r="D1172" s="28" t="str">
        <f t="shared" si="55"/>
        <v/>
      </c>
      <c r="F1172" s="28"/>
    </row>
    <row r="1173" spans="1:6">
      <c r="A1173" s="29" t="s">
        <v>1175</v>
      </c>
      <c r="B1173" s="29">
        <f t="shared" si="54"/>
        <v>129749</v>
      </c>
      <c r="C1173" s="27" t="str">
        <f t="shared" si="56"/>
        <v/>
      </c>
      <c r="D1173" s="28" t="str">
        <f t="shared" si="55"/>
        <v/>
      </c>
      <c r="F1173" s="28"/>
    </row>
    <row r="1174" spans="1:6">
      <c r="A1174" s="29" t="s">
        <v>1176</v>
      </c>
      <c r="B1174" s="29">
        <f t="shared" si="54"/>
        <v>129750</v>
      </c>
      <c r="C1174" s="27" t="str">
        <f t="shared" si="56"/>
        <v/>
      </c>
      <c r="D1174" s="28" t="str">
        <f t="shared" si="55"/>
        <v/>
      </c>
      <c r="F1174" s="28"/>
    </row>
    <row r="1175" spans="1:6">
      <c r="A1175" s="29" t="s">
        <v>1177</v>
      </c>
      <c r="B1175" s="29">
        <f t="shared" si="54"/>
        <v>129751</v>
      </c>
      <c r="C1175" s="27" t="str">
        <f t="shared" si="56"/>
        <v/>
      </c>
      <c r="D1175" s="28" t="str">
        <f t="shared" si="55"/>
        <v/>
      </c>
      <c r="F1175" s="28"/>
    </row>
    <row r="1176" spans="1:6">
      <c r="A1176" s="29" t="s">
        <v>1178</v>
      </c>
      <c r="B1176" s="29">
        <f t="shared" si="54"/>
        <v>129752</v>
      </c>
      <c r="C1176" s="27" t="str">
        <f t="shared" si="56"/>
        <v/>
      </c>
      <c r="D1176" s="28" t="str">
        <f t="shared" si="55"/>
        <v/>
      </c>
      <c r="F1176" s="28"/>
    </row>
    <row r="1177" spans="1:6">
      <c r="A1177" s="29" t="s">
        <v>1179</v>
      </c>
      <c r="B1177" s="29">
        <f t="shared" si="54"/>
        <v>129753</v>
      </c>
      <c r="C1177" s="27" t="str">
        <f t="shared" si="56"/>
        <v/>
      </c>
      <c r="D1177" s="28" t="str">
        <f t="shared" si="55"/>
        <v>U+1FAD9</v>
      </c>
      <c r="F1177" s="28"/>
    </row>
    <row r="1178" spans="1:6">
      <c r="A1178" s="29" t="s">
        <v>1180</v>
      </c>
      <c r="B1178" s="29">
        <f t="shared" si="54"/>
        <v>129760</v>
      </c>
      <c r="C1178" s="27" t="str">
        <f t="shared" si="56"/>
        <v>U+1FAE0</v>
      </c>
      <c r="D1178" s="28" t="str">
        <f t="shared" si="55"/>
        <v/>
      </c>
      <c r="F1178" s="28"/>
    </row>
    <row r="1179" spans="1:6">
      <c r="A1179" s="29" t="s">
        <v>1181</v>
      </c>
      <c r="B1179" s="29">
        <f t="shared" si="54"/>
        <v>129761</v>
      </c>
      <c r="C1179" s="27" t="str">
        <f t="shared" si="56"/>
        <v/>
      </c>
      <c r="D1179" s="28" t="str">
        <f t="shared" si="55"/>
        <v/>
      </c>
      <c r="F1179" s="28"/>
    </row>
    <row r="1180" spans="1:6">
      <c r="A1180" s="29" t="s">
        <v>1182</v>
      </c>
      <c r="B1180" s="29">
        <f t="shared" si="54"/>
        <v>129762</v>
      </c>
      <c r="C1180" s="27" t="str">
        <f t="shared" si="56"/>
        <v/>
      </c>
      <c r="D1180" s="28" t="str">
        <f t="shared" si="55"/>
        <v/>
      </c>
      <c r="F1180" s="28"/>
    </row>
    <row r="1181" spans="1:6">
      <c r="A1181" s="29" t="s">
        <v>1183</v>
      </c>
      <c r="B1181" s="29">
        <f t="shared" si="54"/>
        <v>129763</v>
      </c>
      <c r="C1181" s="27" t="str">
        <f t="shared" si="56"/>
        <v/>
      </c>
      <c r="D1181" s="28" t="str">
        <f t="shared" si="55"/>
        <v/>
      </c>
      <c r="F1181" s="28"/>
    </row>
    <row r="1182" spans="1:6">
      <c r="A1182" s="29" t="s">
        <v>1184</v>
      </c>
      <c r="B1182" s="29">
        <f t="shared" si="54"/>
        <v>129764</v>
      </c>
      <c r="C1182" s="27" t="str">
        <f t="shared" si="56"/>
        <v/>
      </c>
      <c r="D1182" s="28" t="str">
        <f t="shared" si="55"/>
        <v/>
      </c>
      <c r="F1182" s="28"/>
    </row>
    <row r="1183" spans="1:6">
      <c r="A1183" s="29" t="s">
        <v>1185</v>
      </c>
      <c r="B1183" s="29">
        <f t="shared" si="54"/>
        <v>129765</v>
      </c>
      <c r="C1183" s="27" t="str">
        <f t="shared" si="56"/>
        <v/>
      </c>
      <c r="D1183" s="28" t="str">
        <f t="shared" si="55"/>
        <v/>
      </c>
      <c r="F1183" s="28"/>
    </row>
    <row r="1184" spans="1:6">
      <c r="A1184" s="29" t="s">
        <v>1186</v>
      </c>
      <c r="B1184" s="29">
        <f t="shared" si="54"/>
        <v>129766</v>
      </c>
      <c r="C1184" s="27" t="str">
        <f t="shared" si="56"/>
        <v/>
      </c>
      <c r="D1184" s="28" t="str">
        <f t="shared" si="55"/>
        <v/>
      </c>
      <c r="F1184" s="28"/>
    </row>
    <row r="1185" spans="1:6">
      <c r="A1185" s="29" t="s">
        <v>1187</v>
      </c>
      <c r="B1185" s="29">
        <f t="shared" si="54"/>
        <v>129767</v>
      </c>
      <c r="C1185" s="27" t="str">
        <f t="shared" si="56"/>
        <v/>
      </c>
      <c r="D1185" s="28" t="str">
        <f t="shared" si="55"/>
        <v>U+1FAE7</v>
      </c>
      <c r="F1185" s="28"/>
    </row>
    <row r="1186" spans="1:6">
      <c r="A1186" s="29" t="s">
        <v>1188</v>
      </c>
      <c r="B1186" s="29">
        <f t="shared" si="54"/>
        <v>129776</v>
      </c>
      <c r="C1186" s="27" t="str">
        <f t="shared" si="56"/>
        <v>U+1FAF0</v>
      </c>
      <c r="D1186" s="28" t="str">
        <f t="shared" si="55"/>
        <v/>
      </c>
      <c r="F1186" s="28"/>
    </row>
    <row r="1187" spans="1:6">
      <c r="A1187" s="29" t="s">
        <v>1189</v>
      </c>
      <c r="B1187" s="29">
        <f t="shared" si="54"/>
        <v>129777</v>
      </c>
      <c r="C1187" s="27" t="str">
        <f t="shared" si="56"/>
        <v/>
      </c>
      <c r="D1187" s="28" t="str">
        <f t="shared" si="55"/>
        <v/>
      </c>
      <c r="F1187" s="28"/>
    </row>
    <row r="1188" spans="1:6">
      <c r="A1188" s="29" t="s">
        <v>1190</v>
      </c>
      <c r="B1188" s="29">
        <f t="shared" si="54"/>
        <v>129778</v>
      </c>
      <c r="C1188" s="27" t="str">
        <f t="shared" si="56"/>
        <v/>
      </c>
      <c r="D1188" s="28" t="str">
        <f t="shared" si="55"/>
        <v/>
      </c>
      <c r="F1188" s="28"/>
    </row>
    <row r="1189" spans="1:6">
      <c r="A1189" s="29" t="s">
        <v>1191</v>
      </c>
      <c r="B1189" s="29">
        <f t="shared" si="54"/>
        <v>129779</v>
      </c>
      <c r="C1189" s="27" t="str">
        <f t="shared" si="56"/>
        <v/>
      </c>
      <c r="D1189" s="28" t="str">
        <f t="shared" si="55"/>
        <v/>
      </c>
      <c r="F1189" s="28"/>
    </row>
    <row r="1190" spans="1:6">
      <c r="A1190" s="29" t="s">
        <v>1192</v>
      </c>
      <c r="B1190" s="29">
        <f t="shared" si="54"/>
        <v>129780</v>
      </c>
      <c r="C1190" s="27" t="str">
        <f t="shared" si="56"/>
        <v/>
      </c>
      <c r="D1190" s="28" t="str">
        <f t="shared" si="55"/>
        <v/>
      </c>
      <c r="F1190" s="28"/>
    </row>
    <row r="1191" spans="1:6">
      <c r="A1191" s="29" t="s">
        <v>1193</v>
      </c>
      <c r="B1191" s="29">
        <f t="shared" si="54"/>
        <v>129781</v>
      </c>
      <c r="C1191" s="27" t="str">
        <f t="shared" si="56"/>
        <v/>
      </c>
      <c r="D1191" s="28" t="str">
        <f t="shared" si="55"/>
        <v/>
      </c>
      <c r="F1191" s="28"/>
    </row>
    <row r="1192" spans="1:6">
      <c r="A1192" s="29" t="s">
        <v>1194</v>
      </c>
      <c r="B1192" s="29">
        <f t="shared" si="54"/>
        <v>129782</v>
      </c>
      <c r="C1192" s="27" t="str">
        <f t="shared" si="56"/>
        <v/>
      </c>
      <c r="D1192" s="28" t="str">
        <f t="shared" si="55"/>
        <v>U+1FAF6</v>
      </c>
      <c r="F1192" s="28"/>
    </row>
    <row r="1193" spans="1:6">
      <c r="A1193" s="29" t="s">
        <v>1195</v>
      </c>
      <c r="B1193" s="29">
        <f t="shared" si="54"/>
        <v>8252</v>
      </c>
      <c r="C1193" s="27" t="str">
        <f t="shared" si="56"/>
        <v>U+203C</v>
      </c>
      <c r="D1193" s="28" t="str">
        <f t="shared" si="55"/>
        <v>U+203C</v>
      </c>
    </row>
    <row r="1194" spans="1:6">
      <c r="A1194" s="29" t="s">
        <v>1196</v>
      </c>
      <c r="B1194" s="29">
        <f t="shared" ref="B1194:B1257" si="57">HEX2DEC(RIGHT(A1194,LEN(A1194)-2))</f>
        <v>8265</v>
      </c>
      <c r="C1194" s="27" t="str">
        <f t="shared" si="56"/>
        <v>U+2049</v>
      </c>
      <c r="D1194" s="28" t="str">
        <f t="shared" ref="D1194:D1257" si="58">IF(LEN(C1195)&gt;0,A1194,"")</f>
        <v>U+2049</v>
      </c>
    </row>
    <row r="1195" spans="1:6">
      <c r="A1195" s="29" t="s">
        <v>1197</v>
      </c>
      <c r="B1195" s="29">
        <f t="shared" si="57"/>
        <v>8482</v>
      </c>
      <c r="C1195" s="27" t="str">
        <f t="shared" ref="C1195:C1258" si="59">IF(B1194+1=B1195,"",A1195)</f>
        <v>U+2122</v>
      </c>
      <c r="D1195" s="28" t="str">
        <f t="shared" si="58"/>
        <v>U+2122</v>
      </c>
    </row>
    <row r="1196" spans="1:6">
      <c r="A1196" s="29" t="s">
        <v>1198</v>
      </c>
      <c r="B1196" s="29">
        <f t="shared" si="57"/>
        <v>8505</v>
      </c>
      <c r="C1196" s="27" t="str">
        <f t="shared" si="59"/>
        <v>U+2139</v>
      </c>
      <c r="D1196" s="28" t="str">
        <f t="shared" si="58"/>
        <v>U+2139</v>
      </c>
    </row>
    <row r="1197" spans="1:6">
      <c r="A1197" s="29" t="s">
        <v>1199</v>
      </c>
      <c r="B1197" s="29">
        <f t="shared" si="57"/>
        <v>8596</v>
      </c>
      <c r="C1197" s="27" t="str">
        <f t="shared" si="59"/>
        <v>U+2194</v>
      </c>
      <c r="D1197" s="28" t="str">
        <f t="shared" si="58"/>
        <v/>
      </c>
    </row>
    <row r="1198" spans="1:6">
      <c r="A1198" s="29" t="s">
        <v>1200</v>
      </c>
      <c r="B1198" s="29">
        <f t="shared" si="57"/>
        <v>8597</v>
      </c>
      <c r="C1198" s="27" t="str">
        <f t="shared" si="59"/>
        <v/>
      </c>
      <c r="D1198" s="28" t="str">
        <f t="shared" si="58"/>
        <v/>
      </c>
    </row>
    <row r="1199" spans="1:6">
      <c r="A1199" s="29" t="s">
        <v>1201</v>
      </c>
      <c r="B1199" s="29">
        <f t="shared" si="57"/>
        <v>8598</v>
      </c>
      <c r="C1199" s="27" t="str">
        <f t="shared" si="59"/>
        <v/>
      </c>
      <c r="D1199" s="28" t="str">
        <f t="shared" si="58"/>
        <v/>
      </c>
    </row>
    <row r="1200" spans="1:6">
      <c r="A1200" s="29" t="s">
        <v>1202</v>
      </c>
      <c r="B1200" s="29">
        <f t="shared" si="57"/>
        <v>8599</v>
      </c>
      <c r="C1200" s="27" t="str">
        <f t="shared" si="59"/>
        <v/>
      </c>
      <c r="D1200" s="28" t="str">
        <f t="shared" si="58"/>
        <v/>
      </c>
    </row>
    <row r="1201" spans="1:4">
      <c r="A1201" s="29" t="s">
        <v>1203</v>
      </c>
      <c r="B1201" s="29">
        <f t="shared" si="57"/>
        <v>8600</v>
      </c>
      <c r="C1201" s="27" t="str">
        <f t="shared" si="59"/>
        <v/>
      </c>
      <c r="D1201" s="28" t="str">
        <f t="shared" si="58"/>
        <v/>
      </c>
    </row>
    <row r="1202" spans="1:4">
      <c r="A1202" s="29" t="s">
        <v>1204</v>
      </c>
      <c r="B1202" s="29">
        <f t="shared" si="57"/>
        <v>8601</v>
      </c>
      <c r="C1202" s="27" t="str">
        <f t="shared" si="59"/>
        <v/>
      </c>
      <c r="D1202" s="28" t="str">
        <f t="shared" si="58"/>
        <v>U+2199</v>
      </c>
    </row>
    <row r="1203" spans="1:4">
      <c r="A1203" s="29" t="s">
        <v>1205</v>
      </c>
      <c r="B1203" s="29">
        <f t="shared" si="57"/>
        <v>8617</v>
      </c>
      <c r="C1203" s="27" t="str">
        <f t="shared" si="59"/>
        <v>U+21A9</v>
      </c>
      <c r="D1203" s="28" t="str">
        <f t="shared" si="58"/>
        <v/>
      </c>
    </row>
    <row r="1204" spans="1:4">
      <c r="A1204" s="29" t="s">
        <v>1206</v>
      </c>
      <c r="B1204" s="29">
        <f t="shared" si="57"/>
        <v>8618</v>
      </c>
      <c r="C1204" s="27" t="str">
        <f t="shared" si="59"/>
        <v/>
      </c>
      <c r="D1204" s="28" t="str">
        <f t="shared" si="58"/>
        <v>U+21AA</v>
      </c>
    </row>
    <row r="1205" spans="1:4">
      <c r="A1205" s="29" t="s">
        <v>1207</v>
      </c>
      <c r="B1205" s="29">
        <f t="shared" si="57"/>
        <v>8986</v>
      </c>
      <c r="C1205" s="27" t="str">
        <f t="shared" si="59"/>
        <v>U+231A</v>
      </c>
      <c r="D1205" s="28" t="str">
        <f t="shared" si="58"/>
        <v/>
      </c>
    </row>
    <row r="1206" spans="1:4">
      <c r="A1206" s="29" t="s">
        <v>1208</v>
      </c>
      <c r="B1206" s="29">
        <f t="shared" si="57"/>
        <v>8987</v>
      </c>
      <c r="C1206" s="27" t="str">
        <f t="shared" si="59"/>
        <v/>
      </c>
      <c r="D1206" s="28" t="str">
        <f t="shared" si="58"/>
        <v>U+231B</v>
      </c>
    </row>
    <row r="1207" spans="1:4">
      <c r="A1207" s="29" t="s">
        <v>1209</v>
      </c>
      <c r="B1207" s="29">
        <f t="shared" si="57"/>
        <v>9000</v>
      </c>
      <c r="C1207" s="27" t="str">
        <f t="shared" si="59"/>
        <v>U+2328</v>
      </c>
      <c r="D1207" s="28" t="str">
        <f t="shared" si="58"/>
        <v>U+2328</v>
      </c>
    </row>
    <row r="1208" spans="1:4">
      <c r="A1208" s="29" t="s">
        <v>1210</v>
      </c>
      <c r="B1208" s="29">
        <f t="shared" si="57"/>
        <v>9167</v>
      </c>
      <c r="C1208" s="27" t="str">
        <f t="shared" si="59"/>
        <v>U+23CF</v>
      </c>
      <c r="D1208" s="28" t="str">
        <f t="shared" si="58"/>
        <v>U+23CF</v>
      </c>
    </row>
    <row r="1209" spans="1:4">
      <c r="A1209" s="29" t="s">
        <v>1211</v>
      </c>
      <c r="B1209" s="29">
        <f t="shared" si="57"/>
        <v>9193</v>
      </c>
      <c r="C1209" s="27" t="str">
        <f t="shared" si="59"/>
        <v>U+23E9</v>
      </c>
      <c r="D1209" s="28" t="str">
        <f t="shared" si="58"/>
        <v/>
      </c>
    </row>
    <row r="1210" spans="1:4">
      <c r="A1210" s="29" t="s">
        <v>1212</v>
      </c>
      <c r="B1210" s="29">
        <f t="shared" si="57"/>
        <v>9194</v>
      </c>
      <c r="C1210" s="27" t="str">
        <f t="shared" si="59"/>
        <v/>
      </c>
      <c r="D1210" s="28" t="str">
        <f t="shared" si="58"/>
        <v/>
      </c>
    </row>
    <row r="1211" spans="1:4">
      <c r="A1211" s="29" t="s">
        <v>1213</v>
      </c>
      <c r="B1211" s="29">
        <f t="shared" si="57"/>
        <v>9195</v>
      </c>
      <c r="C1211" s="27" t="str">
        <f t="shared" si="59"/>
        <v/>
      </c>
      <c r="D1211" s="28" t="str">
        <f t="shared" si="58"/>
        <v/>
      </c>
    </row>
    <row r="1212" spans="1:4">
      <c r="A1212" s="29" t="s">
        <v>1214</v>
      </c>
      <c r="B1212" s="29">
        <f t="shared" si="57"/>
        <v>9196</v>
      </c>
      <c r="C1212" s="27" t="str">
        <f t="shared" si="59"/>
        <v/>
      </c>
      <c r="D1212" s="28" t="str">
        <f t="shared" si="58"/>
        <v/>
      </c>
    </row>
    <row r="1213" spans="1:4">
      <c r="A1213" s="29" t="s">
        <v>1215</v>
      </c>
      <c r="B1213" s="29">
        <f t="shared" si="57"/>
        <v>9197</v>
      </c>
      <c r="C1213" s="27" t="str">
        <f t="shared" si="59"/>
        <v/>
      </c>
      <c r="D1213" s="28" t="str">
        <f t="shared" si="58"/>
        <v/>
      </c>
    </row>
    <row r="1214" spans="1:4">
      <c r="A1214" s="29" t="s">
        <v>1216</v>
      </c>
      <c r="B1214" s="29">
        <f t="shared" si="57"/>
        <v>9198</v>
      </c>
      <c r="C1214" s="27" t="str">
        <f t="shared" si="59"/>
        <v/>
      </c>
      <c r="D1214" s="28" t="str">
        <f t="shared" si="58"/>
        <v/>
      </c>
    </row>
    <row r="1215" spans="1:4">
      <c r="A1215" s="29" t="s">
        <v>1217</v>
      </c>
      <c r="B1215" s="29">
        <f t="shared" si="57"/>
        <v>9199</v>
      </c>
      <c r="C1215" s="27" t="str">
        <f t="shared" si="59"/>
        <v/>
      </c>
      <c r="D1215" s="28" t="str">
        <f t="shared" si="58"/>
        <v/>
      </c>
    </row>
    <row r="1216" spans="1:4">
      <c r="A1216" s="29" t="s">
        <v>1218</v>
      </c>
      <c r="B1216" s="29">
        <f t="shared" si="57"/>
        <v>9200</v>
      </c>
      <c r="C1216" s="27" t="str">
        <f t="shared" si="59"/>
        <v/>
      </c>
      <c r="D1216" s="28" t="str">
        <f t="shared" si="58"/>
        <v/>
      </c>
    </row>
    <row r="1217" spans="1:4">
      <c r="A1217" s="29" t="s">
        <v>1219</v>
      </c>
      <c r="B1217" s="29">
        <f t="shared" si="57"/>
        <v>9201</v>
      </c>
      <c r="C1217" s="27" t="str">
        <f t="shared" si="59"/>
        <v/>
      </c>
      <c r="D1217" s="28" t="str">
        <f t="shared" si="58"/>
        <v/>
      </c>
    </row>
    <row r="1218" spans="1:4">
      <c r="A1218" s="29" t="s">
        <v>1220</v>
      </c>
      <c r="B1218" s="29">
        <f t="shared" si="57"/>
        <v>9202</v>
      </c>
      <c r="C1218" s="27" t="str">
        <f t="shared" si="59"/>
        <v/>
      </c>
      <c r="D1218" s="28" t="str">
        <f t="shared" si="58"/>
        <v/>
      </c>
    </row>
    <row r="1219" spans="1:4">
      <c r="A1219" s="29" t="s">
        <v>1221</v>
      </c>
      <c r="B1219" s="29">
        <f t="shared" si="57"/>
        <v>9203</v>
      </c>
      <c r="C1219" s="27" t="str">
        <f t="shared" si="59"/>
        <v/>
      </c>
      <c r="D1219" s="28" t="str">
        <f t="shared" si="58"/>
        <v>U+23F3</v>
      </c>
    </row>
    <row r="1220" spans="1:4">
      <c r="A1220" s="29" t="s">
        <v>1222</v>
      </c>
      <c r="B1220" s="29">
        <f t="shared" si="57"/>
        <v>9208</v>
      </c>
      <c r="C1220" s="27" t="str">
        <f t="shared" si="59"/>
        <v>U+23F8</v>
      </c>
      <c r="D1220" s="28" t="str">
        <f t="shared" si="58"/>
        <v/>
      </c>
    </row>
    <row r="1221" spans="1:4">
      <c r="A1221" s="29" t="s">
        <v>1223</v>
      </c>
      <c r="B1221" s="29">
        <f t="shared" si="57"/>
        <v>9209</v>
      </c>
      <c r="C1221" s="27" t="str">
        <f t="shared" si="59"/>
        <v/>
      </c>
      <c r="D1221" s="28" t="str">
        <f t="shared" si="58"/>
        <v/>
      </c>
    </row>
    <row r="1222" spans="1:4">
      <c r="A1222" s="29" t="s">
        <v>1224</v>
      </c>
      <c r="B1222" s="29">
        <f t="shared" si="57"/>
        <v>9210</v>
      </c>
      <c r="C1222" s="27" t="str">
        <f t="shared" si="59"/>
        <v/>
      </c>
      <c r="D1222" s="28" t="str">
        <f t="shared" si="58"/>
        <v>U+23FA</v>
      </c>
    </row>
    <row r="1223" spans="1:4">
      <c r="A1223" s="29" t="s">
        <v>1225</v>
      </c>
      <c r="B1223" s="29">
        <f t="shared" si="57"/>
        <v>9410</v>
      </c>
      <c r="C1223" s="27" t="str">
        <f t="shared" si="59"/>
        <v>U+24C2</v>
      </c>
      <c r="D1223" s="28" t="str">
        <f t="shared" si="58"/>
        <v>U+24C2</v>
      </c>
    </row>
    <row r="1224" spans="1:4">
      <c r="A1224" s="29" t="s">
        <v>1226</v>
      </c>
      <c r="B1224" s="29">
        <f t="shared" si="57"/>
        <v>9642</v>
      </c>
      <c r="C1224" s="27" t="str">
        <f t="shared" si="59"/>
        <v>U+25AA</v>
      </c>
      <c r="D1224" s="28" t="str">
        <f t="shared" si="58"/>
        <v/>
      </c>
    </row>
    <row r="1225" spans="1:4">
      <c r="A1225" s="29" t="s">
        <v>1227</v>
      </c>
      <c r="B1225" s="29">
        <f t="shared" si="57"/>
        <v>9643</v>
      </c>
      <c r="C1225" s="27" t="str">
        <f t="shared" si="59"/>
        <v/>
      </c>
      <c r="D1225" s="28" t="str">
        <f t="shared" si="58"/>
        <v>U+25AB</v>
      </c>
    </row>
    <row r="1226" spans="1:4">
      <c r="A1226" s="29" t="s">
        <v>1228</v>
      </c>
      <c r="B1226" s="29">
        <f t="shared" si="57"/>
        <v>9654</v>
      </c>
      <c r="C1226" s="27" t="str">
        <f t="shared" si="59"/>
        <v>U+25B6</v>
      </c>
      <c r="D1226" s="28" t="str">
        <f t="shared" si="58"/>
        <v>U+25B6</v>
      </c>
    </row>
    <row r="1227" spans="1:4">
      <c r="A1227" s="29" t="s">
        <v>1229</v>
      </c>
      <c r="B1227" s="29">
        <f t="shared" si="57"/>
        <v>9664</v>
      </c>
      <c r="C1227" s="27" t="str">
        <f t="shared" si="59"/>
        <v>U+25C0</v>
      </c>
      <c r="D1227" s="28" t="str">
        <f t="shared" si="58"/>
        <v>U+25C0</v>
      </c>
    </row>
    <row r="1228" spans="1:4">
      <c r="A1228" s="29" t="s">
        <v>1230</v>
      </c>
      <c r="B1228" s="29">
        <f t="shared" si="57"/>
        <v>9723</v>
      </c>
      <c r="C1228" s="27" t="str">
        <f t="shared" si="59"/>
        <v>U+25FB</v>
      </c>
      <c r="D1228" s="28" t="str">
        <f t="shared" si="58"/>
        <v/>
      </c>
    </row>
    <row r="1229" spans="1:4">
      <c r="A1229" s="29" t="s">
        <v>1231</v>
      </c>
      <c r="B1229" s="29">
        <f t="shared" si="57"/>
        <v>9724</v>
      </c>
      <c r="C1229" s="27" t="str">
        <f t="shared" si="59"/>
        <v/>
      </c>
      <c r="D1229" s="28" t="str">
        <f t="shared" si="58"/>
        <v/>
      </c>
    </row>
    <row r="1230" spans="1:4">
      <c r="A1230" s="29" t="s">
        <v>1232</v>
      </c>
      <c r="B1230" s="29">
        <f t="shared" si="57"/>
        <v>9725</v>
      </c>
      <c r="C1230" s="27" t="str">
        <f t="shared" si="59"/>
        <v/>
      </c>
      <c r="D1230" s="28" t="str">
        <f t="shared" si="58"/>
        <v/>
      </c>
    </row>
    <row r="1231" spans="1:4">
      <c r="A1231" s="29" t="s">
        <v>1233</v>
      </c>
      <c r="B1231" s="29">
        <f t="shared" si="57"/>
        <v>9726</v>
      </c>
      <c r="C1231" s="27" t="str">
        <f t="shared" si="59"/>
        <v/>
      </c>
      <c r="D1231" s="28" t="str">
        <f t="shared" si="58"/>
        <v>U+25FE</v>
      </c>
    </row>
    <row r="1232" spans="1:4">
      <c r="A1232" s="29" t="s">
        <v>1234</v>
      </c>
      <c r="B1232" s="29">
        <f t="shared" si="57"/>
        <v>9728</v>
      </c>
      <c r="C1232" s="27" t="str">
        <f t="shared" si="59"/>
        <v>U+2600</v>
      </c>
      <c r="D1232" s="28" t="str">
        <f t="shared" si="58"/>
        <v/>
      </c>
    </row>
    <row r="1233" spans="1:4">
      <c r="A1233" s="29" t="s">
        <v>1235</v>
      </c>
      <c r="B1233" s="29">
        <f t="shared" si="57"/>
        <v>9729</v>
      </c>
      <c r="C1233" s="27" t="str">
        <f t="shared" si="59"/>
        <v/>
      </c>
      <c r="D1233" s="28" t="str">
        <f t="shared" si="58"/>
        <v/>
      </c>
    </row>
    <row r="1234" spans="1:4">
      <c r="A1234" s="29" t="s">
        <v>1236</v>
      </c>
      <c r="B1234" s="29">
        <f t="shared" si="57"/>
        <v>9730</v>
      </c>
      <c r="C1234" s="27" t="str">
        <f t="shared" si="59"/>
        <v/>
      </c>
      <c r="D1234" s="28" t="str">
        <f t="shared" si="58"/>
        <v/>
      </c>
    </row>
    <row r="1235" spans="1:4">
      <c r="A1235" s="29" t="s">
        <v>1237</v>
      </c>
      <c r="B1235" s="29">
        <f t="shared" si="57"/>
        <v>9731</v>
      </c>
      <c r="C1235" s="27" t="str">
        <f t="shared" si="59"/>
        <v/>
      </c>
      <c r="D1235" s="28" t="str">
        <f t="shared" si="58"/>
        <v/>
      </c>
    </row>
    <row r="1236" spans="1:4">
      <c r="A1236" s="29" t="s">
        <v>1238</v>
      </c>
      <c r="B1236" s="29">
        <f t="shared" si="57"/>
        <v>9732</v>
      </c>
      <c r="C1236" s="27" t="str">
        <f t="shared" si="59"/>
        <v/>
      </c>
      <c r="D1236" s="28" t="str">
        <f t="shared" si="58"/>
        <v>U+2604</v>
      </c>
    </row>
    <row r="1237" spans="1:4">
      <c r="A1237" s="29" t="s">
        <v>1239</v>
      </c>
      <c r="B1237" s="29">
        <f t="shared" si="57"/>
        <v>9742</v>
      </c>
      <c r="C1237" s="27" t="str">
        <f t="shared" si="59"/>
        <v>U+260E</v>
      </c>
      <c r="D1237" s="28" t="str">
        <f t="shared" si="58"/>
        <v>U+260E</v>
      </c>
    </row>
    <row r="1238" spans="1:4">
      <c r="A1238" s="29" t="s">
        <v>1240</v>
      </c>
      <c r="B1238" s="29">
        <f t="shared" si="57"/>
        <v>9745</v>
      </c>
      <c r="C1238" s="27" t="str">
        <f t="shared" si="59"/>
        <v>U+2611</v>
      </c>
      <c r="D1238" s="28" t="str">
        <f t="shared" si="58"/>
        <v>U+2611</v>
      </c>
    </row>
    <row r="1239" spans="1:4">
      <c r="A1239" s="29" t="s">
        <v>1241</v>
      </c>
      <c r="B1239" s="29">
        <f t="shared" si="57"/>
        <v>9748</v>
      </c>
      <c r="C1239" s="27" t="str">
        <f t="shared" si="59"/>
        <v>U+2614</v>
      </c>
      <c r="D1239" s="28" t="str">
        <f t="shared" si="58"/>
        <v/>
      </c>
    </row>
    <row r="1240" spans="1:4">
      <c r="A1240" s="29" t="s">
        <v>1242</v>
      </c>
      <c r="B1240" s="29">
        <f t="shared" si="57"/>
        <v>9749</v>
      </c>
      <c r="C1240" s="27" t="str">
        <f t="shared" si="59"/>
        <v/>
      </c>
      <c r="D1240" s="28" t="str">
        <f t="shared" si="58"/>
        <v>U+2615</v>
      </c>
    </row>
    <row r="1241" spans="1:4">
      <c r="A1241" s="29" t="s">
        <v>1243</v>
      </c>
      <c r="B1241" s="29">
        <f t="shared" si="57"/>
        <v>9752</v>
      </c>
      <c r="C1241" s="27" t="str">
        <f t="shared" si="59"/>
        <v>U+2618</v>
      </c>
      <c r="D1241" s="28" t="str">
        <f t="shared" si="58"/>
        <v>U+2618</v>
      </c>
    </row>
    <row r="1242" spans="1:4">
      <c r="A1242" s="29" t="s">
        <v>1244</v>
      </c>
      <c r="B1242" s="29">
        <f t="shared" si="57"/>
        <v>9757</v>
      </c>
      <c r="C1242" s="27" t="str">
        <f t="shared" si="59"/>
        <v>U+261D</v>
      </c>
      <c r="D1242" s="28" t="str">
        <f t="shared" si="58"/>
        <v>U+261D</v>
      </c>
    </row>
    <row r="1243" spans="1:4">
      <c r="A1243" s="29" t="s">
        <v>1245</v>
      </c>
      <c r="B1243" s="29">
        <f t="shared" si="57"/>
        <v>9760</v>
      </c>
      <c r="C1243" s="27" t="str">
        <f t="shared" si="59"/>
        <v>U+2620</v>
      </c>
      <c r="D1243" s="28" t="str">
        <f t="shared" si="58"/>
        <v>U+2620</v>
      </c>
    </row>
    <row r="1244" spans="1:4">
      <c r="A1244" s="29" t="s">
        <v>1246</v>
      </c>
      <c r="B1244" s="29">
        <f t="shared" si="57"/>
        <v>9762</v>
      </c>
      <c r="C1244" s="27" t="str">
        <f t="shared" si="59"/>
        <v>U+2622</v>
      </c>
      <c r="D1244" s="28" t="str">
        <f t="shared" si="58"/>
        <v/>
      </c>
    </row>
    <row r="1245" spans="1:4">
      <c r="A1245" s="29" t="s">
        <v>1247</v>
      </c>
      <c r="B1245" s="29">
        <f t="shared" si="57"/>
        <v>9763</v>
      </c>
      <c r="C1245" s="27" t="str">
        <f t="shared" si="59"/>
        <v/>
      </c>
      <c r="D1245" s="28" t="str">
        <f t="shared" si="58"/>
        <v>U+2623</v>
      </c>
    </row>
    <row r="1246" spans="1:4">
      <c r="A1246" s="29" t="s">
        <v>1248</v>
      </c>
      <c r="B1246" s="29">
        <f t="shared" si="57"/>
        <v>9766</v>
      </c>
      <c r="C1246" s="27" t="str">
        <f t="shared" si="59"/>
        <v>U+2626</v>
      </c>
      <c r="D1246" s="28" t="str">
        <f t="shared" si="58"/>
        <v>U+2626</v>
      </c>
    </row>
    <row r="1247" spans="1:4">
      <c r="A1247" s="29" t="s">
        <v>1249</v>
      </c>
      <c r="B1247" s="29">
        <f t="shared" si="57"/>
        <v>9770</v>
      </c>
      <c r="C1247" s="27" t="str">
        <f t="shared" si="59"/>
        <v>U+262A</v>
      </c>
      <c r="D1247" s="28" t="str">
        <f t="shared" si="58"/>
        <v>U+262A</v>
      </c>
    </row>
    <row r="1248" spans="1:4">
      <c r="A1248" s="29" t="s">
        <v>1250</v>
      </c>
      <c r="B1248" s="29">
        <f t="shared" si="57"/>
        <v>9774</v>
      </c>
      <c r="C1248" s="27" t="str">
        <f t="shared" si="59"/>
        <v>U+262E</v>
      </c>
      <c r="D1248" s="28" t="str">
        <f t="shared" si="58"/>
        <v/>
      </c>
    </row>
    <row r="1249" spans="1:4">
      <c r="A1249" s="29" t="s">
        <v>1251</v>
      </c>
      <c r="B1249" s="29">
        <f t="shared" si="57"/>
        <v>9775</v>
      </c>
      <c r="C1249" s="27" t="str">
        <f t="shared" si="59"/>
        <v/>
      </c>
      <c r="D1249" s="28" t="str">
        <f t="shared" si="58"/>
        <v>U+262F</v>
      </c>
    </row>
    <row r="1250" spans="1:4">
      <c r="A1250" s="29" t="s">
        <v>1252</v>
      </c>
      <c r="B1250" s="29">
        <f t="shared" si="57"/>
        <v>9784</v>
      </c>
      <c r="C1250" s="27" t="str">
        <f t="shared" si="59"/>
        <v>U+2638</v>
      </c>
      <c r="D1250" s="28" t="str">
        <f t="shared" si="58"/>
        <v/>
      </c>
    </row>
    <row r="1251" spans="1:4">
      <c r="A1251" s="29" t="s">
        <v>1253</v>
      </c>
      <c r="B1251" s="29">
        <f t="shared" si="57"/>
        <v>9785</v>
      </c>
      <c r="C1251" s="27" t="str">
        <f t="shared" si="59"/>
        <v/>
      </c>
      <c r="D1251" s="28" t="str">
        <f t="shared" si="58"/>
        <v/>
      </c>
    </row>
    <row r="1252" spans="1:4">
      <c r="A1252" s="29" t="s">
        <v>1254</v>
      </c>
      <c r="B1252" s="29">
        <f t="shared" si="57"/>
        <v>9786</v>
      </c>
      <c r="C1252" s="27" t="str">
        <f t="shared" si="59"/>
        <v/>
      </c>
      <c r="D1252" s="28" t="str">
        <f t="shared" si="58"/>
        <v>U+263A</v>
      </c>
    </row>
    <row r="1253" spans="1:4">
      <c r="A1253" s="29" t="s">
        <v>1255</v>
      </c>
      <c r="B1253" s="29">
        <f t="shared" si="57"/>
        <v>9792</v>
      </c>
      <c r="C1253" s="27" t="str">
        <f t="shared" si="59"/>
        <v>U+2640</v>
      </c>
      <c r="D1253" s="28" t="str">
        <f t="shared" si="58"/>
        <v>U+2640</v>
      </c>
    </row>
    <row r="1254" spans="1:4">
      <c r="A1254" s="29" t="s">
        <v>1256</v>
      </c>
      <c r="B1254" s="29">
        <f t="shared" si="57"/>
        <v>9794</v>
      </c>
      <c r="C1254" s="27" t="str">
        <f t="shared" si="59"/>
        <v>U+2642</v>
      </c>
      <c r="D1254" s="28" t="str">
        <f t="shared" si="58"/>
        <v>U+2642</v>
      </c>
    </row>
    <row r="1255" spans="1:4">
      <c r="A1255" s="29" t="s">
        <v>1257</v>
      </c>
      <c r="B1255" s="29">
        <f t="shared" si="57"/>
        <v>9800</v>
      </c>
      <c r="C1255" s="27" t="str">
        <f t="shared" si="59"/>
        <v>U+2648</v>
      </c>
      <c r="D1255" s="28" t="str">
        <f t="shared" si="58"/>
        <v/>
      </c>
    </row>
    <row r="1256" spans="1:4">
      <c r="A1256" s="29" t="s">
        <v>1258</v>
      </c>
      <c r="B1256" s="29">
        <f t="shared" si="57"/>
        <v>9801</v>
      </c>
      <c r="C1256" s="27" t="str">
        <f t="shared" si="59"/>
        <v/>
      </c>
      <c r="D1256" s="28" t="str">
        <f t="shared" si="58"/>
        <v/>
      </c>
    </row>
    <row r="1257" spans="1:4">
      <c r="A1257" s="29" t="s">
        <v>1259</v>
      </c>
      <c r="B1257" s="29">
        <f t="shared" si="57"/>
        <v>9802</v>
      </c>
      <c r="C1257" s="27" t="str">
        <f t="shared" si="59"/>
        <v/>
      </c>
      <c r="D1257" s="28" t="str">
        <f t="shared" si="58"/>
        <v/>
      </c>
    </row>
    <row r="1258" spans="1:4">
      <c r="A1258" s="29" t="s">
        <v>1260</v>
      </c>
      <c r="B1258" s="29">
        <f t="shared" ref="B1258:B1321" si="60">HEX2DEC(RIGHT(A1258,LEN(A1258)-2))</f>
        <v>9803</v>
      </c>
      <c r="C1258" s="27" t="str">
        <f t="shared" si="59"/>
        <v/>
      </c>
      <c r="D1258" s="28" t="str">
        <f t="shared" ref="D1258:D1321" si="61">IF(LEN(C1259)&gt;0,A1258,"")</f>
        <v/>
      </c>
    </row>
    <row r="1259" spans="1:4">
      <c r="A1259" s="29" t="s">
        <v>1261</v>
      </c>
      <c r="B1259" s="29">
        <f t="shared" si="60"/>
        <v>9804</v>
      </c>
      <c r="C1259" s="27" t="str">
        <f t="shared" ref="C1259:C1322" si="62">IF(B1258+1=B1259,"",A1259)</f>
        <v/>
      </c>
      <c r="D1259" s="28" t="str">
        <f t="shared" si="61"/>
        <v/>
      </c>
    </row>
    <row r="1260" spans="1:4">
      <c r="A1260" s="29" t="s">
        <v>1262</v>
      </c>
      <c r="B1260" s="29">
        <f t="shared" si="60"/>
        <v>9805</v>
      </c>
      <c r="C1260" s="27" t="str">
        <f t="shared" si="62"/>
        <v/>
      </c>
      <c r="D1260" s="28" t="str">
        <f t="shared" si="61"/>
        <v/>
      </c>
    </row>
    <row r="1261" spans="1:4">
      <c r="A1261" s="29" t="s">
        <v>1263</v>
      </c>
      <c r="B1261" s="29">
        <f t="shared" si="60"/>
        <v>9806</v>
      </c>
      <c r="C1261" s="27" t="str">
        <f t="shared" si="62"/>
        <v/>
      </c>
      <c r="D1261" s="28" t="str">
        <f t="shared" si="61"/>
        <v/>
      </c>
    </row>
    <row r="1262" spans="1:4">
      <c r="A1262" s="29" t="s">
        <v>1264</v>
      </c>
      <c r="B1262" s="29">
        <f t="shared" si="60"/>
        <v>9807</v>
      </c>
      <c r="C1262" s="27" t="str">
        <f t="shared" si="62"/>
        <v/>
      </c>
      <c r="D1262" s="28" t="str">
        <f t="shared" si="61"/>
        <v/>
      </c>
    </row>
    <row r="1263" spans="1:4">
      <c r="A1263" s="29" t="s">
        <v>1265</v>
      </c>
      <c r="B1263" s="29">
        <f t="shared" si="60"/>
        <v>9808</v>
      </c>
      <c r="C1263" s="27" t="str">
        <f t="shared" si="62"/>
        <v/>
      </c>
      <c r="D1263" s="28" t="str">
        <f t="shared" si="61"/>
        <v/>
      </c>
    </row>
    <row r="1264" spans="1:4">
      <c r="A1264" s="29" t="s">
        <v>1266</v>
      </c>
      <c r="B1264" s="29">
        <f t="shared" si="60"/>
        <v>9809</v>
      </c>
      <c r="C1264" s="27" t="str">
        <f t="shared" si="62"/>
        <v/>
      </c>
      <c r="D1264" s="28" t="str">
        <f t="shared" si="61"/>
        <v/>
      </c>
    </row>
    <row r="1265" spans="1:4">
      <c r="A1265" s="29" t="s">
        <v>1267</v>
      </c>
      <c r="B1265" s="29">
        <f t="shared" si="60"/>
        <v>9810</v>
      </c>
      <c r="C1265" s="27" t="str">
        <f t="shared" si="62"/>
        <v/>
      </c>
      <c r="D1265" s="28" t="str">
        <f t="shared" si="61"/>
        <v/>
      </c>
    </row>
    <row r="1266" spans="1:4">
      <c r="A1266" s="29" t="s">
        <v>1268</v>
      </c>
      <c r="B1266" s="29">
        <f t="shared" si="60"/>
        <v>9811</v>
      </c>
      <c r="C1266" s="27" t="str">
        <f t="shared" si="62"/>
        <v/>
      </c>
      <c r="D1266" s="28" t="str">
        <f t="shared" si="61"/>
        <v>U+2653</v>
      </c>
    </row>
    <row r="1267" spans="1:4">
      <c r="A1267" s="29" t="s">
        <v>1269</v>
      </c>
      <c r="B1267" s="29">
        <f t="shared" si="60"/>
        <v>9823</v>
      </c>
      <c r="C1267" s="27" t="str">
        <f t="shared" si="62"/>
        <v>U+265F</v>
      </c>
      <c r="D1267" s="28" t="str">
        <f t="shared" si="61"/>
        <v/>
      </c>
    </row>
    <row r="1268" spans="1:4">
      <c r="A1268" s="29" t="s">
        <v>1270</v>
      </c>
      <c r="B1268" s="29">
        <f t="shared" si="60"/>
        <v>9824</v>
      </c>
      <c r="C1268" s="27" t="str">
        <f t="shared" si="62"/>
        <v/>
      </c>
      <c r="D1268" s="28" t="str">
        <f t="shared" si="61"/>
        <v>U+2660</v>
      </c>
    </row>
    <row r="1269" spans="1:4">
      <c r="A1269" s="29" t="s">
        <v>1271</v>
      </c>
      <c r="B1269" s="29">
        <f t="shared" si="60"/>
        <v>9827</v>
      </c>
      <c r="C1269" s="27" t="str">
        <f t="shared" si="62"/>
        <v>U+2663</v>
      </c>
      <c r="D1269" s="28" t="str">
        <f t="shared" si="61"/>
        <v>U+2663</v>
      </c>
    </row>
    <row r="1270" spans="1:4">
      <c r="A1270" s="29" t="s">
        <v>1272</v>
      </c>
      <c r="B1270" s="29">
        <f t="shared" si="60"/>
        <v>9829</v>
      </c>
      <c r="C1270" s="27" t="str">
        <f t="shared" si="62"/>
        <v>U+2665</v>
      </c>
      <c r="D1270" s="28" t="str">
        <f t="shared" si="61"/>
        <v/>
      </c>
    </row>
    <row r="1271" spans="1:4">
      <c r="A1271" s="29" t="s">
        <v>1273</v>
      </c>
      <c r="B1271" s="29">
        <f t="shared" si="60"/>
        <v>9830</v>
      </c>
      <c r="C1271" s="27" t="str">
        <f t="shared" si="62"/>
        <v/>
      </c>
      <c r="D1271" s="28" t="str">
        <f t="shared" si="61"/>
        <v>U+2666</v>
      </c>
    </row>
    <row r="1272" spans="1:4">
      <c r="A1272" s="29" t="s">
        <v>1274</v>
      </c>
      <c r="B1272" s="29">
        <f t="shared" si="60"/>
        <v>9832</v>
      </c>
      <c r="C1272" s="27" t="str">
        <f t="shared" si="62"/>
        <v>U+2668</v>
      </c>
      <c r="D1272" s="28" t="str">
        <f t="shared" si="61"/>
        <v>U+2668</v>
      </c>
    </row>
    <row r="1273" spans="1:4">
      <c r="A1273" s="29" t="s">
        <v>1275</v>
      </c>
      <c r="B1273" s="29">
        <f t="shared" si="60"/>
        <v>9851</v>
      </c>
      <c r="C1273" s="27" t="str">
        <f t="shared" si="62"/>
        <v>U+267B</v>
      </c>
      <c r="D1273" s="28" t="str">
        <f t="shared" si="61"/>
        <v>U+267B</v>
      </c>
    </row>
    <row r="1274" spans="1:4">
      <c r="A1274" s="29" t="s">
        <v>1276</v>
      </c>
      <c r="B1274" s="29">
        <f t="shared" si="60"/>
        <v>9854</v>
      </c>
      <c r="C1274" s="27" t="str">
        <f t="shared" si="62"/>
        <v>U+267E</v>
      </c>
      <c r="D1274" s="28" t="str">
        <f t="shared" si="61"/>
        <v/>
      </c>
    </row>
    <row r="1275" spans="1:4">
      <c r="A1275" s="29" t="s">
        <v>1277</v>
      </c>
      <c r="B1275" s="29">
        <f t="shared" si="60"/>
        <v>9855</v>
      </c>
      <c r="C1275" s="27" t="str">
        <f t="shared" si="62"/>
        <v/>
      </c>
      <c r="D1275" s="28" t="str">
        <f t="shared" si="61"/>
        <v>U+267F</v>
      </c>
    </row>
    <row r="1276" spans="1:4">
      <c r="A1276" s="29" t="s">
        <v>1278</v>
      </c>
      <c r="B1276" s="29">
        <f t="shared" si="60"/>
        <v>9874</v>
      </c>
      <c r="C1276" s="27" t="str">
        <f t="shared" si="62"/>
        <v>U+2692</v>
      </c>
      <c r="D1276" s="28" t="str">
        <f t="shared" si="61"/>
        <v/>
      </c>
    </row>
    <row r="1277" spans="1:4">
      <c r="A1277" s="29" t="s">
        <v>1279</v>
      </c>
      <c r="B1277" s="29">
        <f t="shared" si="60"/>
        <v>9875</v>
      </c>
      <c r="C1277" s="27" t="str">
        <f t="shared" si="62"/>
        <v/>
      </c>
      <c r="D1277" s="28" t="str">
        <f t="shared" si="61"/>
        <v/>
      </c>
    </row>
    <row r="1278" spans="1:4">
      <c r="A1278" s="29" t="s">
        <v>1280</v>
      </c>
      <c r="B1278" s="29">
        <f t="shared" si="60"/>
        <v>9876</v>
      </c>
      <c r="C1278" s="27" t="str">
        <f t="shared" si="62"/>
        <v/>
      </c>
      <c r="D1278" s="28" t="str">
        <f t="shared" si="61"/>
        <v/>
      </c>
    </row>
    <row r="1279" spans="1:4">
      <c r="A1279" s="29" t="s">
        <v>1281</v>
      </c>
      <c r="B1279" s="29">
        <f t="shared" si="60"/>
        <v>9877</v>
      </c>
      <c r="C1279" s="27" t="str">
        <f t="shared" si="62"/>
        <v/>
      </c>
      <c r="D1279" s="28" t="str">
        <f t="shared" si="61"/>
        <v/>
      </c>
    </row>
    <row r="1280" spans="1:4">
      <c r="A1280" s="29" t="s">
        <v>1282</v>
      </c>
      <c r="B1280" s="29">
        <f t="shared" si="60"/>
        <v>9878</v>
      </c>
      <c r="C1280" s="27" t="str">
        <f t="shared" si="62"/>
        <v/>
      </c>
      <c r="D1280" s="28" t="str">
        <f t="shared" si="61"/>
        <v/>
      </c>
    </row>
    <row r="1281" spans="1:4">
      <c r="A1281" s="29" t="s">
        <v>1283</v>
      </c>
      <c r="B1281" s="29">
        <f t="shared" si="60"/>
        <v>9879</v>
      </c>
      <c r="C1281" s="27" t="str">
        <f t="shared" si="62"/>
        <v/>
      </c>
      <c r="D1281" s="28" t="str">
        <f t="shared" si="61"/>
        <v>U+2697</v>
      </c>
    </row>
    <row r="1282" spans="1:4">
      <c r="A1282" s="29" t="s">
        <v>1284</v>
      </c>
      <c r="B1282" s="29">
        <f t="shared" si="60"/>
        <v>9881</v>
      </c>
      <c r="C1282" s="27" t="str">
        <f t="shared" si="62"/>
        <v>U+2699</v>
      </c>
      <c r="D1282" s="28" t="str">
        <f t="shared" si="61"/>
        <v>U+2699</v>
      </c>
    </row>
    <row r="1283" spans="1:4">
      <c r="A1283" s="29" t="s">
        <v>1285</v>
      </c>
      <c r="B1283" s="29">
        <f t="shared" si="60"/>
        <v>9883</v>
      </c>
      <c r="C1283" s="27" t="str">
        <f t="shared" si="62"/>
        <v>U+269B</v>
      </c>
      <c r="D1283" s="28" t="str">
        <f t="shared" si="61"/>
        <v/>
      </c>
    </row>
    <row r="1284" spans="1:4">
      <c r="A1284" s="29" t="s">
        <v>1286</v>
      </c>
      <c r="B1284" s="29">
        <f t="shared" si="60"/>
        <v>9884</v>
      </c>
      <c r="C1284" s="27" t="str">
        <f t="shared" si="62"/>
        <v/>
      </c>
      <c r="D1284" s="28" t="str">
        <f t="shared" si="61"/>
        <v>U+269C</v>
      </c>
    </row>
    <row r="1285" spans="1:4">
      <c r="A1285" s="29" t="s">
        <v>1287</v>
      </c>
      <c r="B1285" s="29">
        <f t="shared" si="60"/>
        <v>9888</v>
      </c>
      <c r="C1285" s="27" t="str">
        <f t="shared" si="62"/>
        <v>U+26A0</v>
      </c>
      <c r="D1285" s="28" t="str">
        <f t="shared" si="61"/>
        <v/>
      </c>
    </row>
    <row r="1286" spans="1:4">
      <c r="A1286" s="29" t="s">
        <v>1288</v>
      </c>
      <c r="B1286" s="29">
        <f t="shared" si="60"/>
        <v>9889</v>
      </c>
      <c r="C1286" s="27" t="str">
        <f t="shared" si="62"/>
        <v/>
      </c>
      <c r="D1286" s="28" t="str">
        <f t="shared" si="61"/>
        <v>U+26A1</v>
      </c>
    </row>
    <row r="1287" spans="1:4">
      <c r="A1287" s="29" t="s">
        <v>1289</v>
      </c>
      <c r="B1287" s="29">
        <f t="shared" si="60"/>
        <v>9895</v>
      </c>
      <c r="C1287" s="27" t="str">
        <f t="shared" si="62"/>
        <v>U+26A7</v>
      </c>
      <c r="D1287" s="28" t="str">
        <f t="shared" si="61"/>
        <v>U+26A7</v>
      </c>
    </row>
    <row r="1288" spans="1:4">
      <c r="A1288" s="29" t="s">
        <v>1290</v>
      </c>
      <c r="B1288" s="29">
        <f t="shared" si="60"/>
        <v>9898</v>
      </c>
      <c r="C1288" s="27" t="str">
        <f t="shared" si="62"/>
        <v>U+26AA</v>
      </c>
      <c r="D1288" s="28" t="str">
        <f t="shared" si="61"/>
        <v/>
      </c>
    </row>
    <row r="1289" spans="1:4">
      <c r="A1289" s="29" t="s">
        <v>1291</v>
      </c>
      <c r="B1289" s="29">
        <f t="shared" si="60"/>
        <v>9899</v>
      </c>
      <c r="C1289" s="27" t="str">
        <f t="shared" si="62"/>
        <v/>
      </c>
      <c r="D1289" s="28" t="str">
        <f t="shared" si="61"/>
        <v>U+26AB</v>
      </c>
    </row>
    <row r="1290" spans="1:4">
      <c r="A1290" s="29" t="s">
        <v>1292</v>
      </c>
      <c r="B1290" s="29">
        <f t="shared" si="60"/>
        <v>9904</v>
      </c>
      <c r="C1290" s="27" t="str">
        <f t="shared" si="62"/>
        <v>U+26B0</v>
      </c>
      <c r="D1290" s="28" t="str">
        <f t="shared" si="61"/>
        <v/>
      </c>
    </row>
    <row r="1291" spans="1:4">
      <c r="A1291" s="29" t="s">
        <v>1293</v>
      </c>
      <c r="B1291" s="29">
        <f t="shared" si="60"/>
        <v>9905</v>
      </c>
      <c r="C1291" s="27" t="str">
        <f t="shared" si="62"/>
        <v/>
      </c>
      <c r="D1291" s="28" t="str">
        <f t="shared" si="61"/>
        <v>U+26B1</v>
      </c>
    </row>
    <row r="1292" spans="1:4">
      <c r="A1292" s="29" t="s">
        <v>1294</v>
      </c>
      <c r="B1292" s="29">
        <f t="shared" si="60"/>
        <v>9917</v>
      </c>
      <c r="C1292" s="27" t="str">
        <f t="shared" si="62"/>
        <v>U+26BD</v>
      </c>
      <c r="D1292" s="28" t="str">
        <f t="shared" si="61"/>
        <v/>
      </c>
    </row>
    <row r="1293" spans="1:4">
      <c r="A1293" s="29" t="s">
        <v>1295</v>
      </c>
      <c r="B1293" s="29">
        <f t="shared" si="60"/>
        <v>9918</v>
      </c>
      <c r="C1293" s="27" t="str">
        <f t="shared" si="62"/>
        <v/>
      </c>
      <c r="D1293" s="28" t="str">
        <f t="shared" si="61"/>
        <v>U+26BE</v>
      </c>
    </row>
    <row r="1294" spans="1:4">
      <c r="A1294" s="29" t="s">
        <v>1296</v>
      </c>
      <c r="B1294" s="29">
        <f t="shared" si="60"/>
        <v>9924</v>
      </c>
      <c r="C1294" s="27" t="str">
        <f t="shared" si="62"/>
        <v>U+26C4</v>
      </c>
      <c r="D1294" s="28" t="str">
        <f t="shared" si="61"/>
        <v/>
      </c>
    </row>
    <row r="1295" spans="1:4">
      <c r="A1295" s="29" t="s">
        <v>1297</v>
      </c>
      <c r="B1295" s="29">
        <f t="shared" si="60"/>
        <v>9925</v>
      </c>
      <c r="C1295" s="27" t="str">
        <f t="shared" si="62"/>
        <v/>
      </c>
      <c r="D1295" s="28" t="str">
        <f t="shared" si="61"/>
        <v>U+26C5</v>
      </c>
    </row>
    <row r="1296" spans="1:4">
      <c r="A1296" s="29" t="s">
        <v>1298</v>
      </c>
      <c r="B1296" s="29">
        <f t="shared" si="60"/>
        <v>9928</v>
      </c>
      <c r="C1296" s="27" t="str">
        <f t="shared" si="62"/>
        <v>U+26C8</v>
      </c>
      <c r="D1296" s="28" t="str">
        <f t="shared" si="61"/>
        <v>U+26C8</v>
      </c>
    </row>
    <row r="1297" spans="1:4">
      <c r="A1297" s="29" t="s">
        <v>1299</v>
      </c>
      <c r="B1297" s="29">
        <f t="shared" si="60"/>
        <v>9934</v>
      </c>
      <c r="C1297" s="27" t="str">
        <f t="shared" si="62"/>
        <v>U+26CE</v>
      </c>
      <c r="D1297" s="28" t="str">
        <f t="shared" si="61"/>
        <v/>
      </c>
    </row>
    <row r="1298" spans="1:4">
      <c r="A1298" s="29" t="s">
        <v>1300</v>
      </c>
      <c r="B1298" s="29">
        <f t="shared" si="60"/>
        <v>9935</v>
      </c>
      <c r="C1298" s="27" t="str">
        <f t="shared" si="62"/>
        <v/>
      </c>
      <c r="D1298" s="28" t="str">
        <f t="shared" si="61"/>
        <v>U+26CF</v>
      </c>
    </row>
    <row r="1299" spans="1:4">
      <c r="A1299" s="29" t="s">
        <v>1301</v>
      </c>
      <c r="B1299" s="29">
        <f t="shared" si="60"/>
        <v>9937</v>
      </c>
      <c r="C1299" s="27" t="str">
        <f t="shared" si="62"/>
        <v>U+26D1</v>
      </c>
      <c r="D1299" s="28" t="str">
        <f t="shared" si="61"/>
        <v>U+26D1</v>
      </c>
    </row>
    <row r="1300" spans="1:4">
      <c r="A1300" s="29" t="s">
        <v>1302</v>
      </c>
      <c r="B1300" s="29">
        <f t="shared" si="60"/>
        <v>9939</v>
      </c>
      <c r="C1300" s="27" t="str">
        <f t="shared" si="62"/>
        <v>U+26D3</v>
      </c>
      <c r="D1300" s="28" t="str">
        <f t="shared" si="61"/>
        <v/>
      </c>
    </row>
    <row r="1301" spans="1:4">
      <c r="A1301" s="29" t="s">
        <v>1303</v>
      </c>
      <c r="B1301" s="29">
        <f t="shared" si="60"/>
        <v>9940</v>
      </c>
      <c r="C1301" s="27" t="str">
        <f t="shared" si="62"/>
        <v/>
      </c>
      <c r="D1301" s="28" t="str">
        <f t="shared" si="61"/>
        <v>U+26D4</v>
      </c>
    </row>
    <row r="1302" spans="1:4">
      <c r="A1302" s="29" t="s">
        <v>1304</v>
      </c>
      <c r="B1302" s="29">
        <f t="shared" si="60"/>
        <v>9961</v>
      </c>
      <c r="C1302" s="27" t="str">
        <f t="shared" si="62"/>
        <v>U+26E9</v>
      </c>
      <c r="D1302" s="28" t="str">
        <f t="shared" si="61"/>
        <v/>
      </c>
    </row>
    <row r="1303" spans="1:4">
      <c r="A1303" s="29" t="s">
        <v>1305</v>
      </c>
      <c r="B1303" s="29">
        <f t="shared" si="60"/>
        <v>9962</v>
      </c>
      <c r="C1303" s="27" t="str">
        <f t="shared" si="62"/>
        <v/>
      </c>
      <c r="D1303" s="28" t="str">
        <f t="shared" si="61"/>
        <v>U+26EA</v>
      </c>
    </row>
    <row r="1304" spans="1:4">
      <c r="A1304" s="29" t="s">
        <v>1306</v>
      </c>
      <c r="B1304" s="29">
        <f t="shared" si="60"/>
        <v>9968</v>
      </c>
      <c r="C1304" s="27" t="str">
        <f t="shared" si="62"/>
        <v>U+26F0</v>
      </c>
      <c r="D1304" s="28" t="str">
        <f t="shared" si="61"/>
        <v/>
      </c>
    </row>
    <row r="1305" spans="1:4">
      <c r="A1305" s="29" t="s">
        <v>1307</v>
      </c>
      <c r="B1305" s="29">
        <f t="shared" si="60"/>
        <v>9969</v>
      </c>
      <c r="C1305" s="27" t="str">
        <f t="shared" si="62"/>
        <v/>
      </c>
      <c r="D1305" s="28" t="str">
        <f t="shared" si="61"/>
        <v/>
      </c>
    </row>
    <row r="1306" spans="1:4">
      <c r="A1306" s="29" t="s">
        <v>1308</v>
      </c>
      <c r="B1306" s="29">
        <f t="shared" si="60"/>
        <v>9970</v>
      </c>
      <c r="C1306" s="27" t="str">
        <f t="shared" si="62"/>
        <v/>
      </c>
      <c r="D1306" s="28" t="str">
        <f t="shared" si="61"/>
        <v/>
      </c>
    </row>
    <row r="1307" spans="1:4">
      <c r="A1307" s="29" t="s">
        <v>1309</v>
      </c>
      <c r="B1307" s="29">
        <f t="shared" si="60"/>
        <v>9971</v>
      </c>
      <c r="C1307" s="27" t="str">
        <f t="shared" si="62"/>
        <v/>
      </c>
      <c r="D1307" s="28" t="str">
        <f t="shared" si="61"/>
        <v/>
      </c>
    </row>
    <row r="1308" spans="1:4">
      <c r="A1308" s="29" t="s">
        <v>1310</v>
      </c>
      <c r="B1308" s="29">
        <f t="shared" si="60"/>
        <v>9972</v>
      </c>
      <c r="C1308" s="27" t="str">
        <f t="shared" si="62"/>
        <v/>
      </c>
      <c r="D1308" s="28" t="str">
        <f t="shared" si="61"/>
        <v/>
      </c>
    </row>
    <row r="1309" spans="1:4">
      <c r="A1309" s="29" t="s">
        <v>1311</v>
      </c>
      <c r="B1309" s="29">
        <f t="shared" si="60"/>
        <v>9973</v>
      </c>
      <c r="C1309" s="27" t="str">
        <f t="shared" si="62"/>
        <v/>
      </c>
      <c r="D1309" s="28" t="str">
        <f t="shared" si="61"/>
        <v>U+26F5</v>
      </c>
    </row>
    <row r="1310" spans="1:4">
      <c r="A1310" s="29" t="s">
        <v>1312</v>
      </c>
      <c r="B1310" s="29">
        <f t="shared" si="60"/>
        <v>9975</v>
      </c>
      <c r="C1310" s="27" t="str">
        <f t="shared" si="62"/>
        <v>U+26F7</v>
      </c>
      <c r="D1310" s="28" t="str">
        <f t="shared" si="61"/>
        <v/>
      </c>
    </row>
    <row r="1311" spans="1:4">
      <c r="A1311" s="29" t="s">
        <v>1313</v>
      </c>
      <c r="B1311" s="29">
        <f t="shared" si="60"/>
        <v>9976</v>
      </c>
      <c r="C1311" s="27" t="str">
        <f t="shared" si="62"/>
        <v/>
      </c>
      <c r="D1311" s="28" t="str">
        <f t="shared" si="61"/>
        <v/>
      </c>
    </row>
    <row r="1312" spans="1:4">
      <c r="A1312" s="29" t="s">
        <v>1314</v>
      </c>
      <c r="B1312" s="29">
        <f t="shared" si="60"/>
        <v>9977</v>
      </c>
      <c r="C1312" s="27" t="str">
        <f t="shared" si="62"/>
        <v/>
      </c>
      <c r="D1312" s="28" t="str">
        <f t="shared" si="61"/>
        <v/>
      </c>
    </row>
    <row r="1313" spans="1:4">
      <c r="A1313" s="29" t="s">
        <v>1315</v>
      </c>
      <c r="B1313" s="29">
        <f t="shared" si="60"/>
        <v>9978</v>
      </c>
      <c r="C1313" s="27" t="str">
        <f t="shared" si="62"/>
        <v/>
      </c>
      <c r="D1313" s="28" t="str">
        <f t="shared" si="61"/>
        <v>U+26FA</v>
      </c>
    </row>
    <row r="1314" spans="1:4">
      <c r="A1314" s="29" t="s">
        <v>1316</v>
      </c>
      <c r="B1314" s="29">
        <f t="shared" si="60"/>
        <v>9981</v>
      </c>
      <c r="C1314" s="27" t="str">
        <f t="shared" si="62"/>
        <v>U+26FD</v>
      </c>
      <c r="D1314" s="28" t="str">
        <f t="shared" si="61"/>
        <v>U+26FD</v>
      </c>
    </row>
    <row r="1315" spans="1:4">
      <c r="A1315" s="29" t="s">
        <v>1317</v>
      </c>
      <c r="B1315" s="29">
        <f t="shared" si="60"/>
        <v>9986</v>
      </c>
      <c r="C1315" s="27" t="str">
        <f t="shared" si="62"/>
        <v>U+2702</v>
      </c>
      <c r="D1315" s="28" t="str">
        <f t="shared" si="61"/>
        <v>U+2702</v>
      </c>
    </row>
    <row r="1316" spans="1:4">
      <c r="A1316" s="29" t="s">
        <v>1318</v>
      </c>
      <c r="B1316" s="29">
        <f t="shared" si="60"/>
        <v>9989</v>
      </c>
      <c r="C1316" s="27" t="str">
        <f t="shared" si="62"/>
        <v>U+2705</v>
      </c>
      <c r="D1316" s="28" t="str">
        <f t="shared" si="61"/>
        <v>U+2705</v>
      </c>
    </row>
    <row r="1317" spans="1:4">
      <c r="A1317" s="29" t="s">
        <v>1319</v>
      </c>
      <c r="B1317" s="29">
        <f t="shared" si="60"/>
        <v>9992</v>
      </c>
      <c r="C1317" s="27" t="str">
        <f t="shared" si="62"/>
        <v>U+2708</v>
      </c>
      <c r="D1317" s="28" t="str">
        <f t="shared" si="61"/>
        <v/>
      </c>
    </row>
    <row r="1318" spans="1:4">
      <c r="A1318" s="29" t="s">
        <v>1320</v>
      </c>
      <c r="B1318" s="29">
        <f t="shared" si="60"/>
        <v>9993</v>
      </c>
      <c r="C1318" s="27" t="str">
        <f t="shared" si="62"/>
        <v/>
      </c>
      <c r="D1318" s="28" t="str">
        <f t="shared" si="61"/>
        <v/>
      </c>
    </row>
    <row r="1319" spans="1:4">
      <c r="A1319" s="29" t="s">
        <v>1321</v>
      </c>
      <c r="B1319" s="29">
        <f t="shared" si="60"/>
        <v>9994</v>
      </c>
      <c r="C1319" s="27" t="str">
        <f t="shared" si="62"/>
        <v/>
      </c>
      <c r="D1319" s="28" t="str">
        <f t="shared" si="61"/>
        <v/>
      </c>
    </row>
    <row r="1320" spans="1:4">
      <c r="A1320" s="29" t="s">
        <v>1322</v>
      </c>
      <c r="B1320" s="29">
        <f t="shared" si="60"/>
        <v>9995</v>
      </c>
      <c r="C1320" s="27" t="str">
        <f t="shared" si="62"/>
        <v/>
      </c>
      <c r="D1320" s="28" t="str">
        <f t="shared" si="61"/>
        <v/>
      </c>
    </row>
    <row r="1321" spans="1:4">
      <c r="A1321" s="29" t="s">
        <v>1323</v>
      </c>
      <c r="B1321" s="29">
        <f t="shared" si="60"/>
        <v>9996</v>
      </c>
      <c r="C1321" s="27" t="str">
        <f t="shared" si="62"/>
        <v/>
      </c>
      <c r="D1321" s="28" t="str">
        <f t="shared" si="61"/>
        <v/>
      </c>
    </row>
    <row r="1322" spans="1:4">
      <c r="A1322" s="29" t="s">
        <v>1324</v>
      </c>
      <c r="B1322" s="29">
        <f t="shared" ref="B1322:B1362" si="63">HEX2DEC(RIGHT(A1322,LEN(A1322)-2))</f>
        <v>9997</v>
      </c>
      <c r="C1322" s="27" t="str">
        <f t="shared" si="62"/>
        <v/>
      </c>
      <c r="D1322" s="28" t="str">
        <f t="shared" ref="D1322:D1361" si="64">IF(LEN(C1323)&gt;0,A1322,"")</f>
        <v>U+270D</v>
      </c>
    </row>
    <row r="1323" spans="1:4">
      <c r="A1323" s="29" t="s">
        <v>1325</v>
      </c>
      <c r="B1323" s="29">
        <f t="shared" si="63"/>
        <v>9999</v>
      </c>
      <c r="C1323" s="27" t="str">
        <f t="shared" ref="C1323:C1360" si="65">IF(B1322+1=B1323,"",A1323)</f>
        <v>U+270F</v>
      </c>
      <c r="D1323" s="28" t="str">
        <f t="shared" si="64"/>
        <v>U+270F</v>
      </c>
    </row>
    <row r="1324" spans="1:4">
      <c r="A1324" s="29" t="s">
        <v>1326</v>
      </c>
      <c r="B1324" s="29">
        <f t="shared" si="63"/>
        <v>10002</v>
      </c>
      <c r="C1324" s="27" t="str">
        <f t="shared" si="65"/>
        <v>U+2712</v>
      </c>
      <c r="D1324" s="28" t="str">
        <f t="shared" si="64"/>
        <v>U+2712</v>
      </c>
    </row>
    <row r="1325" spans="1:4">
      <c r="A1325" s="29" t="s">
        <v>1327</v>
      </c>
      <c r="B1325" s="29">
        <f t="shared" si="63"/>
        <v>10004</v>
      </c>
      <c r="C1325" s="27" t="str">
        <f t="shared" si="65"/>
        <v>U+2714</v>
      </c>
      <c r="D1325" s="28" t="str">
        <f t="shared" si="64"/>
        <v>U+2714</v>
      </c>
    </row>
    <row r="1326" spans="1:4">
      <c r="A1326" s="29" t="s">
        <v>1328</v>
      </c>
      <c r="B1326" s="29">
        <f t="shared" si="63"/>
        <v>10006</v>
      </c>
      <c r="C1326" s="27" t="str">
        <f t="shared" si="65"/>
        <v>U+2716</v>
      </c>
      <c r="D1326" s="28" t="str">
        <f t="shared" si="64"/>
        <v>U+2716</v>
      </c>
    </row>
    <row r="1327" spans="1:4">
      <c r="A1327" s="29" t="s">
        <v>1329</v>
      </c>
      <c r="B1327" s="29">
        <f t="shared" si="63"/>
        <v>10013</v>
      </c>
      <c r="C1327" s="27" t="str">
        <f t="shared" si="65"/>
        <v>U+271D</v>
      </c>
      <c r="D1327" s="28" t="str">
        <f t="shared" si="64"/>
        <v>U+271D</v>
      </c>
    </row>
    <row r="1328" spans="1:4">
      <c r="A1328" s="29" t="s">
        <v>1330</v>
      </c>
      <c r="B1328" s="29">
        <f t="shared" si="63"/>
        <v>10017</v>
      </c>
      <c r="C1328" s="27" t="str">
        <f t="shared" si="65"/>
        <v>U+2721</v>
      </c>
      <c r="D1328" s="28" t="str">
        <f t="shared" si="64"/>
        <v>U+2721</v>
      </c>
    </row>
    <row r="1329" spans="1:4">
      <c r="A1329" s="29" t="s">
        <v>1331</v>
      </c>
      <c r="B1329" s="29">
        <f t="shared" si="63"/>
        <v>10024</v>
      </c>
      <c r="C1329" s="27" t="str">
        <f t="shared" si="65"/>
        <v>U+2728</v>
      </c>
      <c r="D1329" s="28" t="str">
        <f t="shared" si="64"/>
        <v>U+2728</v>
      </c>
    </row>
    <row r="1330" spans="1:4">
      <c r="A1330" s="29" t="s">
        <v>1332</v>
      </c>
      <c r="B1330" s="29">
        <f t="shared" si="63"/>
        <v>10035</v>
      </c>
      <c r="C1330" s="27" t="str">
        <f t="shared" si="65"/>
        <v>U+2733</v>
      </c>
      <c r="D1330" s="28" t="str">
        <f t="shared" si="64"/>
        <v/>
      </c>
    </row>
    <row r="1331" spans="1:4">
      <c r="A1331" s="29" t="s">
        <v>1333</v>
      </c>
      <c r="B1331" s="29">
        <f t="shared" si="63"/>
        <v>10036</v>
      </c>
      <c r="C1331" s="27" t="str">
        <f t="shared" si="65"/>
        <v/>
      </c>
      <c r="D1331" s="28" t="str">
        <f t="shared" si="64"/>
        <v>U+2734</v>
      </c>
    </row>
    <row r="1332" spans="1:4">
      <c r="A1332" s="29" t="s">
        <v>1334</v>
      </c>
      <c r="B1332" s="29">
        <f t="shared" si="63"/>
        <v>10052</v>
      </c>
      <c r="C1332" s="27" t="str">
        <f t="shared" si="65"/>
        <v>U+2744</v>
      </c>
      <c r="D1332" s="28" t="str">
        <f t="shared" si="64"/>
        <v>U+2744</v>
      </c>
    </row>
    <row r="1333" spans="1:4">
      <c r="A1333" s="29" t="s">
        <v>1335</v>
      </c>
      <c r="B1333" s="29">
        <f t="shared" si="63"/>
        <v>10055</v>
      </c>
      <c r="C1333" s="27" t="str">
        <f t="shared" si="65"/>
        <v>U+2747</v>
      </c>
      <c r="D1333" s="28" t="str">
        <f t="shared" si="64"/>
        <v>U+2747</v>
      </c>
    </row>
    <row r="1334" spans="1:4">
      <c r="A1334" s="29" t="s">
        <v>1336</v>
      </c>
      <c r="B1334" s="29">
        <f t="shared" si="63"/>
        <v>10060</v>
      </c>
      <c r="C1334" s="27" t="str">
        <f t="shared" si="65"/>
        <v>U+274C</v>
      </c>
      <c r="D1334" s="28" t="str">
        <f t="shared" si="64"/>
        <v>U+274C</v>
      </c>
    </row>
    <row r="1335" spans="1:4">
      <c r="A1335" s="29" t="s">
        <v>1337</v>
      </c>
      <c r="B1335" s="29">
        <f t="shared" si="63"/>
        <v>10062</v>
      </c>
      <c r="C1335" s="27" t="str">
        <f t="shared" si="65"/>
        <v>U+274E</v>
      </c>
      <c r="D1335" s="28" t="str">
        <f t="shared" si="64"/>
        <v>U+274E</v>
      </c>
    </row>
    <row r="1336" spans="1:4">
      <c r="A1336" s="29" t="s">
        <v>1338</v>
      </c>
      <c r="B1336" s="29">
        <f t="shared" si="63"/>
        <v>10067</v>
      </c>
      <c r="C1336" s="27" t="str">
        <f t="shared" si="65"/>
        <v>U+2753</v>
      </c>
      <c r="D1336" s="28" t="str">
        <f t="shared" si="64"/>
        <v/>
      </c>
    </row>
    <row r="1337" spans="1:4">
      <c r="A1337" s="29" t="s">
        <v>1339</v>
      </c>
      <c r="B1337" s="29">
        <f t="shared" si="63"/>
        <v>10068</v>
      </c>
      <c r="C1337" s="27" t="str">
        <f t="shared" si="65"/>
        <v/>
      </c>
      <c r="D1337" s="28" t="str">
        <f t="shared" si="64"/>
        <v/>
      </c>
    </row>
    <row r="1338" spans="1:4">
      <c r="A1338" s="29" t="s">
        <v>1340</v>
      </c>
      <c r="B1338" s="29">
        <f t="shared" si="63"/>
        <v>10069</v>
      </c>
      <c r="C1338" s="27" t="str">
        <f t="shared" si="65"/>
        <v/>
      </c>
      <c r="D1338" s="28" t="str">
        <f t="shared" si="64"/>
        <v>U+2755</v>
      </c>
    </row>
    <row r="1339" spans="1:4">
      <c r="A1339" s="29" t="s">
        <v>1341</v>
      </c>
      <c r="B1339" s="29">
        <f t="shared" si="63"/>
        <v>10071</v>
      </c>
      <c r="C1339" s="27" t="str">
        <f t="shared" si="65"/>
        <v>U+2757</v>
      </c>
      <c r="D1339" s="28" t="str">
        <f t="shared" si="64"/>
        <v>U+2757</v>
      </c>
    </row>
    <row r="1340" spans="1:4">
      <c r="A1340" s="29" t="s">
        <v>1342</v>
      </c>
      <c r="B1340" s="29">
        <f t="shared" si="63"/>
        <v>10083</v>
      </c>
      <c r="C1340" s="27" t="str">
        <f t="shared" si="65"/>
        <v>U+2763</v>
      </c>
      <c r="D1340" s="28" t="str">
        <f t="shared" si="64"/>
        <v/>
      </c>
    </row>
    <row r="1341" spans="1:4">
      <c r="A1341" s="29" t="s">
        <v>1343</v>
      </c>
      <c r="B1341" s="29">
        <f t="shared" si="63"/>
        <v>10084</v>
      </c>
      <c r="C1341" s="27" t="str">
        <f t="shared" si="65"/>
        <v/>
      </c>
      <c r="D1341" s="28" t="str">
        <f t="shared" si="64"/>
        <v>U+2764</v>
      </c>
    </row>
    <row r="1342" spans="1:4">
      <c r="A1342" s="29" t="s">
        <v>1344</v>
      </c>
      <c r="B1342" s="29">
        <f t="shared" si="63"/>
        <v>10133</v>
      </c>
      <c r="C1342" s="27" t="str">
        <f t="shared" si="65"/>
        <v>U+2795</v>
      </c>
      <c r="D1342" s="28" t="str">
        <f t="shared" si="64"/>
        <v/>
      </c>
    </row>
    <row r="1343" spans="1:4">
      <c r="A1343" s="29" t="s">
        <v>1345</v>
      </c>
      <c r="B1343" s="29">
        <f t="shared" si="63"/>
        <v>10134</v>
      </c>
      <c r="C1343" s="27" t="str">
        <f t="shared" si="65"/>
        <v/>
      </c>
      <c r="D1343" s="28" t="str">
        <f t="shared" si="64"/>
        <v/>
      </c>
    </row>
    <row r="1344" spans="1:4">
      <c r="A1344" s="29" t="s">
        <v>1346</v>
      </c>
      <c r="B1344" s="29">
        <f t="shared" si="63"/>
        <v>10135</v>
      </c>
      <c r="C1344" s="27" t="str">
        <f t="shared" si="65"/>
        <v/>
      </c>
      <c r="D1344" s="28" t="str">
        <f t="shared" si="64"/>
        <v>U+2797</v>
      </c>
    </row>
    <row r="1345" spans="1:4">
      <c r="A1345" s="29" t="s">
        <v>1347</v>
      </c>
      <c r="B1345" s="29">
        <f t="shared" si="63"/>
        <v>10145</v>
      </c>
      <c r="C1345" s="27" t="str">
        <f t="shared" si="65"/>
        <v>U+27A1</v>
      </c>
      <c r="D1345" s="28" t="str">
        <f t="shared" si="64"/>
        <v>U+27A1</v>
      </c>
    </row>
    <row r="1346" spans="1:4">
      <c r="A1346" s="29" t="s">
        <v>1348</v>
      </c>
      <c r="B1346" s="29">
        <f t="shared" si="63"/>
        <v>10160</v>
      </c>
      <c r="C1346" s="27" t="str">
        <f t="shared" si="65"/>
        <v>U+27B0</v>
      </c>
      <c r="D1346" s="28" t="str">
        <f t="shared" si="64"/>
        <v>U+27B0</v>
      </c>
    </row>
    <row r="1347" spans="1:4">
      <c r="A1347" s="29" t="s">
        <v>1349</v>
      </c>
      <c r="B1347" s="29">
        <f t="shared" si="63"/>
        <v>10175</v>
      </c>
      <c r="C1347" s="27" t="str">
        <f t="shared" si="65"/>
        <v>U+27BF</v>
      </c>
      <c r="D1347" s="28" t="str">
        <f t="shared" si="64"/>
        <v>U+27BF</v>
      </c>
    </row>
    <row r="1348" spans="1:4">
      <c r="A1348" s="29" t="s">
        <v>1350</v>
      </c>
      <c r="B1348" s="29">
        <f t="shared" si="63"/>
        <v>10548</v>
      </c>
      <c r="C1348" s="27" t="str">
        <f t="shared" si="65"/>
        <v>U+2934</v>
      </c>
      <c r="D1348" s="28" t="str">
        <f t="shared" si="64"/>
        <v/>
      </c>
    </row>
    <row r="1349" spans="1:4">
      <c r="A1349" s="29" t="s">
        <v>1351</v>
      </c>
      <c r="B1349" s="29">
        <f t="shared" si="63"/>
        <v>10549</v>
      </c>
      <c r="C1349" s="27" t="str">
        <f t="shared" si="65"/>
        <v/>
      </c>
      <c r="D1349" s="28" t="str">
        <f t="shared" si="64"/>
        <v>U+2935</v>
      </c>
    </row>
    <row r="1350" spans="1:4">
      <c r="A1350" s="29" t="s">
        <v>1352</v>
      </c>
      <c r="B1350" s="29">
        <f t="shared" si="63"/>
        <v>11013</v>
      </c>
      <c r="C1350" s="27" t="str">
        <f t="shared" si="65"/>
        <v>U+2B05</v>
      </c>
      <c r="D1350" s="28" t="str">
        <f t="shared" si="64"/>
        <v/>
      </c>
    </row>
    <row r="1351" spans="1:4">
      <c r="A1351" s="29" t="s">
        <v>1353</v>
      </c>
      <c r="B1351" s="29">
        <f t="shared" si="63"/>
        <v>11014</v>
      </c>
      <c r="C1351" s="27" t="str">
        <f t="shared" si="65"/>
        <v/>
      </c>
      <c r="D1351" s="28" t="str">
        <f t="shared" si="64"/>
        <v/>
      </c>
    </row>
    <row r="1352" spans="1:4">
      <c r="A1352" s="29" t="s">
        <v>1354</v>
      </c>
      <c r="B1352" s="29">
        <f t="shared" si="63"/>
        <v>11015</v>
      </c>
      <c r="C1352" s="27" t="str">
        <f t="shared" si="65"/>
        <v/>
      </c>
      <c r="D1352" s="28" t="str">
        <f t="shared" si="64"/>
        <v>U+2B07</v>
      </c>
    </row>
    <row r="1353" spans="1:4">
      <c r="A1353" s="29" t="s">
        <v>1355</v>
      </c>
      <c r="B1353" s="29">
        <f t="shared" si="63"/>
        <v>11035</v>
      </c>
      <c r="C1353" s="27" t="str">
        <f t="shared" si="65"/>
        <v>U+2B1B</v>
      </c>
      <c r="D1353" s="28" t="str">
        <f t="shared" si="64"/>
        <v/>
      </c>
    </row>
    <row r="1354" spans="1:4">
      <c r="A1354" s="29" t="s">
        <v>1356</v>
      </c>
      <c r="B1354" s="29">
        <f t="shared" si="63"/>
        <v>11036</v>
      </c>
      <c r="C1354" s="27" t="str">
        <f t="shared" si="65"/>
        <v/>
      </c>
      <c r="D1354" s="28" t="str">
        <f t="shared" si="64"/>
        <v>U+2B1C</v>
      </c>
    </row>
    <row r="1355" spans="1:4">
      <c r="A1355" s="29" t="s">
        <v>1357</v>
      </c>
      <c r="B1355" s="29">
        <f t="shared" si="63"/>
        <v>11088</v>
      </c>
      <c r="C1355" s="27" t="str">
        <f t="shared" si="65"/>
        <v>U+2B50</v>
      </c>
      <c r="D1355" s="28" t="str">
        <f t="shared" si="64"/>
        <v>U+2B50</v>
      </c>
    </row>
    <row r="1356" spans="1:4">
      <c r="A1356" s="29" t="s">
        <v>1358</v>
      </c>
      <c r="B1356" s="29">
        <f t="shared" si="63"/>
        <v>11093</v>
      </c>
      <c r="C1356" s="27" t="str">
        <f t="shared" si="65"/>
        <v>U+2B55</v>
      </c>
      <c r="D1356" s="28" t="str">
        <f t="shared" si="64"/>
        <v>U+2B55</v>
      </c>
    </row>
    <row r="1357" spans="1:4">
      <c r="A1357" s="29" t="s">
        <v>1359</v>
      </c>
      <c r="B1357" s="29">
        <f t="shared" si="63"/>
        <v>12336</v>
      </c>
      <c r="C1357" s="27" t="str">
        <f t="shared" si="65"/>
        <v>U+3030</v>
      </c>
      <c r="D1357" s="28" t="str">
        <f t="shared" si="64"/>
        <v>U+3030</v>
      </c>
    </row>
    <row r="1358" spans="1:4">
      <c r="A1358" s="29" t="s">
        <v>1360</v>
      </c>
      <c r="B1358" s="29">
        <f t="shared" si="63"/>
        <v>12349</v>
      </c>
      <c r="C1358" s="27" t="str">
        <f t="shared" si="65"/>
        <v>U+303D</v>
      </c>
      <c r="D1358" s="28" t="str">
        <f t="shared" si="64"/>
        <v>U+303D</v>
      </c>
    </row>
    <row r="1359" spans="1:4">
      <c r="A1359" s="29" t="s">
        <v>1361</v>
      </c>
      <c r="B1359" s="29">
        <f t="shared" si="63"/>
        <v>12951</v>
      </c>
      <c r="C1359" s="27" t="str">
        <f t="shared" si="65"/>
        <v>U+3297</v>
      </c>
      <c r="D1359" s="28" t="str">
        <f t="shared" si="64"/>
        <v>U+3297</v>
      </c>
    </row>
    <row r="1360" spans="1:4">
      <c r="A1360" s="29" t="s">
        <v>1362</v>
      </c>
      <c r="B1360" s="29">
        <f t="shared" si="63"/>
        <v>12953</v>
      </c>
      <c r="C1360" s="27" t="str">
        <f t="shared" si="65"/>
        <v>U+3299</v>
      </c>
      <c r="D1360" s="28" t="str">
        <f t="shared" si="64"/>
        <v>U+3299</v>
      </c>
    </row>
    <row r="1361" spans="1:4">
      <c r="A1361" s="29" t="s">
        <v>1363</v>
      </c>
      <c r="B1361" s="29">
        <f t="shared" si="63"/>
        <v>169</v>
      </c>
      <c r="C1361" s="27" t="str">
        <f>A1361</f>
        <v>U+00A9</v>
      </c>
      <c r="D1361" s="28" t="str">
        <f t="shared" si="64"/>
        <v>U+00A9</v>
      </c>
    </row>
    <row r="1362" spans="1:4">
      <c r="A1362" s="29" t="s">
        <v>1364</v>
      </c>
      <c r="B1362" s="29">
        <f t="shared" si="63"/>
        <v>174</v>
      </c>
      <c r="C1362" s="27" t="str">
        <f>A1362</f>
        <v>U+00AE</v>
      </c>
      <c r="D1362" s="28" t="str">
        <f>IF(LEN(C1193)&gt;0,A1362,"")</f>
        <v>U+00AE</v>
      </c>
    </row>
    <row r="1363" spans="1:4">
      <c r="C1363" s="27">
        <f>A1363</f>
        <v>0</v>
      </c>
    </row>
  </sheetData>
  <phoneticPr fontId="2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193"/>
  <sheetViews>
    <sheetView workbookViewId="0">
      <selection activeCell="C6" sqref="C6"/>
    </sheetView>
  </sheetViews>
  <sheetFormatPr baseColWidth="10" defaultColWidth="10.83203125" defaultRowHeight="16"/>
  <cols>
    <col min="1" max="1" width="10.83203125" style="27"/>
    <col min="2" max="2" width="10.83203125" style="28"/>
    <col min="3" max="3" width="23.1640625" style="28" customWidth="1"/>
    <col min="4" max="4" width="10.83203125" style="27"/>
    <col min="5" max="16384" width="10.83203125" style="29"/>
  </cols>
  <sheetData>
    <row r="1" spans="1:6">
      <c r="A1" s="27" t="s">
        <v>4</v>
      </c>
      <c r="B1" s="28" t="s">
        <v>4</v>
      </c>
      <c r="C1" s="30" t="str">
        <f>A1&amp;"-"&amp;RIGHT(B1,LEN(B1)-2)&amp;", "</f>
        <v xml:space="preserve">U+1F004-1F004, </v>
      </c>
      <c r="E1" s="28"/>
      <c r="F1" s="28"/>
    </row>
    <row r="2" spans="1:6">
      <c r="A2" s="27" t="s">
        <v>5</v>
      </c>
      <c r="B2" s="28" t="s">
        <v>5</v>
      </c>
      <c r="C2" s="30" t="str">
        <f t="shared" ref="C2:C65" si="0">A2&amp;"-"&amp;RIGHT(B2,LEN(B2)-2)&amp;", "</f>
        <v xml:space="preserve">U+1F0CF-1F0CF, </v>
      </c>
      <c r="E2" s="28"/>
      <c r="F2" s="28"/>
    </row>
    <row r="3" spans="1:6">
      <c r="A3" s="27" t="s">
        <v>6</v>
      </c>
      <c r="B3" s="28" t="s">
        <v>7</v>
      </c>
      <c r="C3" s="30" t="str">
        <f t="shared" si="0"/>
        <v xml:space="preserve">U+1F170-1F171, </v>
      </c>
      <c r="E3" s="28"/>
      <c r="F3" s="28"/>
    </row>
    <row r="4" spans="1:6">
      <c r="A4" s="27" t="s">
        <v>8</v>
      </c>
      <c r="B4" s="28" t="s">
        <v>9</v>
      </c>
      <c r="C4" s="30" t="str">
        <f t="shared" si="0"/>
        <v xml:space="preserve">U+1F17E-1F17F, </v>
      </c>
      <c r="E4" s="28"/>
      <c r="F4" s="28"/>
    </row>
    <row r="5" spans="1:6">
      <c r="A5" s="27" t="s">
        <v>10</v>
      </c>
      <c r="B5" s="28" t="s">
        <v>10</v>
      </c>
      <c r="C5" s="30" t="str">
        <f t="shared" si="0"/>
        <v xml:space="preserve">U+1F18E-1F18E, </v>
      </c>
      <c r="E5" s="28"/>
      <c r="F5" s="28"/>
    </row>
    <row r="6" spans="1:6">
      <c r="A6" s="27" t="s">
        <v>11</v>
      </c>
      <c r="B6" s="28" t="s">
        <v>20</v>
      </c>
      <c r="C6" s="30" t="str">
        <f t="shared" si="0"/>
        <v xml:space="preserve">U+1F191-1F19A, </v>
      </c>
      <c r="E6" s="28"/>
      <c r="F6" s="28"/>
    </row>
    <row r="7" spans="1:6">
      <c r="A7" s="27" t="s">
        <v>21</v>
      </c>
      <c r="B7" s="28" t="s">
        <v>22</v>
      </c>
      <c r="C7" s="30" t="str">
        <f t="shared" si="0"/>
        <v xml:space="preserve">U+1F201-1F202, </v>
      </c>
      <c r="E7" s="28"/>
      <c r="F7" s="28"/>
    </row>
    <row r="8" spans="1:6">
      <c r="A8" s="27" t="s">
        <v>23</v>
      </c>
      <c r="B8" s="28" t="s">
        <v>23</v>
      </c>
      <c r="C8" s="30" t="str">
        <f t="shared" si="0"/>
        <v xml:space="preserve">U+1F21A-1F21A, </v>
      </c>
      <c r="E8" s="28"/>
      <c r="F8" s="28"/>
    </row>
    <row r="9" spans="1:6">
      <c r="A9" s="27" t="s">
        <v>24</v>
      </c>
      <c r="B9" s="28" t="s">
        <v>24</v>
      </c>
      <c r="C9" s="30" t="str">
        <f t="shared" si="0"/>
        <v xml:space="preserve">U+1F22F-1F22F, </v>
      </c>
      <c r="E9" s="28"/>
      <c r="F9" s="28"/>
    </row>
    <row r="10" spans="1:6">
      <c r="A10" s="27" t="s">
        <v>25</v>
      </c>
      <c r="B10" s="28" t="s">
        <v>33</v>
      </c>
      <c r="C10" s="30" t="str">
        <f t="shared" si="0"/>
        <v xml:space="preserve">U+1F232-1F23A, </v>
      </c>
      <c r="E10" s="28"/>
      <c r="F10" s="28"/>
    </row>
    <row r="11" spans="1:6">
      <c r="A11" s="27" t="s">
        <v>34</v>
      </c>
      <c r="B11" s="28" t="s">
        <v>35</v>
      </c>
      <c r="C11" s="30" t="str">
        <f t="shared" si="0"/>
        <v xml:space="preserve">U+1F250-1F251, </v>
      </c>
      <c r="E11" s="28"/>
      <c r="F11" s="28"/>
    </row>
    <row r="12" spans="1:6">
      <c r="A12" s="27" t="s">
        <v>36</v>
      </c>
      <c r="B12" s="28" t="s">
        <v>69</v>
      </c>
      <c r="C12" s="30" t="str">
        <f t="shared" si="0"/>
        <v xml:space="preserve">U+1F300-1F321, </v>
      </c>
      <c r="E12" s="28"/>
      <c r="F12" s="28"/>
    </row>
    <row r="13" spans="1:6">
      <c r="A13" s="27" t="s">
        <v>70</v>
      </c>
      <c r="B13" s="28" t="s">
        <v>181</v>
      </c>
      <c r="C13" s="30" t="str">
        <f t="shared" si="0"/>
        <v xml:space="preserve">U+1F324-1F393, </v>
      </c>
      <c r="E13" s="28"/>
      <c r="F13" s="28"/>
    </row>
    <row r="14" spans="1:6">
      <c r="A14" s="27" t="s">
        <v>182</v>
      </c>
      <c r="B14" s="28" t="s">
        <v>183</v>
      </c>
      <c r="C14" s="30" t="str">
        <f t="shared" si="0"/>
        <v xml:space="preserve">U+1F396-1F397, </v>
      </c>
      <c r="E14" s="28"/>
      <c r="F14" s="28"/>
    </row>
    <row r="15" spans="1:6">
      <c r="A15" s="27" t="s">
        <v>184</v>
      </c>
      <c r="B15" s="28" t="s">
        <v>186</v>
      </c>
      <c r="C15" s="30" t="str">
        <f t="shared" si="0"/>
        <v xml:space="preserve">U+1F399-1F39B, </v>
      </c>
      <c r="E15" s="28"/>
      <c r="F15" s="28"/>
    </row>
    <row r="16" spans="1:6">
      <c r="A16" s="27" t="s">
        <v>187</v>
      </c>
      <c r="B16" s="28" t="s">
        <v>269</v>
      </c>
      <c r="C16" s="30" t="str">
        <f t="shared" si="0"/>
        <v xml:space="preserve">U+1F39E-1F3F0, </v>
      </c>
      <c r="E16" s="28"/>
      <c r="F16" s="28"/>
    </row>
    <row r="17" spans="1:6">
      <c r="A17" s="27" t="s">
        <v>270</v>
      </c>
      <c r="B17" s="28" t="s">
        <v>272</v>
      </c>
      <c r="C17" s="30" t="str">
        <f t="shared" si="0"/>
        <v xml:space="preserve">U+1F3F3-1F3F5, </v>
      </c>
      <c r="E17" s="28"/>
      <c r="F17" s="28"/>
    </row>
    <row r="18" spans="1:6">
      <c r="A18" s="27" t="s">
        <v>273</v>
      </c>
      <c r="B18" s="28" t="s">
        <v>276</v>
      </c>
      <c r="C18" s="30" t="str">
        <f t="shared" si="0"/>
        <v xml:space="preserve">U+1F3F7-1F3FA, </v>
      </c>
      <c r="E18" s="28"/>
      <c r="F18" s="28"/>
    </row>
    <row r="19" spans="1:6">
      <c r="A19" s="27" t="s">
        <v>277</v>
      </c>
      <c r="B19" s="28" t="s">
        <v>530</v>
      </c>
      <c r="C19" s="30" t="str">
        <f t="shared" si="0"/>
        <v xml:space="preserve">U+1F400-1F4FD, </v>
      </c>
      <c r="E19" s="28"/>
      <c r="F19" s="28"/>
    </row>
    <row r="20" spans="1:6">
      <c r="A20" s="27" t="s">
        <v>531</v>
      </c>
      <c r="B20" s="28" t="s">
        <v>593</v>
      </c>
      <c r="C20" s="30" t="str">
        <f t="shared" si="0"/>
        <v xml:space="preserve">U+1F4FF-1F53D, </v>
      </c>
      <c r="E20" s="28"/>
      <c r="F20" s="28"/>
    </row>
    <row r="21" spans="1:6">
      <c r="A21" s="27" t="s">
        <v>594</v>
      </c>
      <c r="B21" s="28" t="s">
        <v>599</v>
      </c>
      <c r="C21" s="30" t="str">
        <f t="shared" si="0"/>
        <v xml:space="preserve">U+1F549-1F54E, </v>
      </c>
      <c r="E21" s="28"/>
      <c r="F21" s="28"/>
    </row>
    <row r="22" spans="1:6">
      <c r="A22" s="27" t="s">
        <v>600</v>
      </c>
      <c r="B22" s="28" t="s">
        <v>623</v>
      </c>
      <c r="C22" s="30" t="str">
        <f t="shared" si="0"/>
        <v xml:space="preserve">U+1F550-1F567, </v>
      </c>
      <c r="E22" s="28"/>
      <c r="F22" s="28"/>
    </row>
    <row r="23" spans="1:6">
      <c r="A23" s="27" t="s">
        <v>624</v>
      </c>
      <c r="B23" s="28" t="s">
        <v>625</v>
      </c>
      <c r="C23" s="30" t="str">
        <f t="shared" si="0"/>
        <v xml:space="preserve">U+1F56F-1F570, </v>
      </c>
      <c r="E23" s="28"/>
      <c r="F23" s="28"/>
    </row>
    <row r="24" spans="1:6">
      <c r="A24" s="27" t="s">
        <v>626</v>
      </c>
      <c r="B24" s="28" t="s">
        <v>633</v>
      </c>
      <c r="C24" s="30" t="str">
        <f t="shared" si="0"/>
        <v xml:space="preserve">U+1F573-1F57A, </v>
      </c>
      <c r="E24" s="28"/>
      <c r="F24" s="28"/>
    </row>
    <row r="25" spans="1:6">
      <c r="A25" s="27" t="s">
        <v>634</v>
      </c>
      <c r="B25" s="28" t="s">
        <v>634</v>
      </c>
      <c r="C25" s="30" t="str">
        <f t="shared" si="0"/>
        <v xml:space="preserve">U+1F587-1F587, </v>
      </c>
      <c r="E25" s="28"/>
      <c r="F25" s="28"/>
    </row>
    <row r="26" spans="1:6">
      <c r="A26" s="27" t="s">
        <v>635</v>
      </c>
      <c r="B26" s="28" t="s">
        <v>638</v>
      </c>
      <c r="C26" s="30" t="str">
        <f t="shared" si="0"/>
        <v xml:space="preserve">U+1F58A-1F58D, </v>
      </c>
      <c r="E26" s="28"/>
      <c r="F26" s="28"/>
    </row>
    <row r="27" spans="1:6">
      <c r="A27" s="27" t="s">
        <v>639</v>
      </c>
      <c r="B27" s="28" t="s">
        <v>639</v>
      </c>
      <c r="C27" s="30" t="str">
        <f t="shared" si="0"/>
        <v xml:space="preserve">U+1F590-1F590, </v>
      </c>
      <c r="E27" s="28"/>
      <c r="F27" s="28"/>
    </row>
    <row r="28" spans="1:6">
      <c r="A28" s="27" t="s">
        <v>640</v>
      </c>
      <c r="B28" s="28" t="s">
        <v>641</v>
      </c>
      <c r="C28" s="30" t="str">
        <f t="shared" si="0"/>
        <v xml:space="preserve">U+1F595-1F596, </v>
      </c>
      <c r="E28" s="28"/>
      <c r="F28" s="28"/>
    </row>
    <row r="29" spans="1:6">
      <c r="A29" s="27" t="s">
        <v>642</v>
      </c>
      <c r="B29" s="28" t="s">
        <v>643</v>
      </c>
      <c r="C29" s="30" t="str">
        <f t="shared" si="0"/>
        <v xml:space="preserve">U+1F5A4-1F5A5, </v>
      </c>
      <c r="E29" s="28"/>
      <c r="F29" s="28"/>
    </row>
    <row r="30" spans="1:6">
      <c r="A30" s="27" t="s">
        <v>644</v>
      </c>
      <c r="B30" s="28" t="s">
        <v>644</v>
      </c>
      <c r="C30" s="30" t="str">
        <f t="shared" si="0"/>
        <v xml:space="preserve">U+1F5A8-1F5A8, </v>
      </c>
      <c r="E30" s="28"/>
      <c r="F30" s="28"/>
    </row>
    <row r="31" spans="1:6">
      <c r="A31" s="27" t="s">
        <v>645</v>
      </c>
      <c r="B31" s="28" t="s">
        <v>646</v>
      </c>
      <c r="C31" s="30" t="str">
        <f t="shared" si="0"/>
        <v xml:space="preserve">U+1F5B1-1F5B2, </v>
      </c>
      <c r="E31" s="28"/>
      <c r="F31" s="28"/>
    </row>
    <row r="32" spans="1:6">
      <c r="A32" s="27" t="s">
        <v>647</v>
      </c>
      <c r="B32" s="28" t="s">
        <v>647</v>
      </c>
      <c r="C32" s="30" t="str">
        <f t="shared" si="0"/>
        <v xml:space="preserve">U+1F5BC-1F5BC, </v>
      </c>
      <c r="E32" s="28"/>
      <c r="F32" s="28"/>
    </row>
    <row r="33" spans="1:6">
      <c r="A33" s="27" t="s">
        <v>648</v>
      </c>
      <c r="B33" s="28" t="s">
        <v>650</v>
      </c>
      <c r="C33" s="30" t="str">
        <f t="shared" si="0"/>
        <v xml:space="preserve">U+1F5C2-1F5C4, </v>
      </c>
      <c r="E33" s="28"/>
      <c r="F33" s="28"/>
    </row>
    <row r="34" spans="1:6">
      <c r="A34" s="27" t="s">
        <v>651</v>
      </c>
      <c r="B34" s="28" t="s">
        <v>653</v>
      </c>
      <c r="C34" s="30" t="str">
        <f t="shared" si="0"/>
        <v xml:space="preserve">U+1F5D1-1F5D3, </v>
      </c>
      <c r="E34" s="28"/>
      <c r="F34" s="28"/>
    </row>
    <row r="35" spans="1:6">
      <c r="A35" s="27" t="s">
        <v>654</v>
      </c>
      <c r="B35" s="28" t="s">
        <v>656</v>
      </c>
      <c r="C35" s="30" t="str">
        <f t="shared" si="0"/>
        <v xml:space="preserve">U+1F5DC-1F5DE, </v>
      </c>
      <c r="E35" s="28"/>
      <c r="F35" s="28"/>
    </row>
    <row r="36" spans="1:6">
      <c r="A36" s="27" t="s">
        <v>657</v>
      </c>
      <c r="B36" s="28" t="s">
        <v>657</v>
      </c>
      <c r="C36" s="30" t="str">
        <f t="shared" si="0"/>
        <v xml:space="preserve">U+1F5E1-1F5E1, </v>
      </c>
      <c r="E36" s="28"/>
      <c r="F36" s="28"/>
    </row>
    <row r="37" spans="1:6">
      <c r="A37" s="27" t="s">
        <v>658</v>
      </c>
      <c r="B37" s="28" t="s">
        <v>658</v>
      </c>
      <c r="C37" s="30" t="str">
        <f t="shared" si="0"/>
        <v xml:space="preserve">U+1F5E3-1F5E3, </v>
      </c>
      <c r="E37" s="28"/>
      <c r="F37" s="28"/>
    </row>
    <row r="38" spans="1:6">
      <c r="A38" s="27" t="s">
        <v>659</v>
      </c>
      <c r="B38" s="28" t="s">
        <v>659</v>
      </c>
      <c r="C38" s="30" t="str">
        <f t="shared" si="0"/>
        <v xml:space="preserve">U+1F5E8-1F5E8, </v>
      </c>
      <c r="E38" s="28"/>
      <c r="F38" s="28"/>
    </row>
    <row r="39" spans="1:6">
      <c r="A39" s="27" t="s">
        <v>660</v>
      </c>
      <c r="B39" s="28" t="s">
        <v>660</v>
      </c>
      <c r="C39" s="30" t="str">
        <f t="shared" si="0"/>
        <v xml:space="preserve">U+1F5EF-1F5EF, </v>
      </c>
      <c r="E39" s="28"/>
      <c r="F39" s="28"/>
    </row>
    <row r="40" spans="1:6">
      <c r="A40" s="27" t="s">
        <v>661</v>
      </c>
      <c r="B40" s="28" t="s">
        <v>661</v>
      </c>
      <c r="C40" s="30" t="str">
        <f t="shared" si="0"/>
        <v xml:space="preserve">U+1F5F3-1F5F3, </v>
      </c>
      <c r="E40" s="28"/>
      <c r="F40" s="28"/>
    </row>
    <row r="41" spans="1:6">
      <c r="A41" s="27" t="s">
        <v>662</v>
      </c>
      <c r="B41" s="28" t="s">
        <v>747</v>
      </c>
      <c r="C41" s="30" t="str">
        <f t="shared" si="0"/>
        <v xml:space="preserve">U+1F5FA-1F64F, </v>
      </c>
      <c r="E41" s="28"/>
      <c r="F41" s="28"/>
    </row>
    <row r="42" spans="1:6">
      <c r="A42" s="27" t="s">
        <v>748</v>
      </c>
      <c r="B42" s="28" t="s">
        <v>817</v>
      </c>
      <c r="C42" s="30" t="str">
        <f t="shared" si="0"/>
        <v xml:space="preserve">U+1F680-1F6C5, </v>
      </c>
      <c r="E42" s="28"/>
      <c r="F42" s="28"/>
    </row>
    <row r="43" spans="1:6">
      <c r="A43" s="27" t="s">
        <v>818</v>
      </c>
      <c r="B43" s="28" t="s">
        <v>825</v>
      </c>
      <c r="C43" s="30" t="str">
        <f t="shared" si="0"/>
        <v xml:space="preserve">U+1F6CB-1F6D2, </v>
      </c>
      <c r="E43" s="28"/>
      <c r="F43" s="28"/>
    </row>
    <row r="44" spans="1:6">
      <c r="A44" s="27" t="s">
        <v>826</v>
      </c>
      <c r="B44" s="28" t="s">
        <v>828</v>
      </c>
      <c r="C44" s="30" t="str">
        <f t="shared" si="0"/>
        <v xml:space="preserve">U+1F6D5-1F6D7, </v>
      </c>
      <c r="E44" s="28"/>
      <c r="F44" s="28"/>
    </row>
    <row r="45" spans="1:6">
      <c r="A45" s="27" t="s">
        <v>829</v>
      </c>
      <c r="B45" s="28" t="s">
        <v>837</v>
      </c>
      <c r="C45" s="30" t="str">
        <f t="shared" si="0"/>
        <v xml:space="preserve">U+1F6DD-1F6E5, </v>
      </c>
      <c r="E45" s="28"/>
      <c r="F45" s="28"/>
    </row>
    <row r="46" spans="1:6">
      <c r="A46" s="27" t="s">
        <v>838</v>
      </c>
      <c r="B46" s="28" t="s">
        <v>838</v>
      </c>
      <c r="C46" s="30" t="str">
        <f t="shared" si="0"/>
        <v xml:space="preserve">U+1F6E9-1F6E9, </v>
      </c>
      <c r="E46" s="28"/>
      <c r="F46" s="28"/>
    </row>
    <row r="47" spans="1:6">
      <c r="A47" s="27" t="s">
        <v>839</v>
      </c>
      <c r="B47" s="28" t="s">
        <v>840</v>
      </c>
      <c r="C47" s="30" t="str">
        <f t="shared" si="0"/>
        <v xml:space="preserve">U+1F6EB-1F6EC, </v>
      </c>
      <c r="E47" s="28"/>
      <c r="F47" s="28"/>
    </row>
    <row r="48" spans="1:6">
      <c r="A48" s="27" t="s">
        <v>841</v>
      </c>
      <c r="B48" s="28" t="s">
        <v>841</v>
      </c>
      <c r="C48" s="30" t="str">
        <f t="shared" si="0"/>
        <v xml:space="preserve">U+1F6F0-1F6F0, </v>
      </c>
      <c r="E48" s="28"/>
      <c r="F48" s="28"/>
    </row>
    <row r="49" spans="1:6">
      <c r="A49" s="27" t="s">
        <v>842</v>
      </c>
      <c r="B49" s="28" t="s">
        <v>851</v>
      </c>
      <c r="C49" s="30" t="str">
        <f t="shared" si="0"/>
        <v xml:space="preserve">U+1F6F3-1F6FC, </v>
      </c>
      <c r="E49" s="28"/>
      <c r="F49" s="28"/>
    </row>
    <row r="50" spans="1:6">
      <c r="A50" s="27" t="s">
        <v>852</v>
      </c>
      <c r="B50" s="28" t="s">
        <v>863</v>
      </c>
      <c r="C50" s="30" t="str">
        <f t="shared" si="0"/>
        <v xml:space="preserve">U+1F7E0-1F7EB, </v>
      </c>
      <c r="E50" s="28"/>
      <c r="F50" s="28"/>
    </row>
    <row r="51" spans="1:6">
      <c r="A51" s="27" t="s">
        <v>864</v>
      </c>
      <c r="B51" s="28" t="s">
        <v>864</v>
      </c>
      <c r="C51" s="30" t="str">
        <f t="shared" si="0"/>
        <v xml:space="preserve">U+1F7F0-1F7F0, </v>
      </c>
      <c r="E51" s="28"/>
      <c r="F51" s="28"/>
    </row>
    <row r="52" spans="1:6">
      <c r="A52" s="27" t="s">
        <v>865</v>
      </c>
      <c r="B52" s="28" t="s">
        <v>911</v>
      </c>
      <c r="C52" s="30" t="str">
        <f t="shared" si="0"/>
        <v xml:space="preserve">U+1F90C-1F93A, </v>
      </c>
      <c r="E52" s="28"/>
      <c r="F52" s="28"/>
    </row>
    <row r="53" spans="1:6">
      <c r="A53" s="27" t="s">
        <v>912</v>
      </c>
      <c r="B53" s="28" t="s">
        <v>921</v>
      </c>
      <c r="C53" s="30" t="str">
        <f t="shared" si="0"/>
        <v xml:space="preserve">U+1F93C-1F945, </v>
      </c>
      <c r="E53" s="28"/>
      <c r="F53" s="28"/>
    </row>
    <row r="54" spans="1:6">
      <c r="A54" s="27" t="s">
        <v>922</v>
      </c>
      <c r="B54" s="28" t="s">
        <v>1106</v>
      </c>
      <c r="C54" s="30" t="str">
        <f t="shared" si="0"/>
        <v xml:space="preserve">U+1F947-1F9FF, </v>
      </c>
      <c r="E54" s="28"/>
      <c r="F54" s="28"/>
    </row>
    <row r="55" spans="1:6">
      <c r="A55" s="27" t="s">
        <v>1107</v>
      </c>
      <c r="B55" s="28" t="s">
        <v>1111</v>
      </c>
      <c r="C55" s="30" t="str">
        <f t="shared" si="0"/>
        <v xml:space="preserve">U+1FA70-1FA74, </v>
      </c>
      <c r="E55" s="28"/>
      <c r="F55" s="28"/>
    </row>
    <row r="56" spans="1:6">
      <c r="A56" s="27" t="s">
        <v>1112</v>
      </c>
      <c r="B56" s="28" t="s">
        <v>1116</v>
      </c>
      <c r="C56" s="30" t="str">
        <f t="shared" si="0"/>
        <v xml:space="preserve">U+1FA78-1FA7C, </v>
      </c>
      <c r="E56" s="28"/>
      <c r="F56" s="28"/>
    </row>
    <row r="57" spans="1:6">
      <c r="A57" s="27" t="s">
        <v>1117</v>
      </c>
      <c r="B57" s="28" t="s">
        <v>1123</v>
      </c>
      <c r="C57" s="30" t="str">
        <f t="shared" si="0"/>
        <v xml:space="preserve">U+1FA80-1FA86, </v>
      </c>
      <c r="E57" s="28"/>
      <c r="F57" s="28"/>
    </row>
    <row r="58" spans="1:6">
      <c r="A58" s="27" t="s">
        <v>1124</v>
      </c>
      <c r="B58" s="28" t="s">
        <v>1152</v>
      </c>
      <c r="C58" s="30" t="str">
        <f t="shared" si="0"/>
        <v xml:space="preserve">U+1FA90-1FAAC, </v>
      </c>
      <c r="E58" s="28"/>
      <c r="F58" s="28"/>
    </row>
    <row r="59" spans="1:6">
      <c r="A59" s="27" t="s">
        <v>1153</v>
      </c>
      <c r="B59" s="28" t="s">
        <v>1163</v>
      </c>
      <c r="C59" s="30" t="str">
        <f t="shared" si="0"/>
        <v xml:space="preserve">U+1FAB0-1FABA, </v>
      </c>
      <c r="E59" s="28"/>
      <c r="F59" s="28"/>
    </row>
    <row r="60" spans="1:6">
      <c r="A60" s="27" t="s">
        <v>1164</v>
      </c>
      <c r="B60" s="28" t="s">
        <v>1169</v>
      </c>
      <c r="C60" s="30" t="str">
        <f t="shared" si="0"/>
        <v xml:space="preserve">U+1FAC0-1FAC5, </v>
      </c>
      <c r="E60" s="28"/>
      <c r="F60" s="28"/>
    </row>
    <row r="61" spans="1:6">
      <c r="A61" s="27" t="s">
        <v>1170</v>
      </c>
      <c r="B61" s="28" t="s">
        <v>1179</v>
      </c>
      <c r="C61" s="30" t="str">
        <f t="shared" si="0"/>
        <v xml:space="preserve">U+1FAD0-1FAD9, </v>
      </c>
      <c r="E61" s="28"/>
      <c r="F61" s="28"/>
    </row>
    <row r="62" spans="1:6">
      <c r="A62" s="27" t="s">
        <v>1180</v>
      </c>
      <c r="B62" s="28" t="s">
        <v>1187</v>
      </c>
      <c r="C62" s="30" t="str">
        <f t="shared" si="0"/>
        <v xml:space="preserve">U+1FAE0-1FAE7, </v>
      </c>
      <c r="E62" s="28"/>
      <c r="F62" s="28"/>
    </row>
    <row r="63" spans="1:6">
      <c r="A63" s="27" t="s">
        <v>1188</v>
      </c>
      <c r="B63" s="28" t="s">
        <v>1194</v>
      </c>
      <c r="C63" s="30" t="str">
        <f t="shared" si="0"/>
        <v xml:space="preserve">U+1FAF0-1FAF6, </v>
      </c>
      <c r="E63" s="28"/>
      <c r="F63" s="28"/>
    </row>
    <row r="64" spans="1:6">
      <c r="A64" s="27" t="s">
        <v>1195</v>
      </c>
      <c r="B64" s="28" t="s">
        <v>1195</v>
      </c>
      <c r="C64" s="30" t="str">
        <f t="shared" si="0"/>
        <v xml:space="preserve">U+203C-203C, </v>
      </c>
      <c r="E64" s="28"/>
      <c r="F64" s="28"/>
    </row>
    <row r="65" spans="1:6">
      <c r="A65" s="27" t="s">
        <v>1196</v>
      </c>
      <c r="B65" s="28" t="s">
        <v>1196</v>
      </c>
      <c r="C65" s="30" t="str">
        <f t="shared" si="0"/>
        <v xml:space="preserve">U+2049-2049, </v>
      </c>
      <c r="E65" s="28"/>
      <c r="F65" s="28"/>
    </row>
    <row r="66" spans="1:6">
      <c r="A66" s="27" t="s">
        <v>1197</v>
      </c>
      <c r="B66" s="28" t="s">
        <v>1197</v>
      </c>
      <c r="C66" s="30" t="str">
        <f t="shared" ref="C66:C129" si="1">A66&amp;"-"&amp;RIGHT(B66,LEN(B66)-2)&amp;", "</f>
        <v xml:space="preserve">U+2122-2122, </v>
      </c>
      <c r="E66" s="28"/>
      <c r="F66" s="28"/>
    </row>
    <row r="67" spans="1:6">
      <c r="A67" s="27" t="s">
        <v>1198</v>
      </c>
      <c r="B67" s="28" t="s">
        <v>1198</v>
      </c>
      <c r="C67" s="30" t="str">
        <f t="shared" si="1"/>
        <v xml:space="preserve">U+2139-2139, </v>
      </c>
      <c r="E67" s="28"/>
      <c r="F67" s="28"/>
    </row>
    <row r="68" spans="1:6">
      <c r="A68" s="27" t="s">
        <v>1199</v>
      </c>
      <c r="B68" s="28" t="s">
        <v>1204</v>
      </c>
      <c r="C68" s="30" t="str">
        <f t="shared" si="1"/>
        <v xml:space="preserve">U+2194-2199, </v>
      </c>
      <c r="E68" s="28"/>
      <c r="F68" s="28"/>
    </row>
    <row r="69" spans="1:6">
      <c r="A69" s="27" t="s">
        <v>1205</v>
      </c>
      <c r="B69" s="28" t="s">
        <v>1206</v>
      </c>
      <c r="C69" s="30" t="str">
        <f t="shared" si="1"/>
        <v xml:space="preserve">U+21A9-21AA, </v>
      </c>
      <c r="E69" s="28"/>
      <c r="F69" s="28"/>
    </row>
    <row r="70" spans="1:6">
      <c r="A70" s="27" t="s">
        <v>1207</v>
      </c>
      <c r="B70" s="28" t="s">
        <v>1208</v>
      </c>
      <c r="C70" s="30" t="str">
        <f t="shared" si="1"/>
        <v xml:space="preserve">U+231A-231B, </v>
      </c>
      <c r="E70" s="28"/>
      <c r="F70" s="28"/>
    </row>
    <row r="71" spans="1:6">
      <c r="A71" s="27" t="s">
        <v>1209</v>
      </c>
      <c r="B71" s="28" t="s">
        <v>1209</v>
      </c>
      <c r="C71" s="30" t="str">
        <f t="shared" si="1"/>
        <v xml:space="preserve">U+2328-2328, </v>
      </c>
      <c r="E71" s="28"/>
      <c r="F71" s="28"/>
    </row>
    <row r="72" spans="1:6">
      <c r="A72" s="27" t="s">
        <v>1210</v>
      </c>
      <c r="B72" s="28" t="s">
        <v>1210</v>
      </c>
      <c r="C72" s="30" t="str">
        <f t="shared" si="1"/>
        <v xml:space="preserve">U+23CF-23CF, </v>
      </c>
      <c r="E72" s="28"/>
      <c r="F72" s="28"/>
    </row>
    <row r="73" spans="1:6">
      <c r="A73" s="27" t="s">
        <v>1211</v>
      </c>
      <c r="B73" s="28" t="s">
        <v>1221</v>
      </c>
      <c r="C73" s="30" t="str">
        <f t="shared" si="1"/>
        <v xml:space="preserve">U+23E9-23F3, </v>
      </c>
      <c r="E73" s="28"/>
      <c r="F73" s="28"/>
    </row>
    <row r="74" spans="1:6">
      <c r="A74" s="27" t="s">
        <v>1222</v>
      </c>
      <c r="B74" s="28" t="s">
        <v>1224</v>
      </c>
      <c r="C74" s="30" t="str">
        <f t="shared" si="1"/>
        <v xml:space="preserve">U+23F8-23FA, </v>
      </c>
      <c r="E74" s="28"/>
      <c r="F74" s="28"/>
    </row>
    <row r="75" spans="1:6">
      <c r="A75" s="27" t="s">
        <v>1225</v>
      </c>
      <c r="B75" s="28" t="s">
        <v>1225</v>
      </c>
      <c r="C75" s="30" t="str">
        <f t="shared" si="1"/>
        <v xml:space="preserve">U+24C2-24C2, </v>
      </c>
      <c r="E75" s="28"/>
      <c r="F75" s="28"/>
    </row>
    <row r="76" spans="1:6">
      <c r="A76" s="27" t="s">
        <v>1226</v>
      </c>
      <c r="B76" s="28" t="s">
        <v>1227</v>
      </c>
      <c r="C76" s="30" t="str">
        <f t="shared" si="1"/>
        <v xml:space="preserve">U+25AA-25AB, </v>
      </c>
      <c r="E76" s="28"/>
      <c r="F76" s="28"/>
    </row>
    <row r="77" spans="1:6">
      <c r="A77" s="27" t="s">
        <v>1228</v>
      </c>
      <c r="B77" s="28" t="s">
        <v>1228</v>
      </c>
      <c r="C77" s="30" t="str">
        <f t="shared" si="1"/>
        <v xml:space="preserve">U+25B6-25B6, </v>
      </c>
      <c r="E77" s="28"/>
      <c r="F77" s="28"/>
    </row>
    <row r="78" spans="1:6">
      <c r="A78" s="27" t="s">
        <v>1229</v>
      </c>
      <c r="B78" s="28" t="s">
        <v>1229</v>
      </c>
      <c r="C78" s="30" t="str">
        <f t="shared" si="1"/>
        <v xml:space="preserve">U+25C0-25C0, </v>
      </c>
      <c r="E78" s="28"/>
      <c r="F78" s="28"/>
    </row>
    <row r="79" spans="1:6">
      <c r="A79" s="27" t="s">
        <v>1230</v>
      </c>
      <c r="B79" s="28" t="s">
        <v>1233</v>
      </c>
      <c r="C79" s="30" t="str">
        <f t="shared" si="1"/>
        <v xml:space="preserve">U+25FB-25FE, </v>
      </c>
      <c r="E79" s="28"/>
      <c r="F79" s="28"/>
    </row>
    <row r="80" spans="1:6">
      <c r="A80" s="27" t="s">
        <v>1234</v>
      </c>
      <c r="B80" s="28" t="s">
        <v>1238</v>
      </c>
      <c r="C80" s="30" t="str">
        <f t="shared" si="1"/>
        <v xml:space="preserve">U+2600-2604, </v>
      </c>
      <c r="E80" s="28"/>
      <c r="F80" s="28"/>
    </row>
    <row r="81" spans="1:6">
      <c r="A81" s="27" t="s">
        <v>1239</v>
      </c>
      <c r="B81" s="28" t="s">
        <v>1239</v>
      </c>
      <c r="C81" s="30" t="str">
        <f t="shared" si="1"/>
        <v xml:space="preserve">U+260E-260E, </v>
      </c>
      <c r="E81" s="28"/>
      <c r="F81" s="28"/>
    </row>
    <row r="82" spans="1:6">
      <c r="A82" s="27" t="s">
        <v>1240</v>
      </c>
      <c r="B82" s="28" t="s">
        <v>1240</v>
      </c>
      <c r="C82" s="30" t="str">
        <f t="shared" si="1"/>
        <v xml:space="preserve">U+2611-2611, </v>
      </c>
      <c r="E82" s="28"/>
      <c r="F82" s="28"/>
    </row>
    <row r="83" spans="1:6">
      <c r="A83" s="27" t="s">
        <v>1241</v>
      </c>
      <c r="B83" s="28" t="s">
        <v>1242</v>
      </c>
      <c r="C83" s="30" t="str">
        <f t="shared" si="1"/>
        <v xml:space="preserve">U+2614-2615, </v>
      </c>
      <c r="E83" s="28"/>
      <c r="F83" s="28"/>
    </row>
    <row r="84" spans="1:6">
      <c r="A84" s="27" t="s">
        <v>1243</v>
      </c>
      <c r="B84" s="28" t="s">
        <v>1243</v>
      </c>
      <c r="C84" s="30" t="str">
        <f t="shared" si="1"/>
        <v xml:space="preserve">U+2618-2618, </v>
      </c>
      <c r="E84" s="28"/>
      <c r="F84" s="28"/>
    </row>
    <row r="85" spans="1:6">
      <c r="A85" s="27" t="s">
        <v>1244</v>
      </c>
      <c r="B85" s="28" t="s">
        <v>1244</v>
      </c>
      <c r="C85" s="30" t="str">
        <f t="shared" si="1"/>
        <v xml:space="preserve">U+261D-261D, </v>
      </c>
      <c r="E85" s="28"/>
    </row>
    <row r="86" spans="1:6">
      <c r="A86" s="27" t="s">
        <v>1245</v>
      </c>
      <c r="B86" s="28" t="s">
        <v>1245</v>
      </c>
      <c r="C86" s="30" t="str">
        <f t="shared" si="1"/>
        <v xml:space="preserve">U+2620-2620, </v>
      </c>
      <c r="E86" s="28"/>
    </row>
    <row r="87" spans="1:6">
      <c r="A87" s="27" t="s">
        <v>1246</v>
      </c>
      <c r="B87" s="28" t="s">
        <v>1247</v>
      </c>
      <c r="C87" s="30" t="str">
        <f t="shared" si="1"/>
        <v xml:space="preserve">U+2622-2623, </v>
      </c>
      <c r="E87" s="27"/>
    </row>
    <row r="88" spans="1:6">
      <c r="A88" s="27" t="s">
        <v>1248</v>
      </c>
      <c r="B88" s="28" t="s">
        <v>1248</v>
      </c>
      <c r="C88" s="30" t="str">
        <f t="shared" si="1"/>
        <v xml:space="preserve">U+2626-2626, </v>
      </c>
    </row>
    <row r="89" spans="1:6">
      <c r="A89" s="27" t="s">
        <v>1249</v>
      </c>
      <c r="B89" s="28" t="s">
        <v>1249</v>
      </c>
      <c r="C89" s="30" t="str">
        <f t="shared" si="1"/>
        <v xml:space="preserve">U+262A-262A, </v>
      </c>
      <c r="D89" s="29"/>
    </row>
    <row r="90" spans="1:6">
      <c r="A90" s="27" t="s">
        <v>1250</v>
      </c>
      <c r="B90" s="28" t="s">
        <v>1251</v>
      </c>
      <c r="C90" s="30" t="str">
        <f t="shared" si="1"/>
        <v xml:space="preserve">U+262E-262F, </v>
      </c>
      <c r="D90" s="29"/>
    </row>
    <row r="91" spans="1:6">
      <c r="A91" s="27" t="s">
        <v>1252</v>
      </c>
      <c r="B91" s="28" t="s">
        <v>1254</v>
      </c>
      <c r="C91" s="30" t="str">
        <f t="shared" si="1"/>
        <v xml:space="preserve">U+2638-263A, </v>
      </c>
      <c r="D91" s="29"/>
    </row>
    <row r="92" spans="1:6">
      <c r="A92" s="27" t="s">
        <v>1255</v>
      </c>
      <c r="B92" s="28" t="s">
        <v>1255</v>
      </c>
      <c r="C92" s="30" t="str">
        <f t="shared" si="1"/>
        <v xml:space="preserve">U+2640-2640, </v>
      </c>
      <c r="D92" s="29"/>
    </row>
    <row r="93" spans="1:6">
      <c r="A93" s="27" t="s">
        <v>1256</v>
      </c>
      <c r="B93" s="28" t="s">
        <v>1256</v>
      </c>
      <c r="C93" s="30" t="str">
        <f t="shared" si="1"/>
        <v xml:space="preserve">U+2642-2642, </v>
      </c>
      <c r="D93" s="29"/>
    </row>
    <row r="94" spans="1:6">
      <c r="A94" s="27" t="s">
        <v>1257</v>
      </c>
      <c r="B94" s="28" t="s">
        <v>1268</v>
      </c>
      <c r="C94" s="30" t="str">
        <f t="shared" si="1"/>
        <v xml:space="preserve">U+2648-2653, </v>
      </c>
      <c r="D94" s="29"/>
    </row>
    <row r="95" spans="1:6">
      <c r="A95" s="27" t="s">
        <v>1269</v>
      </c>
      <c r="B95" s="28" t="s">
        <v>1270</v>
      </c>
      <c r="C95" s="30" t="str">
        <f t="shared" si="1"/>
        <v xml:space="preserve">U+265F-2660, </v>
      </c>
      <c r="D95" s="29"/>
    </row>
    <row r="96" spans="1:6">
      <c r="A96" s="27" t="s">
        <v>1271</v>
      </c>
      <c r="B96" s="28" t="s">
        <v>1271</v>
      </c>
      <c r="C96" s="30" t="str">
        <f t="shared" si="1"/>
        <v xml:space="preserve">U+2663-2663, </v>
      </c>
      <c r="D96" s="29"/>
    </row>
    <row r="97" spans="1:4">
      <c r="A97" s="27" t="s">
        <v>1272</v>
      </c>
      <c r="B97" s="28" t="s">
        <v>1273</v>
      </c>
      <c r="C97" s="30" t="str">
        <f t="shared" si="1"/>
        <v xml:space="preserve">U+2665-2666, </v>
      </c>
      <c r="D97" s="29"/>
    </row>
    <row r="98" spans="1:4">
      <c r="A98" s="27" t="s">
        <v>1274</v>
      </c>
      <c r="B98" s="28" t="s">
        <v>1274</v>
      </c>
      <c r="C98" s="30" t="str">
        <f t="shared" si="1"/>
        <v xml:space="preserve">U+2668-2668, </v>
      </c>
      <c r="D98" s="29"/>
    </row>
    <row r="99" spans="1:4">
      <c r="A99" s="27" t="s">
        <v>1275</v>
      </c>
      <c r="B99" s="28" t="s">
        <v>1275</v>
      </c>
      <c r="C99" s="30" t="str">
        <f t="shared" si="1"/>
        <v xml:space="preserve">U+267B-267B, </v>
      </c>
      <c r="D99" s="29"/>
    </row>
    <row r="100" spans="1:4">
      <c r="A100" s="27" t="s">
        <v>1276</v>
      </c>
      <c r="B100" s="28" t="s">
        <v>1277</v>
      </c>
      <c r="C100" s="30" t="str">
        <f t="shared" si="1"/>
        <v xml:space="preserve">U+267E-267F, </v>
      </c>
      <c r="D100" s="29"/>
    </row>
    <row r="101" spans="1:4">
      <c r="A101" s="27" t="s">
        <v>1278</v>
      </c>
      <c r="B101" s="28" t="s">
        <v>1283</v>
      </c>
      <c r="C101" s="30" t="str">
        <f t="shared" si="1"/>
        <v xml:space="preserve">U+2692-2697, </v>
      </c>
      <c r="D101" s="29"/>
    </row>
    <row r="102" spans="1:4">
      <c r="A102" s="27" t="s">
        <v>1284</v>
      </c>
      <c r="B102" s="28" t="s">
        <v>1284</v>
      </c>
      <c r="C102" s="30" t="str">
        <f t="shared" si="1"/>
        <v xml:space="preserve">U+2699-2699, </v>
      </c>
      <c r="D102" s="29"/>
    </row>
    <row r="103" spans="1:4">
      <c r="A103" s="27" t="s">
        <v>1285</v>
      </c>
      <c r="B103" s="28" t="s">
        <v>1286</v>
      </c>
      <c r="C103" s="30" t="str">
        <f t="shared" si="1"/>
        <v xml:space="preserve">U+269B-269C, </v>
      </c>
      <c r="D103" s="29"/>
    </row>
    <row r="104" spans="1:4">
      <c r="A104" s="27" t="s">
        <v>1287</v>
      </c>
      <c r="B104" s="28" t="s">
        <v>1288</v>
      </c>
      <c r="C104" s="30" t="str">
        <f t="shared" si="1"/>
        <v xml:space="preserve">U+26A0-26A1, </v>
      </c>
      <c r="D104" s="29"/>
    </row>
    <row r="105" spans="1:4">
      <c r="A105" s="27" t="s">
        <v>1289</v>
      </c>
      <c r="B105" s="28" t="s">
        <v>1289</v>
      </c>
      <c r="C105" s="30" t="str">
        <f t="shared" si="1"/>
        <v xml:space="preserve">U+26A7-26A7, </v>
      </c>
      <c r="D105" s="29"/>
    </row>
    <row r="106" spans="1:4">
      <c r="A106" s="27" t="s">
        <v>1290</v>
      </c>
      <c r="B106" s="28" t="s">
        <v>1291</v>
      </c>
      <c r="C106" s="30" t="str">
        <f t="shared" si="1"/>
        <v xml:space="preserve">U+26AA-26AB, </v>
      </c>
      <c r="D106" s="29"/>
    </row>
    <row r="107" spans="1:4">
      <c r="A107" s="27" t="s">
        <v>1292</v>
      </c>
      <c r="B107" s="28" t="s">
        <v>1293</v>
      </c>
      <c r="C107" s="30" t="str">
        <f t="shared" si="1"/>
        <v xml:space="preserve">U+26B0-26B1, </v>
      </c>
      <c r="D107" s="29"/>
    </row>
    <row r="108" spans="1:4">
      <c r="A108" s="27" t="s">
        <v>1294</v>
      </c>
      <c r="B108" s="28" t="s">
        <v>1295</v>
      </c>
      <c r="C108" s="30" t="str">
        <f t="shared" si="1"/>
        <v xml:space="preserve">U+26BD-26BE, </v>
      </c>
      <c r="D108" s="29"/>
    </row>
    <row r="109" spans="1:4">
      <c r="A109" s="27" t="s">
        <v>1296</v>
      </c>
      <c r="B109" s="28" t="s">
        <v>1297</v>
      </c>
      <c r="C109" s="30" t="str">
        <f t="shared" si="1"/>
        <v xml:space="preserve">U+26C4-26C5, </v>
      </c>
      <c r="D109" s="29"/>
    </row>
    <row r="110" spans="1:4">
      <c r="A110" s="27" t="s">
        <v>1298</v>
      </c>
      <c r="B110" s="28" t="s">
        <v>1298</v>
      </c>
      <c r="C110" s="30" t="str">
        <f t="shared" si="1"/>
        <v xml:space="preserve">U+26C8-26C8, </v>
      </c>
      <c r="D110" s="29"/>
    </row>
    <row r="111" spans="1:4">
      <c r="A111" s="27" t="s">
        <v>1299</v>
      </c>
      <c r="B111" s="28" t="s">
        <v>1300</v>
      </c>
      <c r="C111" s="30" t="str">
        <f t="shared" si="1"/>
        <v xml:space="preserve">U+26CE-26CF, </v>
      </c>
      <c r="D111" s="29"/>
    </row>
    <row r="112" spans="1:4">
      <c r="A112" s="27" t="s">
        <v>1301</v>
      </c>
      <c r="B112" s="28" t="s">
        <v>1301</v>
      </c>
      <c r="C112" s="30" t="str">
        <f t="shared" si="1"/>
        <v xml:space="preserve">U+26D1-26D1, </v>
      </c>
      <c r="D112" s="29"/>
    </row>
    <row r="113" spans="1:4">
      <c r="A113" s="27" t="s">
        <v>1302</v>
      </c>
      <c r="B113" s="28" t="s">
        <v>1303</v>
      </c>
      <c r="C113" s="30" t="str">
        <f t="shared" si="1"/>
        <v xml:space="preserve">U+26D3-26D4, </v>
      </c>
      <c r="D113" s="29"/>
    </row>
    <row r="114" spans="1:4">
      <c r="A114" s="27" t="s">
        <v>1304</v>
      </c>
      <c r="B114" s="28" t="s">
        <v>1305</v>
      </c>
      <c r="C114" s="30" t="str">
        <f t="shared" si="1"/>
        <v xml:space="preserve">U+26E9-26EA, </v>
      </c>
      <c r="D114" s="29"/>
    </row>
    <row r="115" spans="1:4">
      <c r="A115" s="27" t="s">
        <v>1306</v>
      </c>
      <c r="B115" s="28" t="s">
        <v>1311</v>
      </c>
      <c r="C115" s="30" t="str">
        <f t="shared" si="1"/>
        <v xml:space="preserve">U+26F0-26F5, </v>
      </c>
      <c r="D115" s="29"/>
    </row>
    <row r="116" spans="1:4">
      <c r="A116" s="27" t="s">
        <v>1312</v>
      </c>
      <c r="B116" s="28" t="s">
        <v>1315</v>
      </c>
      <c r="C116" s="30" t="str">
        <f t="shared" si="1"/>
        <v xml:space="preserve">U+26F7-26FA, </v>
      </c>
      <c r="D116" s="29"/>
    </row>
    <row r="117" spans="1:4">
      <c r="A117" s="27" t="s">
        <v>1316</v>
      </c>
      <c r="B117" s="28" t="s">
        <v>1316</v>
      </c>
      <c r="C117" s="30" t="str">
        <f t="shared" si="1"/>
        <v xml:space="preserve">U+26FD-26FD, </v>
      </c>
      <c r="D117" s="29"/>
    </row>
    <row r="118" spans="1:4">
      <c r="A118" s="27" t="s">
        <v>1317</v>
      </c>
      <c r="B118" s="28" t="s">
        <v>1317</v>
      </c>
      <c r="C118" s="30" t="str">
        <f t="shared" si="1"/>
        <v xml:space="preserve">U+2702-2702, </v>
      </c>
      <c r="D118" s="29"/>
    </row>
    <row r="119" spans="1:4">
      <c r="A119" s="27" t="s">
        <v>1318</v>
      </c>
      <c r="B119" s="28" t="s">
        <v>1318</v>
      </c>
      <c r="C119" s="30" t="str">
        <f t="shared" si="1"/>
        <v xml:space="preserve">U+2705-2705, </v>
      </c>
      <c r="D119" s="29"/>
    </row>
    <row r="120" spans="1:4">
      <c r="A120" s="27" t="s">
        <v>1319</v>
      </c>
      <c r="B120" s="28" t="s">
        <v>1324</v>
      </c>
      <c r="C120" s="30" t="str">
        <f t="shared" si="1"/>
        <v xml:space="preserve">U+2708-270D, </v>
      </c>
      <c r="D120" s="29"/>
    </row>
    <row r="121" spans="1:4">
      <c r="A121" s="27" t="s">
        <v>1325</v>
      </c>
      <c r="B121" s="28" t="s">
        <v>1325</v>
      </c>
      <c r="C121" s="30" t="str">
        <f t="shared" si="1"/>
        <v xml:space="preserve">U+270F-270F, </v>
      </c>
      <c r="D121" s="29"/>
    </row>
    <row r="122" spans="1:4">
      <c r="A122" s="27" t="s">
        <v>1326</v>
      </c>
      <c r="B122" s="28" t="s">
        <v>1326</v>
      </c>
      <c r="C122" s="30" t="str">
        <f t="shared" si="1"/>
        <v xml:space="preserve">U+2712-2712, </v>
      </c>
      <c r="D122" s="29"/>
    </row>
    <row r="123" spans="1:4">
      <c r="A123" s="27" t="s">
        <v>1327</v>
      </c>
      <c r="B123" s="28" t="s">
        <v>1327</v>
      </c>
      <c r="C123" s="30" t="str">
        <f t="shared" si="1"/>
        <v xml:space="preserve">U+2714-2714, </v>
      </c>
      <c r="D123" s="29"/>
    </row>
    <row r="124" spans="1:4">
      <c r="A124" s="27" t="s">
        <v>1328</v>
      </c>
      <c r="B124" s="28" t="s">
        <v>1328</v>
      </c>
      <c r="C124" s="30" t="str">
        <f t="shared" si="1"/>
        <v xml:space="preserve">U+2716-2716, </v>
      </c>
      <c r="D124" s="29"/>
    </row>
    <row r="125" spans="1:4">
      <c r="A125" s="27" t="s">
        <v>1329</v>
      </c>
      <c r="B125" s="28" t="s">
        <v>1329</v>
      </c>
      <c r="C125" s="30" t="str">
        <f t="shared" si="1"/>
        <v xml:space="preserve">U+271D-271D, </v>
      </c>
      <c r="D125" s="29"/>
    </row>
    <row r="126" spans="1:4">
      <c r="A126" s="27" t="s">
        <v>1330</v>
      </c>
      <c r="B126" s="28" t="s">
        <v>1330</v>
      </c>
      <c r="C126" s="30" t="str">
        <f t="shared" si="1"/>
        <v xml:space="preserve">U+2721-2721, </v>
      </c>
      <c r="D126" s="29"/>
    </row>
    <row r="127" spans="1:4">
      <c r="A127" s="27" t="s">
        <v>1331</v>
      </c>
      <c r="B127" s="28" t="s">
        <v>1331</v>
      </c>
      <c r="C127" s="30" t="str">
        <f t="shared" si="1"/>
        <v xml:space="preserve">U+2728-2728, </v>
      </c>
      <c r="D127" s="29"/>
    </row>
    <row r="128" spans="1:4">
      <c r="A128" s="27" t="s">
        <v>1332</v>
      </c>
      <c r="B128" s="28" t="s">
        <v>1333</v>
      </c>
      <c r="C128" s="30" t="str">
        <f t="shared" si="1"/>
        <v xml:space="preserve">U+2733-2734, </v>
      </c>
      <c r="D128" s="29"/>
    </row>
    <row r="129" spans="1:4">
      <c r="A129" s="27" t="s">
        <v>1334</v>
      </c>
      <c r="B129" s="28" t="s">
        <v>1334</v>
      </c>
      <c r="C129" s="30" t="str">
        <f t="shared" si="1"/>
        <v xml:space="preserve">U+2744-2744, </v>
      </c>
      <c r="D129" s="29"/>
    </row>
    <row r="130" spans="1:4">
      <c r="A130" s="27" t="s">
        <v>1335</v>
      </c>
      <c r="B130" s="28" t="s">
        <v>1335</v>
      </c>
      <c r="C130" s="30" t="str">
        <f t="shared" ref="C130:C150" si="2">A130&amp;"-"&amp;RIGHT(B130,LEN(B130)-2)&amp;", "</f>
        <v xml:space="preserve">U+2747-2747, </v>
      </c>
      <c r="D130" s="29"/>
    </row>
    <row r="131" spans="1:4">
      <c r="A131" s="27" t="s">
        <v>1336</v>
      </c>
      <c r="B131" s="28" t="s">
        <v>1336</v>
      </c>
      <c r="C131" s="30" t="str">
        <f t="shared" si="2"/>
        <v xml:space="preserve">U+274C-274C, </v>
      </c>
      <c r="D131" s="29"/>
    </row>
    <row r="132" spans="1:4">
      <c r="A132" s="27" t="s">
        <v>1337</v>
      </c>
      <c r="B132" s="28" t="s">
        <v>1337</v>
      </c>
      <c r="C132" s="30" t="str">
        <f t="shared" si="2"/>
        <v xml:space="preserve">U+274E-274E, </v>
      </c>
      <c r="D132" s="29"/>
    </row>
    <row r="133" spans="1:4">
      <c r="A133" s="27" t="s">
        <v>1338</v>
      </c>
      <c r="B133" s="28" t="s">
        <v>1340</v>
      </c>
      <c r="C133" s="30" t="str">
        <f t="shared" si="2"/>
        <v xml:space="preserve">U+2753-2755, </v>
      </c>
      <c r="D133" s="29"/>
    </row>
    <row r="134" spans="1:4">
      <c r="A134" s="27" t="s">
        <v>1341</v>
      </c>
      <c r="B134" s="28" t="s">
        <v>1341</v>
      </c>
      <c r="C134" s="30" t="str">
        <f t="shared" si="2"/>
        <v xml:space="preserve">U+2757-2757, </v>
      </c>
      <c r="D134" s="29"/>
    </row>
    <row r="135" spans="1:4">
      <c r="A135" s="27" t="s">
        <v>1342</v>
      </c>
      <c r="B135" s="28" t="s">
        <v>1343</v>
      </c>
      <c r="C135" s="30" t="str">
        <f t="shared" si="2"/>
        <v xml:space="preserve">U+2763-2764, </v>
      </c>
      <c r="D135" s="29"/>
    </row>
    <row r="136" spans="1:4">
      <c r="A136" s="27" t="s">
        <v>1344</v>
      </c>
      <c r="B136" s="28" t="s">
        <v>1346</v>
      </c>
      <c r="C136" s="30" t="str">
        <f t="shared" si="2"/>
        <v xml:space="preserve">U+2795-2797, </v>
      </c>
      <c r="D136" s="29"/>
    </row>
    <row r="137" spans="1:4">
      <c r="A137" s="27" t="s">
        <v>1347</v>
      </c>
      <c r="B137" s="28" t="s">
        <v>1347</v>
      </c>
      <c r="C137" s="30" t="str">
        <f t="shared" si="2"/>
        <v xml:space="preserve">U+27A1-27A1, </v>
      </c>
      <c r="D137" s="29"/>
    </row>
    <row r="138" spans="1:4">
      <c r="A138" s="27" t="s">
        <v>1348</v>
      </c>
      <c r="B138" s="28" t="s">
        <v>1348</v>
      </c>
      <c r="C138" s="30" t="str">
        <f t="shared" si="2"/>
        <v xml:space="preserve">U+27B0-27B0, </v>
      </c>
      <c r="D138" s="29"/>
    </row>
    <row r="139" spans="1:4">
      <c r="A139" s="27" t="s">
        <v>1349</v>
      </c>
      <c r="B139" s="28" t="s">
        <v>1349</v>
      </c>
      <c r="C139" s="30" t="str">
        <f t="shared" si="2"/>
        <v xml:space="preserve">U+27BF-27BF, </v>
      </c>
      <c r="D139" s="29"/>
    </row>
    <row r="140" spans="1:4">
      <c r="A140" s="27" t="s">
        <v>1350</v>
      </c>
      <c r="B140" s="28" t="s">
        <v>1351</v>
      </c>
      <c r="C140" s="30" t="str">
        <f t="shared" si="2"/>
        <v xml:space="preserve">U+2934-2935, </v>
      </c>
      <c r="D140" s="29"/>
    </row>
    <row r="141" spans="1:4">
      <c r="A141" s="27" t="s">
        <v>1352</v>
      </c>
      <c r="B141" s="28" t="s">
        <v>1354</v>
      </c>
      <c r="C141" s="30" t="str">
        <f t="shared" si="2"/>
        <v xml:space="preserve">U+2B05-2B07, </v>
      </c>
      <c r="D141" s="29"/>
    </row>
    <row r="142" spans="1:4">
      <c r="A142" s="27" t="s">
        <v>1355</v>
      </c>
      <c r="B142" s="28" t="s">
        <v>1356</v>
      </c>
      <c r="C142" s="30" t="str">
        <f t="shared" si="2"/>
        <v xml:space="preserve">U+2B1B-2B1C, </v>
      </c>
      <c r="D142" s="29"/>
    </row>
    <row r="143" spans="1:4">
      <c r="A143" s="27" t="s">
        <v>1357</v>
      </c>
      <c r="B143" s="28" t="s">
        <v>1357</v>
      </c>
      <c r="C143" s="30" t="str">
        <f t="shared" si="2"/>
        <v xml:space="preserve">U+2B50-2B50, </v>
      </c>
      <c r="D143" s="29"/>
    </row>
    <row r="144" spans="1:4">
      <c r="A144" s="27" t="s">
        <v>1358</v>
      </c>
      <c r="B144" s="28" t="s">
        <v>1358</v>
      </c>
      <c r="C144" s="30" t="str">
        <f t="shared" si="2"/>
        <v xml:space="preserve">U+2B55-2B55, </v>
      </c>
      <c r="D144" s="29"/>
    </row>
    <row r="145" spans="1:4">
      <c r="A145" s="27" t="s">
        <v>1359</v>
      </c>
      <c r="B145" s="28" t="s">
        <v>1359</v>
      </c>
      <c r="C145" s="30" t="str">
        <f t="shared" si="2"/>
        <v xml:space="preserve">U+3030-3030, </v>
      </c>
      <c r="D145" s="29"/>
    </row>
    <row r="146" spans="1:4">
      <c r="A146" s="27" t="s">
        <v>1360</v>
      </c>
      <c r="B146" s="28" t="s">
        <v>1360</v>
      </c>
      <c r="C146" s="30" t="str">
        <f t="shared" si="2"/>
        <v xml:space="preserve">U+303D-303D, </v>
      </c>
      <c r="D146" s="29"/>
    </row>
    <row r="147" spans="1:4">
      <c r="A147" s="27" t="s">
        <v>1361</v>
      </c>
      <c r="B147" s="28" t="s">
        <v>1361</v>
      </c>
      <c r="C147" s="30" t="str">
        <f t="shared" si="2"/>
        <v xml:space="preserve">U+3297-3297, </v>
      </c>
      <c r="D147" s="29"/>
    </row>
    <row r="148" spans="1:4">
      <c r="A148" s="27" t="s">
        <v>1362</v>
      </c>
      <c r="B148" s="28" t="s">
        <v>1362</v>
      </c>
      <c r="C148" s="30" t="str">
        <f t="shared" si="2"/>
        <v xml:space="preserve">U+3299-3299, </v>
      </c>
      <c r="D148" s="29"/>
    </row>
    <row r="149" spans="1:4">
      <c r="A149" s="27" t="s">
        <v>1363</v>
      </c>
      <c r="B149" s="28" t="s">
        <v>1363</v>
      </c>
      <c r="C149" s="30" t="str">
        <f t="shared" si="2"/>
        <v xml:space="preserve">U+00A9-00A9, </v>
      </c>
      <c r="D149" s="29"/>
    </row>
    <row r="150" spans="1:4">
      <c r="A150" s="27" t="s">
        <v>1364</v>
      </c>
      <c r="B150" s="28" t="s">
        <v>1364</v>
      </c>
      <c r="C150" s="30" t="str">
        <f t="shared" si="2"/>
        <v xml:space="preserve">U+00AE-00AE, </v>
      </c>
      <c r="D150" s="29"/>
    </row>
    <row r="151" spans="1:4">
      <c r="A151" s="27">
        <v>0</v>
      </c>
      <c r="C151" s="30"/>
      <c r="D151" s="29"/>
    </row>
    <row r="152" spans="1:4">
      <c r="C152" s="29"/>
      <c r="D152" s="29"/>
    </row>
    <row r="153" spans="1:4">
      <c r="C153" s="29"/>
      <c r="D153" s="29"/>
    </row>
    <row r="154" spans="1:4">
      <c r="C154" s="29"/>
      <c r="D154" s="29"/>
    </row>
    <row r="155" spans="1:4">
      <c r="C155" s="29"/>
      <c r="D155" s="29"/>
    </row>
    <row r="156" spans="1:4">
      <c r="C156" s="29"/>
      <c r="D156" s="29"/>
    </row>
    <row r="157" spans="1:4">
      <c r="C157" s="29"/>
      <c r="D157" s="29"/>
    </row>
    <row r="158" spans="1:4">
      <c r="C158" s="29"/>
      <c r="D158" s="29"/>
    </row>
    <row r="159" spans="1:4">
      <c r="C159" s="29"/>
      <c r="D159" s="29"/>
    </row>
    <row r="160" spans="1:4">
      <c r="C160" s="29"/>
      <c r="D160" s="29"/>
    </row>
    <row r="161" spans="3:4">
      <c r="C161" s="29"/>
      <c r="D161" s="29"/>
    </row>
    <row r="162" spans="3:4">
      <c r="C162" s="29"/>
      <c r="D162" s="29"/>
    </row>
    <row r="163" spans="3:4">
      <c r="C163" s="29"/>
      <c r="D163" s="29"/>
    </row>
    <row r="164" spans="3:4">
      <c r="C164" s="29"/>
      <c r="D164" s="29"/>
    </row>
    <row r="165" spans="3:4">
      <c r="C165" s="29"/>
      <c r="D165" s="29"/>
    </row>
    <row r="166" spans="3:4">
      <c r="C166" s="29"/>
      <c r="D166" s="29"/>
    </row>
    <row r="167" spans="3:4">
      <c r="C167" s="29"/>
      <c r="D167" s="29"/>
    </row>
    <row r="168" spans="3:4">
      <c r="C168" s="29"/>
      <c r="D168" s="29"/>
    </row>
    <row r="169" spans="3:4">
      <c r="C169" s="29"/>
      <c r="D169" s="29"/>
    </row>
    <row r="170" spans="3:4">
      <c r="C170" s="29"/>
      <c r="D170" s="29"/>
    </row>
    <row r="171" spans="3:4">
      <c r="C171" s="29"/>
      <c r="D171" s="29"/>
    </row>
    <row r="172" spans="3:4">
      <c r="C172" s="29"/>
      <c r="D172" s="29"/>
    </row>
    <row r="173" spans="3:4">
      <c r="C173" s="29"/>
      <c r="D173" s="29"/>
    </row>
    <row r="174" spans="3:4">
      <c r="C174" s="29"/>
      <c r="D174" s="29"/>
    </row>
    <row r="175" spans="3:4">
      <c r="C175" s="29"/>
      <c r="D175" s="29"/>
    </row>
    <row r="176" spans="3:4">
      <c r="C176" s="29"/>
      <c r="D176" s="29"/>
    </row>
    <row r="177" spans="3:4">
      <c r="C177" s="29"/>
      <c r="D177" s="29"/>
    </row>
    <row r="178" spans="3:4">
      <c r="C178" s="29"/>
      <c r="D178" s="29"/>
    </row>
    <row r="179" spans="3:4">
      <c r="C179" s="29"/>
      <c r="D179" s="29"/>
    </row>
    <row r="180" spans="3:4">
      <c r="C180" s="29"/>
      <c r="D180" s="29"/>
    </row>
    <row r="181" spans="3:4">
      <c r="C181" s="29"/>
      <c r="D181" s="29"/>
    </row>
    <row r="182" spans="3:4">
      <c r="C182" s="29"/>
      <c r="D182" s="29"/>
    </row>
    <row r="183" spans="3:4">
      <c r="C183" s="29"/>
      <c r="D183" s="29"/>
    </row>
    <row r="184" spans="3:4">
      <c r="C184" s="29"/>
      <c r="D184" s="29"/>
    </row>
    <row r="185" spans="3:4">
      <c r="C185" s="29"/>
      <c r="D185" s="29"/>
    </row>
    <row r="186" spans="3:4">
      <c r="C186" s="29"/>
      <c r="D186" s="29"/>
    </row>
    <row r="187" spans="3:4">
      <c r="C187" s="29"/>
      <c r="D187" s="29"/>
    </row>
    <row r="188" spans="3:4">
      <c r="C188" s="29"/>
      <c r="D188" s="29"/>
    </row>
    <row r="189" spans="3:4">
      <c r="C189" s="29"/>
      <c r="D189" s="29"/>
    </row>
    <row r="190" spans="3:4">
      <c r="C190" s="29"/>
      <c r="D190" s="29"/>
    </row>
    <row r="191" spans="3:4">
      <c r="C191" s="29"/>
      <c r="D191" s="29"/>
    </row>
    <row r="192" spans="3:4">
      <c r="C192" s="29"/>
      <c r="D192" s="29"/>
    </row>
    <row r="193" spans="3:4">
      <c r="C193" s="29"/>
      <c r="D193" s="29"/>
    </row>
    <row r="194" spans="3:4">
      <c r="C194" s="29"/>
      <c r="D194" s="29"/>
    </row>
    <row r="195" spans="3:4">
      <c r="C195" s="29"/>
      <c r="D195" s="29"/>
    </row>
    <row r="196" spans="3:4">
      <c r="C196" s="29"/>
      <c r="D196" s="29"/>
    </row>
    <row r="197" spans="3:4">
      <c r="C197" s="29"/>
      <c r="D197" s="29"/>
    </row>
    <row r="198" spans="3:4">
      <c r="C198" s="29"/>
      <c r="D198" s="29"/>
    </row>
    <row r="199" spans="3:4">
      <c r="C199" s="29"/>
      <c r="D199" s="29"/>
    </row>
    <row r="200" spans="3:4">
      <c r="C200" s="29"/>
      <c r="D200" s="29"/>
    </row>
    <row r="201" spans="3:4">
      <c r="C201" s="29"/>
      <c r="D201" s="29"/>
    </row>
    <row r="202" spans="3:4">
      <c r="C202" s="29"/>
      <c r="D202" s="29"/>
    </row>
    <row r="203" spans="3:4">
      <c r="C203" s="29"/>
      <c r="D203" s="29"/>
    </row>
    <row r="204" spans="3:4">
      <c r="C204" s="29"/>
      <c r="D204" s="29"/>
    </row>
    <row r="205" spans="3:4">
      <c r="C205" s="29"/>
      <c r="D205" s="29"/>
    </row>
    <row r="206" spans="3:4">
      <c r="C206" s="29"/>
      <c r="D206" s="29"/>
    </row>
    <row r="207" spans="3:4">
      <c r="C207" s="29"/>
      <c r="D207" s="29"/>
    </row>
    <row r="208" spans="3:4">
      <c r="C208" s="29"/>
      <c r="D208" s="29"/>
    </row>
    <row r="209" spans="3:4">
      <c r="C209" s="29"/>
      <c r="D209" s="29"/>
    </row>
    <row r="210" spans="3:4">
      <c r="C210" s="29"/>
      <c r="D210" s="29"/>
    </row>
    <row r="211" spans="3:4">
      <c r="C211" s="29"/>
      <c r="D211" s="29"/>
    </row>
    <row r="212" spans="3:4">
      <c r="C212" s="29"/>
      <c r="D212" s="29"/>
    </row>
    <row r="213" spans="3:4">
      <c r="C213" s="29"/>
      <c r="D213" s="29"/>
    </row>
    <row r="214" spans="3:4">
      <c r="C214" s="29"/>
      <c r="D214" s="29"/>
    </row>
    <row r="215" spans="3:4">
      <c r="C215" s="29"/>
      <c r="D215" s="29"/>
    </row>
    <row r="216" spans="3:4">
      <c r="C216" s="29"/>
      <c r="D216" s="29"/>
    </row>
    <row r="217" spans="3:4">
      <c r="C217" s="29"/>
      <c r="D217" s="29"/>
    </row>
    <row r="218" spans="3:4">
      <c r="C218" s="29"/>
      <c r="D218" s="29"/>
    </row>
    <row r="219" spans="3:4">
      <c r="C219" s="29"/>
      <c r="D219" s="29"/>
    </row>
    <row r="220" spans="3:4">
      <c r="C220" s="29"/>
      <c r="D220" s="29"/>
    </row>
    <row r="221" spans="3:4">
      <c r="C221" s="29"/>
      <c r="D221" s="29"/>
    </row>
    <row r="222" spans="3:4">
      <c r="C222" s="29"/>
      <c r="D222" s="29"/>
    </row>
    <row r="223" spans="3:4">
      <c r="C223" s="29"/>
      <c r="D223" s="29"/>
    </row>
    <row r="224" spans="3:4">
      <c r="C224" s="29"/>
      <c r="D224" s="29"/>
    </row>
    <row r="225" spans="3:4">
      <c r="C225" s="29"/>
      <c r="D225" s="29"/>
    </row>
    <row r="226" spans="3:4">
      <c r="C226" s="29"/>
      <c r="D226" s="29"/>
    </row>
    <row r="227" spans="3:4">
      <c r="C227" s="29"/>
      <c r="D227" s="29"/>
    </row>
    <row r="228" spans="3:4">
      <c r="C228" s="29"/>
      <c r="D228" s="29"/>
    </row>
    <row r="229" spans="3:4">
      <c r="C229" s="29"/>
      <c r="D229" s="29"/>
    </row>
    <row r="230" spans="3:4">
      <c r="C230" s="29"/>
      <c r="D230" s="29"/>
    </row>
    <row r="231" spans="3:4">
      <c r="C231" s="29"/>
      <c r="D231" s="29"/>
    </row>
    <row r="232" spans="3:4">
      <c r="C232" s="29"/>
      <c r="D232" s="29"/>
    </row>
    <row r="233" spans="3:4">
      <c r="C233" s="29"/>
      <c r="D233" s="29"/>
    </row>
    <row r="234" spans="3:4">
      <c r="C234" s="29"/>
      <c r="D234" s="29"/>
    </row>
    <row r="235" spans="3:4">
      <c r="C235" s="29"/>
      <c r="D235" s="29"/>
    </row>
    <row r="236" spans="3:4">
      <c r="C236" s="29"/>
      <c r="D236" s="29"/>
    </row>
    <row r="237" spans="3:4">
      <c r="C237" s="29"/>
      <c r="D237" s="29"/>
    </row>
    <row r="238" spans="3:4">
      <c r="C238" s="29"/>
      <c r="D238" s="29"/>
    </row>
    <row r="239" spans="3:4">
      <c r="C239" s="29"/>
      <c r="D239" s="29"/>
    </row>
    <row r="240" spans="3:4">
      <c r="C240" s="29"/>
      <c r="D240" s="29"/>
    </row>
    <row r="241" spans="3:4">
      <c r="C241" s="29"/>
      <c r="D241" s="29"/>
    </row>
    <row r="242" spans="3:4">
      <c r="C242" s="29"/>
      <c r="D242" s="29"/>
    </row>
    <row r="243" spans="3:4">
      <c r="C243" s="29"/>
      <c r="D243" s="29"/>
    </row>
    <row r="244" spans="3:4">
      <c r="C244" s="29"/>
      <c r="D244" s="29"/>
    </row>
    <row r="245" spans="3:4">
      <c r="C245" s="29"/>
      <c r="D245" s="29"/>
    </row>
    <row r="246" spans="3:4">
      <c r="C246" s="29"/>
      <c r="D246" s="29"/>
    </row>
    <row r="247" spans="3:4">
      <c r="C247" s="29"/>
      <c r="D247" s="29"/>
    </row>
    <row r="248" spans="3:4">
      <c r="C248" s="29"/>
      <c r="D248" s="29"/>
    </row>
    <row r="249" spans="3:4">
      <c r="C249" s="29"/>
      <c r="D249" s="29"/>
    </row>
    <row r="250" spans="3:4">
      <c r="C250" s="29"/>
      <c r="D250" s="29"/>
    </row>
    <row r="251" spans="3:4">
      <c r="C251" s="29"/>
      <c r="D251" s="29"/>
    </row>
    <row r="252" spans="3:4">
      <c r="C252" s="29"/>
      <c r="D252" s="29"/>
    </row>
    <row r="253" spans="3:4">
      <c r="C253" s="29"/>
      <c r="D253" s="29"/>
    </row>
    <row r="254" spans="3:4">
      <c r="C254" s="29"/>
      <c r="D254" s="29"/>
    </row>
    <row r="255" spans="3:4">
      <c r="C255" s="29"/>
      <c r="D255" s="29"/>
    </row>
    <row r="256" spans="3:4">
      <c r="C256" s="29"/>
      <c r="D256" s="29"/>
    </row>
    <row r="257" spans="3:4">
      <c r="C257" s="29"/>
      <c r="D257" s="29"/>
    </row>
    <row r="258" spans="3:4">
      <c r="C258" s="29"/>
      <c r="D258" s="29"/>
    </row>
    <row r="259" spans="3:4">
      <c r="C259" s="29"/>
      <c r="D259" s="29"/>
    </row>
    <row r="260" spans="3:4">
      <c r="C260" s="29"/>
      <c r="D260" s="29"/>
    </row>
    <row r="261" spans="3:4">
      <c r="C261" s="29"/>
      <c r="D261" s="29"/>
    </row>
    <row r="262" spans="3:4">
      <c r="C262" s="29"/>
      <c r="D262" s="29"/>
    </row>
    <row r="263" spans="3:4">
      <c r="C263" s="29"/>
      <c r="D263" s="29"/>
    </row>
    <row r="264" spans="3:4">
      <c r="C264" s="29"/>
      <c r="D264" s="29"/>
    </row>
    <row r="265" spans="3:4">
      <c r="C265" s="29"/>
      <c r="D265" s="29"/>
    </row>
    <row r="266" spans="3:4">
      <c r="C266" s="29"/>
      <c r="D266" s="29"/>
    </row>
    <row r="267" spans="3:4">
      <c r="C267" s="29"/>
      <c r="D267" s="29"/>
    </row>
    <row r="268" spans="3:4">
      <c r="C268" s="29"/>
      <c r="D268" s="29"/>
    </row>
    <row r="269" spans="3:4">
      <c r="C269" s="29"/>
      <c r="D269" s="29"/>
    </row>
    <row r="270" spans="3:4">
      <c r="C270" s="29"/>
      <c r="D270" s="29"/>
    </row>
    <row r="271" spans="3:4">
      <c r="C271" s="29"/>
      <c r="D271" s="29"/>
    </row>
    <row r="272" spans="3:4">
      <c r="C272" s="29"/>
      <c r="D272" s="29"/>
    </row>
    <row r="273" spans="3:4">
      <c r="C273" s="29"/>
      <c r="D273" s="29"/>
    </row>
    <row r="274" spans="3:4">
      <c r="C274" s="29"/>
      <c r="D274" s="29"/>
    </row>
    <row r="275" spans="3:4">
      <c r="C275" s="29"/>
      <c r="D275" s="29"/>
    </row>
    <row r="276" spans="3:4">
      <c r="C276" s="29"/>
      <c r="D276" s="29"/>
    </row>
    <row r="277" spans="3:4">
      <c r="C277" s="29"/>
      <c r="D277" s="29"/>
    </row>
    <row r="278" spans="3:4">
      <c r="C278" s="29"/>
      <c r="D278" s="29"/>
    </row>
    <row r="279" spans="3:4">
      <c r="C279" s="29"/>
      <c r="D279" s="29"/>
    </row>
    <row r="280" spans="3:4">
      <c r="C280" s="29"/>
      <c r="D280" s="29"/>
    </row>
    <row r="281" spans="3:4">
      <c r="C281" s="29"/>
      <c r="D281" s="29"/>
    </row>
    <row r="282" spans="3:4">
      <c r="C282" s="29"/>
      <c r="D282" s="29"/>
    </row>
    <row r="283" spans="3:4">
      <c r="C283" s="29"/>
      <c r="D283" s="29"/>
    </row>
    <row r="284" spans="3:4">
      <c r="C284" s="29"/>
      <c r="D284" s="29"/>
    </row>
    <row r="285" spans="3:4">
      <c r="C285" s="29"/>
      <c r="D285" s="29"/>
    </row>
    <row r="286" spans="3:4">
      <c r="C286" s="29"/>
      <c r="D286" s="29"/>
    </row>
    <row r="287" spans="3:4">
      <c r="C287" s="29"/>
      <c r="D287" s="29"/>
    </row>
    <row r="288" spans="3:4">
      <c r="C288" s="29"/>
      <c r="D288" s="29"/>
    </row>
    <row r="289" spans="3:4">
      <c r="C289" s="29"/>
      <c r="D289" s="29"/>
    </row>
    <row r="290" spans="3:4">
      <c r="C290" s="29"/>
      <c r="D290" s="29"/>
    </row>
    <row r="291" spans="3:4">
      <c r="C291" s="29"/>
      <c r="D291" s="29"/>
    </row>
    <row r="292" spans="3:4">
      <c r="C292" s="29"/>
      <c r="D292" s="29"/>
    </row>
    <row r="293" spans="3:4">
      <c r="C293" s="29"/>
      <c r="D293" s="29"/>
    </row>
    <row r="294" spans="3:4">
      <c r="C294" s="29"/>
      <c r="D294" s="29"/>
    </row>
    <row r="295" spans="3:4">
      <c r="C295" s="29"/>
      <c r="D295" s="29"/>
    </row>
    <row r="296" spans="3:4">
      <c r="C296" s="29"/>
      <c r="D296" s="29"/>
    </row>
    <row r="297" spans="3:4">
      <c r="C297" s="29"/>
      <c r="D297" s="29"/>
    </row>
    <row r="298" spans="3:4">
      <c r="C298" s="29"/>
      <c r="D298" s="29"/>
    </row>
    <row r="299" spans="3:4">
      <c r="C299" s="29"/>
      <c r="D299" s="29"/>
    </row>
    <row r="300" spans="3:4">
      <c r="C300" s="29"/>
      <c r="D300" s="29"/>
    </row>
    <row r="301" spans="3:4">
      <c r="C301" s="29"/>
      <c r="D301" s="29"/>
    </row>
    <row r="302" spans="3:4">
      <c r="C302" s="29"/>
      <c r="D302" s="29"/>
    </row>
    <row r="303" spans="3:4">
      <c r="C303" s="29"/>
      <c r="D303" s="29"/>
    </row>
    <row r="304" spans="3:4">
      <c r="C304" s="29"/>
      <c r="D304" s="29"/>
    </row>
    <row r="305" spans="3:4">
      <c r="C305" s="29"/>
      <c r="D305" s="29"/>
    </row>
    <row r="306" spans="3:4">
      <c r="C306" s="29"/>
      <c r="D306" s="29"/>
    </row>
    <row r="307" spans="3:4">
      <c r="C307" s="29"/>
      <c r="D307" s="29"/>
    </row>
    <row r="308" spans="3:4">
      <c r="C308" s="29"/>
      <c r="D308" s="29"/>
    </row>
    <row r="309" spans="3:4">
      <c r="C309" s="29"/>
      <c r="D309" s="29"/>
    </row>
    <row r="310" spans="3:4">
      <c r="C310" s="29"/>
      <c r="D310" s="29"/>
    </row>
    <row r="311" spans="3:4">
      <c r="C311" s="29"/>
      <c r="D311" s="29"/>
    </row>
    <row r="312" spans="3:4">
      <c r="C312" s="29"/>
      <c r="D312" s="29"/>
    </row>
    <row r="313" spans="3:4">
      <c r="C313" s="29"/>
      <c r="D313" s="29"/>
    </row>
    <row r="314" spans="3:4">
      <c r="C314" s="29"/>
      <c r="D314" s="29"/>
    </row>
    <row r="315" spans="3:4">
      <c r="C315" s="29"/>
      <c r="D315" s="29"/>
    </row>
    <row r="316" spans="3:4">
      <c r="C316" s="29"/>
      <c r="D316" s="29"/>
    </row>
    <row r="317" spans="3:4">
      <c r="C317" s="29"/>
      <c r="D317" s="29"/>
    </row>
    <row r="318" spans="3:4">
      <c r="C318" s="29"/>
      <c r="D318" s="29"/>
    </row>
    <row r="319" spans="3:4">
      <c r="C319" s="29"/>
      <c r="D319" s="29"/>
    </row>
    <row r="320" spans="3:4">
      <c r="C320" s="29"/>
      <c r="D320" s="29"/>
    </row>
    <row r="321" spans="3:4">
      <c r="C321" s="29"/>
      <c r="D321" s="29"/>
    </row>
    <row r="322" spans="3:4">
      <c r="C322" s="29"/>
      <c r="D322" s="29"/>
    </row>
    <row r="323" spans="3:4">
      <c r="C323" s="29"/>
      <c r="D323" s="29"/>
    </row>
    <row r="324" spans="3:4">
      <c r="C324" s="29"/>
      <c r="D324" s="29"/>
    </row>
    <row r="325" spans="3:4">
      <c r="C325" s="29"/>
      <c r="D325" s="29"/>
    </row>
    <row r="326" spans="3:4">
      <c r="C326" s="29"/>
      <c r="D326" s="29"/>
    </row>
    <row r="327" spans="3:4">
      <c r="C327" s="29"/>
      <c r="D327" s="29"/>
    </row>
    <row r="328" spans="3:4">
      <c r="C328" s="29"/>
      <c r="D328" s="29"/>
    </row>
    <row r="329" spans="3:4">
      <c r="C329" s="29"/>
      <c r="D329" s="29"/>
    </row>
    <row r="330" spans="3:4">
      <c r="C330" s="29"/>
      <c r="D330" s="29"/>
    </row>
    <row r="331" spans="3:4">
      <c r="C331" s="29"/>
      <c r="D331" s="29"/>
    </row>
    <row r="332" spans="3:4">
      <c r="C332" s="29"/>
      <c r="D332" s="29"/>
    </row>
    <row r="333" spans="3:4">
      <c r="C333" s="29"/>
      <c r="D333" s="29"/>
    </row>
    <row r="334" spans="3:4">
      <c r="C334" s="29"/>
      <c r="D334" s="29"/>
    </row>
    <row r="335" spans="3:4">
      <c r="C335" s="29"/>
      <c r="D335" s="29"/>
    </row>
    <row r="336" spans="3:4">
      <c r="C336" s="29"/>
      <c r="D336" s="29"/>
    </row>
    <row r="337" spans="3:4">
      <c r="C337" s="29"/>
      <c r="D337" s="29"/>
    </row>
    <row r="338" spans="3:4">
      <c r="C338" s="29"/>
      <c r="D338" s="29"/>
    </row>
    <row r="339" spans="3:4">
      <c r="C339" s="29"/>
      <c r="D339" s="29"/>
    </row>
    <row r="340" spans="3:4">
      <c r="C340" s="29"/>
      <c r="D340" s="29"/>
    </row>
    <row r="341" spans="3:4">
      <c r="C341" s="29"/>
      <c r="D341" s="29"/>
    </row>
    <row r="342" spans="3:4">
      <c r="C342" s="29"/>
      <c r="D342" s="29"/>
    </row>
    <row r="343" spans="3:4">
      <c r="C343" s="29"/>
      <c r="D343" s="29"/>
    </row>
    <row r="344" spans="3:4">
      <c r="C344" s="29"/>
      <c r="D344" s="29"/>
    </row>
    <row r="345" spans="3:4">
      <c r="C345" s="29"/>
      <c r="D345" s="29"/>
    </row>
    <row r="346" spans="3:4">
      <c r="C346" s="29"/>
      <c r="D346" s="29"/>
    </row>
    <row r="347" spans="3:4">
      <c r="C347" s="29"/>
      <c r="D347" s="29"/>
    </row>
    <row r="348" spans="3:4">
      <c r="C348" s="29"/>
      <c r="D348" s="29"/>
    </row>
    <row r="349" spans="3:4">
      <c r="C349" s="29"/>
      <c r="D349" s="29"/>
    </row>
    <row r="350" spans="3:4">
      <c r="C350" s="29"/>
      <c r="D350" s="29"/>
    </row>
    <row r="351" spans="3:4">
      <c r="C351" s="29"/>
      <c r="D351" s="29"/>
    </row>
    <row r="352" spans="3:4">
      <c r="C352" s="29"/>
      <c r="D352" s="29"/>
    </row>
    <row r="353" spans="3:4">
      <c r="C353" s="29"/>
      <c r="D353" s="29"/>
    </row>
    <row r="354" spans="3:4">
      <c r="C354" s="29"/>
      <c r="D354" s="29"/>
    </row>
    <row r="355" spans="3:4">
      <c r="C355" s="29"/>
      <c r="D355" s="29"/>
    </row>
    <row r="356" spans="3:4">
      <c r="C356" s="29"/>
      <c r="D356" s="29"/>
    </row>
    <row r="357" spans="3:4">
      <c r="C357" s="29"/>
      <c r="D357" s="29"/>
    </row>
    <row r="358" spans="3:4">
      <c r="C358" s="29"/>
      <c r="D358" s="29"/>
    </row>
    <row r="359" spans="3:4">
      <c r="C359" s="29"/>
      <c r="D359" s="29"/>
    </row>
    <row r="360" spans="3:4">
      <c r="C360" s="29"/>
      <c r="D360" s="29"/>
    </row>
    <row r="361" spans="3:4">
      <c r="C361" s="29"/>
      <c r="D361" s="29"/>
    </row>
    <row r="362" spans="3:4">
      <c r="C362" s="29"/>
      <c r="D362" s="29"/>
    </row>
    <row r="363" spans="3:4">
      <c r="C363" s="29"/>
      <c r="D363" s="29"/>
    </row>
    <row r="364" spans="3:4">
      <c r="C364" s="29"/>
      <c r="D364" s="29"/>
    </row>
    <row r="365" spans="3:4">
      <c r="C365" s="29"/>
      <c r="D365" s="29"/>
    </row>
    <row r="366" spans="3:4">
      <c r="C366" s="29"/>
      <c r="D366" s="29"/>
    </row>
    <row r="367" spans="3:4">
      <c r="C367" s="29"/>
      <c r="D367" s="29"/>
    </row>
    <row r="368" spans="3:4">
      <c r="C368" s="29"/>
      <c r="D368" s="29"/>
    </row>
    <row r="369" spans="3:4">
      <c r="C369" s="29"/>
      <c r="D369" s="29"/>
    </row>
    <row r="370" spans="3:4">
      <c r="C370" s="29"/>
      <c r="D370" s="29"/>
    </row>
    <row r="371" spans="3:4">
      <c r="C371" s="29"/>
      <c r="D371" s="29"/>
    </row>
    <row r="372" spans="3:4">
      <c r="C372" s="29"/>
      <c r="D372" s="29"/>
    </row>
    <row r="373" spans="3:4">
      <c r="C373" s="29"/>
      <c r="D373" s="29"/>
    </row>
    <row r="374" spans="3:4">
      <c r="C374" s="29"/>
      <c r="D374" s="29"/>
    </row>
    <row r="375" spans="3:4">
      <c r="C375" s="29"/>
      <c r="D375" s="29"/>
    </row>
    <row r="376" spans="3:4">
      <c r="C376" s="29"/>
      <c r="D376" s="29"/>
    </row>
    <row r="377" spans="3:4">
      <c r="C377" s="29"/>
      <c r="D377" s="29"/>
    </row>
    <row r="378" spans="3:4">
      <c r="C378" s="29"/>
      <c r="D378" s="29"/>
    </row>
    <row r="379" spans="3:4">
      <c r="C379" s="29"/>
      <c r="D379" s="29"/>
    </row>
    <row r="380" spans="3:4">
      <c r="C380" s="29"/>
      <c r="D380" s="29"/>
    </row>
    <row r="381" spans="3:4">
      <c r="C381" s="29"/>
      <c r="D381" s="29"/>
    </row>
    <row r="382" spans="3:4">
      <c r="C382" s="29"/>
      <c r="D382" s="29"/>
    </row>
    <row r="383" spans="3:4">
      <c r="C383" s="29"/>
      <c r="D383" s="29"/>
    </row>
    <row r="384" spans="3:4">
      <c r="C384" s="29"/>
      <c r="D384" s="29"/>
    </row>
    <row r="385" spans="3:4">
      <c r="C385" s="29"/>
      <c r="D385" s="29"/>
    </row>
    <row r="386" spans="3:4">
      <c r="C386" s="29"/>
      <c r="D386" s="29"/>
    </row>
    <row r="387" spans="3:4">
      <c r="C387" s="29"/>
      <c r="D387" s="29"/>
    </row>
    <row r="388" spans="3:4">
      <c r="C388" s="29"/>
      <c r="D388" s="29"/>
    </row>
    <row r="389" spans="3:4">
      <c r="C389" s="29"/>
      <c r="D389" s="29"/>
    </row>
    <row r="390" spans="3:4">
      <c r="C390" s="29"/>
      <c r="D390" s="29"/>
    </row>
    <row r="391" spans="3:4">
      <c r="C391" s="29"/>
      <c r="D391" s="29"/>
    </row>
    <row r="392" spans="3:4">
      <c r="C392" s="29"/>
      <c r="D392" s="29"/>
    </row>
    <row r="393" spans="3:4">
      <c r="C393" s="29"/>
      <c r="D393" s="29"/>
    </row>
    <row r="394" spans="3:4">
      <c r="C394" s="29"/>
      <c r="D394" s="29"/>
    </row>
    <row r="395" spans="3:4">
      <c r="C395" s="29"/>
      <c r="D395" s="29"/>
    </row>
    <row r="396" spans="3:4">
      <c r="C396" s="29"/>
      <c r="D396" s="29"/>
    </row>
    <row r="397" spans="3:4">
      <c r="C397" s="29"/>
      <c r="D397" s="29"/>
    </row>
    <row r="398" spans="3:4">
      <c r="C398" s="29"/>
      <c r="D398" s="29"/>
    </row>
    <row r="399" spans="3:4">
      <c r="C399" s="29"/>
      <c r="D399" s="29"/>
    </row>
    <row r="400" spans="3:4">
      <c r="C400" s="29"/>
      <c r="D400" s="29"/>
    </row>
    <row r="401" spans="3:4">
      <c r="C401" s="29"/>
      <c r="D401" s="29"/>
    </row>
    <row r="402" spans="3:4">
      <c r="C402" s="29"/>
      <c r="D402" s="29"/>
    </row>
    <row r="403" spans="3:4">
      <c r="C403" s="29"/>
      <c r="D403" s="29"/>
    </row>
    <row r="404" spans="3:4">
      <c r="C404" s="29"/>
      <c r="D404" s="29"/>
    </row>
    <row r="405" spans="3:4">
      <c r="C405" s="29"/>
      <c r="D405" s="29"/>
    </row>
    <row r="406" spans="3:4">
      <c r="C406" s="29"/>
      <c r="D406" s="29"/>
    </row>
    <row r="407" spans="3:4">
      <c r="C407" s="29"/>
      <c r="D407" s="29"/>
    </row>
    <row r="408" spans="3:4">
      <c r="C408" s="29"/>
      <c r="D408" s="29"/>
    </row>
    <row r="409" spans="3:4">
      <c r="C409" s="29"/>
      <c r="D409" s="29"/>
    </row>
    <row r="410" spans="3:4">
      <c r="C410" s="29"/>
      <c r="D410" s="29"/>
    </row>
    <row r="411" spans="3:4">
      <c r="C411" s="29"/>
      <c r="D411" s="29"/>
    </row>
    <row r="412" spans="3:4">
      <c r="C412" s="29"/>
      <c r="D412" s="29"/>
    </row>
    <row r="413" spans="3:4">
      <c r="C413" s="29"/>
      <c r="D413" s="29"/>
    </row>
    <row r="414" spans="3:4">
      <c r="C414" s="29"/>
      <c r="D414" s="29"/>
    </row>
    <row r="415" spans="3:4">
      <c r="C415" s="29"/>
      <c r="D415" s="29"/>
    </row>
    <row r="416" spans="3:4">
      <c r="C416" s="29"/>
      <c r="D416" s="29"/>
    </row>
    <row r="417" spans="3:4">
      <c r="C417" s="29"/>
      <c r="D417" s="29"/>
    </row>
    <row r="418" spans="3:4">
      <c r="C418" s="29"/>
      <c r="D418" s="29"/>
    </row>
    <row r="419" spans="3:4">
      <c r="C419" s="29"/>
      <c r="D419" s="29"/>
    </row>
    <row r="420" spans="3:4">
      <c r="C420" s="29"/>
      <c r="D420" s="29"/>
    </row>
    <row r="421" spans="3:4">
      <c r="C421" s="29"/>
      <c r="D421" s="29"/>
    </row>
    <row r="422" spans="3:4">
      <c r="C422" s="29"/>
      <c r="D422" s="29"/>
    </row>
    <row r="423" spans="3:4">
      <c r="C423" s="29"/>
      <c r="D423" s="29"/>
    </row>
    <row r="424" spans="3:4">
      <c r="C424" s="29"/>
      <c r="D424" s="29"/>
    </row>
    <row r="425" spans="3:4">
      <c r="C425" s="29"/>
      <c r="D425" s="29"/>
    </row>
    <row r="426" spans="3:4">
      <c r="C426" s="29"/>
      <c r="D426" s="29"/>
    </row>
    <row r="427" spans="3:4">
      <c r="C427" s="29"/>
      <c r="D427" s="29"/>
    </row>
    <row r="428" spans="3:4">
      <c r="C428" s="29"/>
      <c r="D428" s="29"/>
    </row>
    <row r="429" spans="3:4">
      <c r="C429" s="29"/>
      <c r="D429" s="29"/>
    </row>
    <row r="430" spans="3:4">
      <c r="C430" s="29"/>
      <c r="D430" s="29"/>
    </row>
    <row r="431" spans="3:4">
      <c r="C431" s="29"/>
      <c r="D431" s="29"/>
    </row>
    <row r="432" spans="3:4">
      <c r="C432" s="29"/>
      <c r="D432" s="29"/>
    </row>
    <row r="433" spans="3:4">
      <c r="C433" s="29"/>
      <c r="D433" s="29"/>
    </row>
    <row r="434" spans="3:4">
      <c r="C434" s="29"/>
      <c r="D434" s="29"/>
    </row>
    <row r="435" spans="3:4">
      <c r="C435" s="29"/>
      <c r="D435" s="29"/>
    </row>
    <row r="436" spans="3:4">
      <c r="C436" s="29"/>
      <c r="D436" s="29"/>
    </row>
    <row r="437" spans="3:4">
      <c r="C437" s="29"/>
      <c r="D437" s="29"/>
    </row>
    <row r="438" spans="3:4">
      <c r="C438" s="29"/>
      <c r="D438" s="29"/>
    </row>
    <row r="439" spans="3:4">
      <c r="C439" s="29"/>
      <c r="D439" s="29"/>
    </row>
    <row r="440" spans="3:4">
      <c r="C440" s="29"/>
      <c r="D440" s="29"/>
    </row>
    <row r="441" spans="3:4">
      <c r="C441" s="29"/>
      <c r="D441" s="29"/>
    </row>
    <row r="442" spans="3:4">
      <c r="C442" s="29"/>
      <c r="D442" s="29"/>
    </row>
    <row r="443" spans="3:4">
      <c r="C443" s="29"/>
      <c r="D443" s="29"/>
    </row>
    <row r="444" spans="3:4">
      <c r="C444" s="29"/>
      <c r="D444" s="29"/>
    </row>
    <row r="445" spans="3:4">
      <c r="C445" s="29"/>
      <c r="D445" s="29"/>
    </row>
    <row r="446" spans="3:4">
      <c r="C446" s="29"/>
      <c r="D446" s="29"/>
    </row>
    <row r="447" spans="3:4">
      <c r="C447" s="29"/>
      <c r="D447" s="29"/>
    </row>
    <row r="448" spans="3:4">
      <c r="C448" s="29"/>
      <c r="D448" s="29"/>
    </row>
    <row r="449" spans="3:4">
      <c r="C449" s="29"/>
      <c r="D449" s="29"/>
    </row>
    <row r="450" spans="3:4">
      <c r="C450" s="29"/>
      <c r="D450" s="29"/>
    </row>
    <row r="451" spans="3:4">
      <c r="C451" s="29"/>
      <c r="D451" s="29"/>
    </row>
    <row r="452" spans="3:4">
      <c r="C452" s="29"/>
      <c r="D452" s="29"/>
    </row>
    <row r="453" spans="3:4">
      <c r="C453" s="29"/>
      <c r="D453" s="29"/>
    </row>
    <row r="454" spans="3:4">
      <c r="C454" s="29"/>
      <c r="D454" s="29"/>
    </row>
    <row r="455" spans="3:4">
      <c r="C455" s="29"/>
      <c r="D455" s="29"/>
    </row>
    <row r="456" spans="3:4">
      <c r="C456" s="29"/>
      <c r="D456" s="29"/>
    </row>
    <row r="457" spans="3:4">
      <c r="C457" s="29"/>
      <c r="D457" s="29"/>
    </row>
    <row r="458" spans="3:4">
      <c r="C458" s="29"/>
      <c r="D458" s="29"/>
    </row>
    <row r="459" spans="3:4">
      <c r="C459" s="29"/>
      <c r="D459" s="29"/>
    </row>
    <row r="460" spans="3:4">
      <c r="C460" s="29"/>
      <c r="D460" s="29"/>
    </row>
    <row r="461" spans="3:4">
      <c r="C461" s="29"/>
      <c r="D461" s="29"/>
    </row>
    <row r="462" spans="3:4">
      <c r="C462" s="29"/>
      <c r="D462" s="29"/>
    </row>
    <row r="463" spans="3:4">
      <c r="C463" s="29"/>
      <c r="D463" s="29"/>
    </row>
    <row r="464" spans="3:4">
      <c r="C464" s="29"/>
      <c r="D464" s="29"/>
    </row>
    <row r="465" spans="3:4">
      <c r="C465" s="29"/>
      <c r="D465" s="29"/>
    </row>
    <row r="466" spans="3:4">
      <c r="C466" s="29"/>
      <c r="D466" s="29"/>
    </row>
    <row r="467" spans="3:4">
      <c r="C467" s="29"/>
      <c r="D467" s="29"/>
    </row>
    <row r="468" spans="3:4">
      <c r="C468" s="29"/>
      <c r="D468" s="29"/>
    </row>
    <row r="469" spans="3:4">
      <c r="C469" s="29"/>
      <c r="D469" s="29"/>
    </row>
    <row r="470" spans="3:4">
      <c r="C470" s="29"/>
      <c r="D470" s="29"/>
    </row>
    <row r="471" spans="3:4">
      <c r="C471" s="29"/>
      <c r="D471" s="29"/>
    </row>
    <row r="472" spans="3:4">
      <c r="C472" s="29"/>
      <c r="D472" s="29"/>
    </row>
    <row r="473" spans="3:4">
      <c r="C473" s="29"/>
      <c r="D473" s="29"/>
    </row>
    <row r="474" spans="3:4">
      <c r="C474" s="29"/>
      <c r="D474" s="29"/>
    </row>
    <row r="475" spans="3:4">
      <c r="C475" s="29"/>
      <c r="D475" s="29"/>
    </row>
    <row r="476" spans="3:4">
      <c r="C476" s="29"/>
      <c r="D476" s="29"/>
    </row>
    <row r="477" spans="3:4">
      <c r="C477" s="29"/>
      <c r="D477" s="29"/>
    </row>
    <row r="478" spans="3:4">
      <c r="C478" s="29"/>
      <c r="D478" s="29"/>
    </row>
    <row r="479" spans="3:4">
      <c r="C479" s="29"/>
      <c r="D479" s="29"/>
    </row>
    <row r="480" spans="3:4">
      <c r="C480" s="29"/>
      <c r="D480" s="29"/>
    </row>
    <row r="481" spans="3:4">
      <c r="C481" s="29"/>
      <c r="D481" s="29"/>
    </row>
    <row r="482" spans="3:4">
      <c r="C482" s="29"/>
      <c r="D482" s="29"/>
    </row>
    <row r="483" spans="3:4">
      <c r="C483" s="29"/>
      <c r="D483" s="29"/>
    </row>
    <row r="484" spans="3:4">
      <c r="C484" s="29"/>
      <c r="D484" s="29"/>
    </row>
    <row r="485" spans="3:4">
      <c r="C485" s="29"/>
      <c r="D485" s="29"/>
    </row>
    <row r="486" spans="3:4">
      <c r="C486" s="29"/>
      <c r="D486" s="29"/>
    </row>
    <row r="487" spans="3:4">
      <c r="C487" s="29"/>
      <c r="D487" s="29"/>
    </row>
    <row r="488" spans="3:4">
      <c r="C488" s="29"/>
      <c r="D488" s="29"/>
    </row>
    <row r="489" spans="3:4">
      <c r="C489" s="29"/>
      <c r="D489" s="29"/>
    </row>
    <row r="490" spans="3:4">
      <c r="C490" s="29"/>
      <c r="D490" s="29"/>
    </row>
    <row r="491" spans="3:4">
      <c r="C491" s="29"/>
      <c r="D491" s="29"/>
    </row>
    <row r="492" spans="3:4">
      <c r="C492" s="29"/>
      <c r="D492" s="29"/>
    </row>
    <row r="493" spans="3:4">
      <c r="C493" s="29"/>
      <c r="D493" s="29"/>
    </row>
    <row r="494" spans="3:4">
      <c r="C494" s="29"/>
      <c r="D494" s="29"/>
    </row>
    <row r="495" spans="3:4">
      <c r="C495" s="29"/>
      <c r="D495" s="29"/>
    </row>
    <row r="496" spans="3:4">
      <c r="C496" s="29"/>
      <c r="D496" s="29"/>
    </row>
    <row r="497" spans="3:4">
      <c r="C497" s="29"/>
      <c r="D497" s="29"/>
    </row>
    <row r="498" spans="3:4">
      <c r="C498" s="29"/>
      <c r="D498" s="29"/>
    </row>
    <row r="499" spans="3:4">
      <c r="C499" s="29"/>
      <c r="D499" s="29"/>
    </row>
    <row r="500" spans="3:4">
      <c r="C500" s="29"/>
      <c r="D500" s="29"/>
    </row>
    <row r="501" spans="3:4">
      <c r="C501" s="29"/>
      <c r="D501" s="29"/>
    </row>
    <row r="502" spans="3:4">
      <c r="C502" s="29"/>
      <c r="D502" s="29"/>
    </row>
    <row r="503" spans="3:4">
      <c r="C503" s="29"/>
      <c r="D503" s="29"/>
    </row>
    <row r="504" spans="3:4">
      <c r="C504" s="29"/>
      <c r="D504" s="29"/>
    </row>
    <row r="505" spans="3:4">
      <c r="C505" s="29"/>
      <c r="D505" s="29"/>
    </row>
    <row r="506" spans="3:4">
      <c r="C506" s="29"/>
      <c r="D506" s="29"/>
    </row>
    <row r="507" spans="3:4">
      <c r="C507" s="29"/>
      <c r="D507" s="29"/>
    </row>
    <row r="508" spans="3:4">
      <c r="C508" s="29"/>
      <c r="D508" s="29"/>
    </row>
    <row r="509" spans="3:4">
      <c r="C509" s="29"/>
      <c r="D509" s="29"/>
    </row>
    <row r="510" spans="3:4">
      <c r="C510" s="29"/>
      <c r="D510" s="29"/>
    </row>
    <row r="511" spans="3:4">
      <c r="C511" s="29"/>
      <c r="D511" s="29"/>
    </row>
    <row r="512" spans="3:4">
      <c r="C512" s="29"/>
      <c r="D512" s="29"/>
    </row>
    <row r="513" spans="3:4">
      <c r="C513" s="29"/>
      <c r="D513" s="29"/>
    </row>
    <row r="514" spans="3:4">
      <c r="C514" s="29"/>
      <c r="D514" s="29"/>
    </row>
    <row r="515" spans="3:4">
      <c r="C515" s="29"/>
      <c r="D515" s="29"/>
    </row>
    <row r="516" spans="3:4">
      <c r="C516" s="29"/>
      <c r="D516" s="29"/>
    </row>
    <row r="517" spans="3:4">
      <c r="C517" s="29"/>
      <c r="D517" s="29"/>
    </row>
    <row r="518" spans="3:4">
      <c r="C518" s="29"/>
      <c r="D518" s="29"/>
    </row>
    <row r="519" spans="3:4">
      <c r="C519" s="29"/>
      <c r="D519" s="29"/>
    </row>
    <row r="520" spans="3:4">
      <c r="C520" s="29"/>
      <c r="D520" s="29"/>
    </row>
    <row r="521" spans="3:4">
      <c r="C521" s="29"/>
      <c r="D521" s="29"/>
    </row>
    <row r="522" spans="3:4">
      <c r="C522" s="29"/>
      <c r="D522" s="29"/>
    </row>
    <row r="523" spans="3:4">
      <c r="C523" s="29"/>
      <c r="D523" s="29"/>
    </row>
    <row r="524" spans="3:4">
      <c r="C524" s="29"/>
      <c r="D524" s="29"/>
    </row>
    <row r="525" spans="3:4">
      <c r="C525" s="29"/>
      <c r="D525" s="29"/>
    </row>
    <row r="526" spans="3:4">
      <c r="C526" s="29"/>
      <c r="D526" s="29"/>
    </row>
    <row r="527" spans="3:4">
      <c r="C527" s="29"/>
      <c r="D527" s="29"/>
    </row>
    <row r="528" spans="3:4">
      <c r="C528" s="29"/>
      <c r="D528" s="29"/>
    </row>
    <row r="529" spans="3:4">
      <c r="C529" s="29"/>
      <c r="D529" s="29"/>
    </row>
    <row r="530" spans="3:4">
      <c r="C530" s="29"/>
      <c r="D530" s="29"/>
    </row>
    <row r="531" spans="3:4">
      <c r="C531" s="29"/>
      <c r="D531" s="29"/>
    </row>
    <row r="532" spans="3:4">
      <c r="C532" s="29"/>
      <c r="D532" s="29"/>
    </row>
    <row r="533" spans="3:4">
      <c r="C533" s="29"/>
      <c r="D533" s="29"/>
    </row>
    <row r="534" spans="3:4">
      <c r="C534" s="29"/>
      <c r="D534" s="29"/>
    </row>
    <row r="535" spans="3:4">
      <c r="C535" s="29"/>
      <c r="D535" s="29"/>
    </row>
    <row r="536" spans="3:4">
      <c r="C536" s="29"/>
      <c r="D536" s="29"/>
    </row>
    <row r="537" spans="3:4">
      <c r="C537" s="29"/>
      <c r="D537" s="29"/>
    </row>
    <row r="538" spans="3:4">
      <c r="C538" s="29"/>
      <c r="D538" s="29"/>
    </row>
    <row r="539" spans="3:4">
      <c r="C539" s="29"/>
      <c r="D539" s="29"/>
    </row>
    <row r="540" spans="3:4">
      <c r="C540" s="29"/>
      <c r="D540" s="29"/>
    </row>
    <row r="541" spans="3:4">
      <c r="C541" s="29"/>
      <c r="D541" s="29"/>
    </row>
    <row r="542" spans="3:4">
      <c r="C542" s="29"/>
      <c r="D542" s="29"/>
    </row>
    <row r="543" spans="3:4">
      <c r="C543" s="29"/>
      <c r="D543" s="29"/>
    </row>
    <row r="544" spans="3:4">
      <c r="C544" s="29"/>
      <c r="D544" s="29"/>
    </row>
    <row r="545" spans="3:4">
      <c r="C545" s="29"/>
      <c r="D545" s="29"/>
    </row>
    <row r="546" spans="3:4">
      <c r="C546" s="29"/>
      <c r="D546" s="29"/>
    </row>
    <row r="547" spans="3:4">
      <c r="C547" s="29"/>
      <c r="D547" s="29"/>
    </row>
    <row r="548" spans="3:4">
      <c r="C548" s="29"/>
      <c r="D548" s="29"/>
    </row>
    <row r="549" spans="3:4">
      <c r="C549" s="29"/>
      <c r="D549" s="29"/>
    </row>
    <row r="550" spans="3:4">
      <c r="C550" s="29"/>
      <c r="D550" s="29"/>
    </row>
    <row r="551" spans="3:4">
      <c r="C551" s="29"/>
      <c r="D551" s="29"/>
    </row>
    <row r="552" spans="3:4">
      <c r="C552" s="29"/>
      <c r="D552" s="29"/>
    </row>
    <row r="553" spans="3:4">
      <c r="C553" s="29"/>
      <c r="D553" s="29"/>
    </row>
    <row r="554" spans="3:4">
      <c r="C554" s="29"/>
      <c r="D554" s="29"/>
    </row>
    <row r="555" spans="3:4">
      <c r="C555" s="29"/>
      <c r="D555" s="29"/>
    </row>
    <row r="556" spans="3:4">
      <c r="C556" s="29"/>
      <c r="D556" s="29"/>
    </row>
    <row r="557" spans="3:4">
      <c r="C557" s="29"/>
      <c r="D557" s="29"/>
    </row>
    <row r="558" spans="3:4">
      <c r="C558" s="29"/>
      <c r="D558" s="29"/>
    </row>
    <row r="559" spans="3:4">
      <c r="C559" s="29"/>
      <c r="D559" s="29"/>
    </row>
    <row r="560" spans="3:4">
      <c r="C560" s="29"/>
      <c r="D560" s="29"/>
    </row>
    <row r="561" spans="3:4">
      <c r="C561" s="29"/>
      <c r="D561" s="29"/>
    </row>
    <row r="562" spans="3:4">
      <c r="C562" s="29"/>
      <c r="D562" s="29"/>
    </row>
    <row r="563" spans="3:4">
      <c r="C563" s="29"/>
      <c r="D563" s="29"/>
    </row>
    <row r="564" spans="3:4">
      <c r="C564" s="29"/>
      <c r="D564" s="29"/>
    </row>
    <row r="565" spans="3:4">
      <c r="C565" s="29"/>
      <c r="D565" s="29"/>
    </row>
    <row r="566" spans="3:4">
      <c r="C566" s="29"/>
      <c r="D566" s="29"/>
    </row>
    <row r="567" spans="3:4">
      <c r="C567" s="29"/>
      <c r="D567" s="29"/>
    </row>
    <row r="568" spans="3:4">
      <c r="C568" s="29"/>
      <c r="D568" s="29"/>
    </row>
    <row r="569" spans="3:4">
      <c r="C569" s="29"/>
      <c r="D569" s="29"/>
    </row>
    <row r="570" spans="3:4">
      <c r="C570" s="29"/>
      <c r="D570" s="29"/>
    </row>
    <row r="571" spans="3:4">
      <c r="C571" s="29"/>
      <c r="D571" s="29"/>
    </row>
    <row r="572" spans="3:4">
      <c r="C572" s="29"/>
      <c r="D572" s="29"/>
    </row>
    <row r="573" spans="3:4">
      <c r="C573" s="29"/>
      <c r="D573" s="29"/>
    </row>
    <row r="574" spans="3:4">
      <c r="C574" s="29"/>
      <c r="D574" s="29"/>
    </row>
    <row r="575" spans="3:4">
      <c r="C575" s="29"/>
      <c r="D575" s="29"/>
    </row>
    <row r="576" spans="3:4">
      <c r="C576" s="29"/>
      <c r="D576" s="29"/>
    </row>
    <row r="577" spans="3:4">
      <c r="C577" s="29"/>
      <c r="D577" s="29"/>
    </row>
    <row r="578" spans="3:4">
      <c r="C578" s="29"/>
      <c r="D578" s="29"/>
    </row>
    <row r="579" spans="3:4">
      <c r="C579" s="29"/>
      <c r="D579" s="29"/>
    </row>
    <row r="580" spans="3:4">
      <c r="C580" s="29"/>
      <c r="D580" s="29"/>
    </row>
    <row r="581" spans="3:4">
      <c r="C581" s="29"/>
      <c r="D581" s="29"/>
    </row>
    <row r="582" spans="3:4">
      <c r="C582" s="29"/>
      <c r="D582" s="29"/>
    </row>
    <row r="583" spans="3:4">
      <c r="C583" s="29"/>
      <c r="D583" s="29"/>
    </row>
    <row r="584" spans="3:4">
      <c r="C584" s="29"/>
      <c r="D584" s="29"/>
    </row>
    <row r="585" spans="3:4">
      <c r="C585" s="29"/>
      <c r="D585" s="29"/>
    </row>
    <row r="586" spans="3:4">
      <c r="C586" s="29"/>
      <c r="D586" s="29"/>
    </row>
    <row r="587" spans="3:4">
      <c r="C587" s="29"/>
      <c r="D587" s="29"/>
    </row>
    <row r="588" spans="3:4">
      <c r="C588" s="29"/>
      <c r="D588" s="29"/>
    </row>
    <row r="589" spans="3:4">
      <c r="C589" s="29"/>
      <c r="D589" s="29"/>
    </row>
    <row r="590" spans="3:4">
      <c r="C590" s="29"/>
      <c r="D590" s="29"/>
    </row>
    <row r="591" spans="3:4">
      <c r="C591" s="29"/>
      <c r="D591" s="29"/>
    </row>
    <row r="592" spans="3:4">
      <c r="C592" s="29"/>
      <c r="D592" s="29"/>
    </row>
    <row r="593" spans="3:4">
      <c r="C593" s="29"/>
      <c r="D593" s="29"/>
    </row>
    <row r="594" spans="3:4">
      <c r="C594" s="29"/>
      <c r="D594" s="29"/>
    </row>
    <row r="595" spans="3:4">
      <c r="C595" s="29"/>
      <c r="D595" s="29"/>
    </row>
    <row r="596" spans="3:4">
      <c r="C596" s="29"/>
      <c r="D596" s="29"/>
    </row>
    <row r="597" spans="3:4">
      <c r="C597" s="29"/>
      <c r="D597" s="29"/>
    </row>
    <row r="598" spans="3:4">
      <c r="C598" s="29"/>
      <c r="D598" s="29"/>
    </row>
    <row r="599" spans="3:4">
      <c r="C599" s="29"/>
      <c r="D599" s="29"/>
    </row>
    <row r="600" spans="3:4">
      <c r="C600" s="29"/>
      <c r="D600" s="29"/>
    </row>
    <row r="601" spans="3:4">
      <c r="C601" s="29"/>
      <c r="D601" s="29"/>
    </row>
    <row r="602" spans="3:4">
      <c r="C602" s="29"/>
      <c r="D602" s="29"/>
    </row>
    <row r="603" spans="3:4">
      <c r="C603" s="29"/>
      <c r="D603" s="29"/>
    </row>
    <row r="604" spans="3:4">
      <c r="C604" s="29"/>
      <c r="D604" s="29"/>
    </row>
    <row r="605" spans="3:4">
      <c r="C605" s="29"/>
      <c r="D605" s="29"/>
    </row>
    <row r="606" spans="3:4">
      <c r="C606" s="29"/>
      <c r="D606" s="29"/>
    </row>
    <row r="607" spans="3:4">
      <c r="C607" s="29"/>
      <c r="D607" s="29"/>
    </row>
    <row r="608" spans="3:4">
      <c r="C608" s="29"/>
      <c r="D608" s="29"/>
    </row>
    <row r="609" spans="3:4">
      <c r="C609" s="29"/>
      <c r="D609" s="29"/>
    </row>
    <row r="610" spans="3:4">
      <c r="C610" s="29"/>
      <c r="D610" s="29"/>
    </row>
    <row r="611" spans="3:4">
      <c r="C611" s="29"/>
      <c r="D611" s="29"/>
    </row>
    <row r="612" spans="3:4">
      <c r="C612" s="29"/>
      <c r="D612" s="29"/>
    </row>
    <row r="613" spans="3:4">
      <c r="C613" s="29"/>
      <c r="D613" s="29"/>
    </row>
    <row r="614" spans="3:4">
      <c r="C614" s="29"/>
      <c r="D614" s="29"/>
    </row>
    <row r="615" spans="3:4">
      <c r="C615" s="29"/>
      <c r="D615" s="29"/>
    </row>
    <row r="616" spans="3:4">
      <c r="C616" s="29"/>
      <c r="D616" s="29"/>
    </row>
    <row r="617" spans="3:4">
      <c r="C617" s="29"/>
      <c r="D617" s="29"/>
    </row>
    <row r="618" spans="3:4">
      <c r="C618" s="29"/>
      <c r="D618" s="29"/>
    </row>
    <row r="619" spans="3:4">
      <c r="C619" s="29"/>
      <c r="D619" s="29"/>
    </row>
    <row r="620" spans="3:4">
      <c r="C620" s="29"/>
      <c r="D620" s="29"/>
    </row>
    <row r="621" spans="3:4">
      <c r="C621" s="29"/>
      <c r="D621" s="29"/>
    </row>
    <row r="622" spans="3:4">
      <c r="C622" s="29"/>
      <c r="D622" s="29"/>
    </row>
    <row r="623" spans="3:4">
      <c r="C623" s="29"/>
      <c r="D623" s="29"/>
    </row>
    <row r="624" spans="3:4">
      <c r="C624" s="29"/>
      <c r="D624" s="29"/>
    </row>
    <row r="625" spans="3:4">
      <c r="C625" s="29"/>
      <c r="D625" s="29"/>
    </row>
    <row r="626" spans="3:4">
      <c r="C626" s="29"/>
      <c r="D626" s="29"/>
    </row>
    <row r="627" spans="3:4">
      <c r="C627" s="29"/>
      <c r="D627" s="29"/>
    </row>
    <row r="628" spans="3:4">
      <c r="C628" s="29"/>
      <c r="D628" s="29"/>
    </row>
    <row r="629" spans="3:4">
      <c r="C629" s="29"/>
      <c r="D629" s="29"/>
    </row>
    <row r="630" spans="3:4">
      <c r="C630" s="29"/>
      <c r="D630" s="29"/>
    </row>
    <row r="631" spans="3:4">
      <c r="C631" s="29"/>
      <c r="D631" s="29"/>
    </row>
    <row r="632" spans="3:4">
      <c r="C632" s="29"/>
      <c r="D632" s="29"/>
    </row>
    <row r="633" spans="3:4">
      <c r="C633" s="29"/>
      <c r="D633" s="29"/>
    </row>
    <row r="634" spans="3:4">
      <c r="C634" s="29"/>
      <c r="D634" s="29"/>
    </row>
    <row r="635" spans="3:4">
      <c r="C635" s="29"/>
      <c r="D635" s="29"/>
    </row>
    <row r="636" spans="3:4">
      <c r="C636" s="29"/>
      <c r="D636" s="29"/>
    </row>
    <row r="637" spans="3:4">
      <c r="C637" s="29"/>
      <c r="D637" s="29"/>
    </row>
    <row r="638" spans="3:4">
      <c r="C638" s="29"/>
      <c r="D638" s="29"/>
    </row>
    <row r="639" spans="3:4">
      <c r="C639" s="29"/>
      <c r="D639" s="29"/>
    </row>
    <row r="640" spans="3:4">
      <c r="C640" s="29"/>
      <c r="D640" s="29"/>
    </row>
    <row r="641" spans="3:4">
      <c r="C641" s="29"/>
      <c r="D641" s="29"/>
    </row>
    <row r="642" spans="3:4">
      <c r="C642" s="29"/>
      <c r="D642" s="29"/>
    </row>
    <row r="643" spans="3:4">
      <c r="C643" s="29"/>
      <c r="D643" s="29"/>
    </row>
    <row r="644" spans="3:4">
      <c r="C644" s="29"/>
      <c r="D644" s="29"/>
    </row>
    <row r="645" spans="3:4">
      <c r="C645" s="29"/>
      <c r="D645" s="29"/>
    </row>
    <row r="646" spans="3:4">
      <c r="C646" s="29"/>
      <c r="D646" s="29"/>
    </row>
    <row r="647" spans="3:4">
      <c r="C647" s="29"/>
      <c r="D647" s="29"/>
    </row>
    <row r="648" spans="3:4">
      <c r="C648" s="29"/>
      <c r="D648" s="29"/>
    </row>
    <row r="649" spans="3:4">
      <c r="C649" s="29"/>
      <c r="D649" s="29"/>
    </row>
    <row r="650" spans="3:4">
      <c r="C650" s="29"/>
      <c r="D650" s="29"/>
    </row>
    <row r="651" spans="3:4">
      <c r="C651" s="29"/>
      <c r="D651" s="29"/>
    </row>
    <row r="652" spans="3:4">
      <c r="C652" s="29"/>
      <c r="D652" s="29"/>
    </row>
    <row r="653" spans="3:4">
      <c r="C653" s="29"/>
      <c r="D653" s="29"/>
    </row>
    <row r="654" spans="3:4">
      <c r="C654" s="29"/>
      <c r="D654" s="29"/>
    </row>
    <row r="655" spans="3:4">
      <c r="C655" s="29"/>
      <c r="D655" s="29"/>
    </row>
    <row r="656" spans="3:4">
      <c r="C656" s="29"/>
      <c r="D656" s="29"/>
    </row>
    <row r="657" spans="3:4">
      <c r="C657" s="29"/>
      <c r="D657" s="29"/>
    </row>
    <row r="658" spans="3:4">
      <c r="C658" s="29"/>
      <c r="D658" s="29"/>
    </row>
    <row r="659" spans="3:4">
      <c r="C659" s="29"/>
      <c r="D659" s="29"/>
    </row>
    <row r="660" spans="3:4">
      <c r="C660" s="29"/>
      <c r="D660" s="29"/>
    </row>
    <row r="661" spans="3:4">
      <c r="C661" s="29"/>
      <c r="D661" s="29"/>
    </row>
    <row r="662" spans="3:4">
      <c r="C662" s="29"/>
      <c r="D662" s="29"/>
    </row>
    <row r="663" spans="3:4">
      <c r="C663" s="29"/>
      <c r="D663" s="29"/>
    </row>
    <row r="664" spans="3:4">
      <c r="C664" s="29"/>
      <c r="D664" s="29"/>
    </row>
    <row r="665" spans="3:4">
      <c r="C665" s="29"/>
      <c r="D665" s="29"/>
    </row>
    <row r="666" spans="3:4">
      <c r="C666" s="29"/>
      <c r="D666" s="29"/>
    </row>
    <row r="667" spans="3:4">
      <c r="C667" s="29"/>
      <c r="D667" s="29"/>
    </row>
    <row r="668" spans="3:4">
      <c r="C668" s="29"/>
      <c r="D668" s="29"/>
    </row>
    <row r="669" spans="3:4">
      <c r="C669" s="29"/>
      <c r="D669" s="29"/>
    </row>
    <row r="670" spans="3:4">
      <c r="C670" s="29"/>
      <c r="D670" s="29"/>
    </row>
    <row r="671" spans="3:4">
      <c r="C671" s="29"/>
      <c r="D671" s="29"/>
    </row>
    <row r="672" spans="3:4">
      <c r="C672" s="29"/>
      <c r="D672" s="29"/>
    </row>
    <row r="673" spans="3:4">
      <c r="C673" s="29"/>
      <c r="D673" s="29"/>
    </row>
    <row r="674" spans="3:4">
      <c r="C674" s="29"/>
      <c r="D674" s="29"/>
    </row>
    <row r="675" spans="3:4">
      <c r="C675" s="29"/>
      <c r="D675" s="29"/>
    </row>
    <row r="676" spans="3:4">
      <c r="C676" s="29"/>
      <c r="D676" s="29"/>
    </row>
    <row r="677" spans="3:4">
      <c r="C677" s="29"/>
      <c r="D677" s="29"/>
    </row>
    <row r="678" spans="3:4">
      <c r="C678" s="29"/>
      <c r="D678" s="29"/>
    </row>
    <row r="679" spans="3:4">
      <c r="C679" s="29"/>
      <c r="D679" s="29"/>
    </row>
    <row r="680" spans="3:4">
      <c r="C680" s="29"/>
      <c r="D680" s="29"/>
    </row>
    <row r="681" spans="3:4">
      <c r="C681" s="29"/>
      <c r="D681" s="29"/>
    </row>
    <row r="682" spans="3:4">
      <c r="C682" s="29"/>
      <c r="D682" s="29"/>
    </row>
    <row r="683" spans="3:4">
      <c r="C683" s="29"/>
      <c r="D683" s="29"/>
    </row>
    <row r="684" spans="3:4">
      <c r="C684" s="29"/>
      <c r="D684" s="29"/>
    </row>
    <row r="685" spans="3:4">
      <c r="C685" s="29"/>
      <c r="D685" s="29"/>
    </row>
    <row r="686" spans="3:4">
      <c r="C686" s="29"/>
      <c r="D686" s="29"/>
    </row>
    <row r="687" spans="3:4">
      <c r="C687" s="29"/>
      <c r="D687" s="29"/>
    </row>
    <row r="688" spans="3:4">
      <c r="C688" s="29"/>
      <c r="D688" s="29"/>
    </row>
    <row r="689" spans="3:4">
      <c r="C689" s="29"/>
      <c r="D689" s="29"/>
    </row>
    <row r="690" spans="3:4">
      <c r="C690" s="29"/>
      <c r="D690" s="29"/>
    </row>
    <row r="691" spans="3:4">
      <c r="C691" s="29"/>
      <c r="D691" s="29"/>
    </row>
    <row r="692" spans="3:4">
      <c r="C692" s="29"/>
      <c r="D692" s="29"/>
    </row>
    <row r="693" spans="3:4">
      <c r="C693" s="29"/>
      <c r="D693" s="29"/>
    </row>
    <row r="694" spans="3:4">
      <c r="C694" s="29"/>
      <c r="D694" s="29"/>
    </row>
    <row r="695" spans="3:4">
      <c r="C695" s="29"/>
      <c r="D695" s="29"/>
    </row>
    <row r="696" spans="3:4">
      <c r="C696" s="29"/>
      <c r="D696" s="29"/>
    </row>
    <row r="697" spans="3:4">
      <c r="C697" s="29"/>
      <c r="D697" s="29"/>
    </row>
    <row r="698" spans="3:4">
      <c r="C698" s="29"/>
      <c r="D698" s="29"/>
    </row>
    <row r="699" spans="3:4">
      <c r="C699" s="29"/>
      <c r="D699" s="29"/>
    </row>
    <row r="700" spans="3:4">
      <c r="C700" s="29"/>
      <c r="D700" s="29"/>
    </row>
    <row r="701" spans="3:4">
      <c r="C701" s="29"/>
      <c r="D701" s="29"/>
    </row>
    <row r="702" spans="3:4">
      <c r="C702" s="29"/>
      <c r="D702" s="29"/>
    </row>
    <row r="703" spans="3:4">
      <c r="C703" s="29"/>
      <c r="D703" s="29"/>
    </row>
    <row r="704" spans="3:4">
      <c r="C704" s="29"/>
      <c r="D704" s="29"/>
    </row>
    <row r="705" spans="3:4">
      <c r="C705" s="29"/>
      <c r="D705" s="29"/>
    </row>
    <row r="706" spans="3:4">
      <c r="C706" s="29"/>
      <c r="D706" s="29"/>
    </row>
    <row r="707" spans="3:4">
      <c r="C707" s="29"/>
      <c r="D707" s="29"/>
    </row>
    <row r="708" spans="3:4">
      <c r="C708" s="29"/>
      <c r="D708" s="29"/>
    </row>
    <row r="709" spans="3:4">
      <c r="C709" s="29"/>
      <c r="D709" s="29"/>
    </row>
    <row r="710" spans="3:4">
      <c r="C710" s="29"/>
      <c r="D710" s="29"/>
    </row>
    <row r="711" spans="3:4">
      <c r="C711" s="29"/>
      <c r="D711" s="29"/>
    </row>
    <row r="712" spans="3:4">
      <c r="C712" s="29"/>
      <c r="D712" s="29"/>
    </row>
    <row r="713" spans="3:4">
      <c r="C713" s="29"/>
      <c r="D713" s="29"/>
    </row>
    <row r="714" spans="3:4">
      <c r="C714" s="29"/>
      <c r="D714" s="29"/>
    </row>
    <row r="715" spans="3:4">
      <c r="C715" s="29"/>
      <c r="D715" s="29"/>
    </row>
    <row r="716" spans="3:4">
      <c r="C716" s="29"/>
      <c r="D716" s="29"/>
    </row>
    <row r="717" spans="3:4">
      <c r="C717" s="29"/>
      <c r="D717" s="29"/>
    </row>
    <row r="718" spans="3:4">
      <c r="C718" s="29"/>
      <c r="D718" s="29"/>
    </row>
    <row r="719" spans="3:4">
      <c r="C719" s="29"/>
      <c r="D719" s="29"/>
    </row>
    <row r="720" spans="3:4">
      <c r="C720" s="29"/>
      <c r="D720" s="29"/>
    </row>
    <row r="721" spans="3:4">
      <c r="C721" s="29"/>
      <c r="D721" s="29"/>
    </row>
    <row r="722" spans="3:4">
      <c r="C722" s="29"/>
      <c r="D722" s="29"/>
    </row>
    <row r="723" spans="3:4">
      <c r="C723" s="29"/>
      <c r="D723" s="29"/>
    </row>
    <row r="724" spans="3:4">
      <c r="C724" s="29"/>
      <c r="D724" s="29"/>
    </row>
    <row r="725" spans="3:4">
      <c r="C725" s="29"/>
      <c r="D725" s="29"/>
    </row>
    <row r="726" spans="3:4">
      <c r="C726" s="29"/>
      <c r="D726" s="29"/>
    </row>
    <row r="727" spans="3:4">
      <c r="C727" s="29"/>
      <c r="D727" s="29"/>
    </row>
    <row r="728" spans="3:4">
      <c r="C728" s="29"/>
      <c r="D728" s="29"/>
    </row>
    <row r="729" spans="3:4">
      <c r="C729" s="29"/>
      <c r="D729" s="29"/>
    </row>
    <row r="730" spans="3:4">
      <c r="C730" s="29"/>
      <c r="D730" s="29"/>
    </row>
    <row r="731" spans="3:4">
      <c r="C731" s="29"/>
      <c r="D731" s="29"/>
    </row>
    <row r="732" spans="3:4">
      <c r="C732" s="29"/>
      <c r="D732" s="29"/>
    </row>
    <row r="733" spans="3:4">
      <c r="C733" s="29"/>
      <c r="D733" s="29"/>
    </row>
    <row r="734" spans="3:4">
      <c r="C734" s="29"/>
      <c r="D734" s="29"/>
    </row>
    <row r="735" spans="3:4">
      <c r="C735" s="29"/>
      <c r="D735" s="29"/>
    </row>
    <row r="736" spans="3:4">
      <c r="C736" s="29"/>
      <c r="D736" s="29"/>
    </row>
    <row r="737" spans="3:4">
      <c r="C737" s="29"/>
      <c r="D737" s="29"/>
    </row>
    <row r="738" spans="3:4">
      <c r="C738" s="29"/>
      <c r="D738" s="29"/>
    </row>
    <row r="739" spans="3:4">
      <c r="C739" s="29"/>
      <c r="D739" s="29"/>
    </row>
    <row r="740" spans="3:4">
      <c r="C740" s="29"/>
      <c r="D740" s="29"/>
    </row>
    <row r="741" spans="3:4">
      <c r="C741" s="29"/>
      <c r="D741" s="29"/>
    </row>
    <row r="742" spans="3:4">
      <c r="C742" s="29"/>
      <c r="D742" s="29"/>
    </row>
    <row r="743" spans="3:4">
      <c r="C743" s="29"/>
      <c r="D743" s="29"/>
    </row>
    <row r="744" spans="3:4">
      <c r="C744" s="29"/>
      <c r="D744" s="29"/>
    </row>
    <row r="745" spans="3:4">
      <c r="C745" s="29"/>
      <c r="D745" s="29"/>
    </row>
    <row r="746" spans="3:4">
      <c r="C746" s="29"/>
      <c r="D746" s="29"/>
    </row>
    <row r="747" spans="3:4">
      <c r="C747" s="29"/>
      <c r="D747" s="29"/>
    </row>
    <row r="748" spans="3:4">
      <c r="C748" s="29"/>
      <c r="D748" s="29"/>
    </row>
    <row r="749" spans="3:4">
      <c r="C749" s="29"/>
      <c r="D749" s="29"/>
    </row>
    <row r="750" spans="3:4">
      <c r="C750" s="29"/>
      <c r="D750" s="29"/>
    </row>
    <row r="751" spans="3:4">
      <c r="C751" s="29"/>
      <c r="D751" s="29"/>
    </row>
    <row r="752" spans="3:4">
      <c r="C752" s="29"/>
      <c r="D752" s="29"/>
    </row>
    <row r="753" spans="3:4">
      <c r="C753" s="29"/>
      <c r="D753" s="29"/>
    </row>
    <row r="754" spans="3:4">
      <c r="C754" s="29"/>
      <c r="D754" s="29"/>
    </row>
    <row r="755" spans="3:4">
      <c r="C755" s="29"/>
      <c r="D755" s="29"/>
    </row>
    <row r="756" spans="3:4">
      <c r="C756" s="29"/>
      <c r="D756" s="29"/>
    </row>
    <row r="757" spans="3:4">
      <c r="C757" s="29"/>
      <c r="D757" s="29"/>
    </row>
    <row r="758" spans="3:4">
      <c r="C758" s="29"/>
      <c r="D758" s="29"/>
    </row>
    <row r="759" spans="3:4">
      <c r="C759" s="29"/>
      <c r="D759" s="29"/>
    </row>
    <row r="760" spans="3:4">
      <c r="C760" s="29"/>
      <c r="D760" s="29"/>
    </row>
    <row r="761" spans="3:4">
      <c r="C761" s="29"/>
      <c r="D761" s="29"/>
    </row>
    <row r="762" spans="3:4">
      <c r="C762" s="29"/>
      <c r="D762" s="29"/>
    </row>
    <row r="763" spans="3:4">
      <c r="C763" s="29"/>
      <c r="D763" s="29"/>
    </row>
    <row r="764" spans="3:4">
      <c r="C764" s="29"/>
      <c r="D764" s="29"/>
    </row>
    <row r="765" spans="3:4">
      <c r="C765" s="29"/>
      <c r="D765" s="29"/>
    </row>
    <row r="766" spans="3:4">
      <c r="C766" s="29"/>
      <c r="D766" s="29"/>
    </row>
    <row r="767" spans="3:4">
      <c r="C767" s="29"/>
      <c r="D767" s="29"/>
    </row>
    <row r="768" spans="3:4">
      <c r="C768" s="29"/>
      <c r="D768" s="29"/>
    </row>
    <row r="769" spans="3:4">
      <c r="C769" s="29"/>
      <c r="D769" s="29"/>
    </row>
    <row r="770" spans="3:4">
      <c r="C770" s="29"/>
      <c r="D770" s="29"/>
    </row>
    <row r="771" spans="3:4">
      <c r="C771" s="29"/>
      <c r="D771" s="29"/>
    </row>
    <row r="772" spans="3:4">
      <c r="C772" s="29"/>
      <c r="D772" s="29"/>
    </row>
    <row r="773" spans="3:4">
      <c r="C773" s="29"/>
      <c r="D773" s="29"/>
    </row>
    <row r="774" spans="3:4">
      <c r="C774" s="29"/>
      <c r="D774" s="29"/>
    </row>
    <row r="775" spans="3:4">
      <c r="C775" s="29"/>
      <c r="D775" s="29"/>
    </row>
    <row r="776" spans="3:4">
      <c r="C776" s="29"/>
      <c r="D776" s="29"/>
    </row>
    <row r="777" spans="3:4">
      <c r="C777" s="29"/>
      <c r="D777" s="29"/>
    </row>
    <row r="778" spans="3:4">
      <c r="C778" s="29"/>
      <c r="D778" s="29"/>
    </row>
    <row r="779" spans="3:4">
      <c r="C779" s="29"/>
      <c r="D779" s="29"/>
    </row>
    <row r="780" spans="3:4">
      <c r="C780" s="29"/>
      <c r="D780" s="29"/>
    </row>
    <row r="781" spans="3:4">
      <c r="C781" s="29"/>
      <c r="D781" s="29"/>
    </row>
    <row r="782" spans="3:4">
      <c r="C782" s="29"/>
      <c r="D782" s="29"/>
    </row>
    <row r="783" spans="3:4">
      <c r="C783" s="29"/>
      <c r="D783" s="29"/>
    </row>
    <row r="784" spans="3:4">
      <c r="C784" s="29"/>
      <c r="D784" s="29"/>
    </row>
    <row r="785" spans="3:4">
      <c r="C785" s="29"/>
      <c r="D785" s="29"/>
    </row>
    <row r="786" spans="3:4">
      <c r="C786" s="29"/>
      <c r="D786" s="29"/>
    </row>
    <row r="787" spans="3:4">
      <c r="C787" s="29"/>
      <c r="D787" s="29"/>
    </row>
    <row r="788" spans="3:4">
      <c r="C788" s="29"/>
      <c r="D788" s="29"/>
    </row>
    <row r="789" spans="3:4">
      <c r="C789" s="29"/>
      <c r="D789" s="29"/>
    </row>
    <row r="790" spans="3:4">
      <c r="C790" s="29"/>
      <c r="D790" s="29"/>
    </row>
    <row r="791" spans="3:4">
      <c r="C791" s="29"/>
      <c r="D791" s="29"/>
    </row>
    <row r="792" spans="3:4">
      <c r="C792" s="29"/>
      <c r="D792" s="29"/>
    </row>
    <row r="793" spans="3:4">
      <c r="C793" s="29"/>
      <c r="D793" s="29"/>
    </row>
    <row r="794" spans="3:4">
      <c r="C794" s="29"/>
      <c r="D794" s="29"/>
    </row>
    <row r="795" spans="3:4">
      <c r="C795" s="29"/>
      <c r="D795" s="29"/>
    </row>
    <row r="796" spans="3:4">
      <c r="C796" s="29"/>
      <c r="D796" s="29"/>
    </row>
    <row r="797" spans="3:4">
      <c r="C797" s="29"/>
      <c r="D797" s="29"/>
    </row>
    <row r="798" spans="3:4">
      <c r="C798" s="29"/>
      <c r="D798" s="29"/>
    </row>
    <row r="799" spans="3:4">
      <c r="C799" s="29"/>
      <c r="D799" s="29"/>
    </row>
    <row r="800" spans="3:4">
      <c r="C800" s="29"/>
      <c r="D800" s="29"/>
    </row>
    <row r="801" spans="3:4">
      <c r="C801" s="29"/>
      <c r="D801" s="29"/>
    </row>
    <row r="802" spans="3:4">
      <c r="C802" s="29"/>
      <c r="D802" s="29"/>
    </row>
    <row r="803" spans="3:4">
      <c r="C803" s="29"/>
      <c r="D803" s="29"/>
    </row>
    <row r="804" spans="3:4">
      <c r="C804" s="29"/>
      <c r="D804" s="29"/>
    </row>
    <row r="805" spans="3:4">
      <c r="C805" s="29"/>
      <c r="D805" s="29"/>
    </row>
    <row r="806" spans="3:4">
      <c r="C806" s="29"/>
      <c r="D806" s="29"/>
    </row>
    <row r="807" spans="3:4">
      <c r="C807" s="29"/>
      <c r="D807" s="29"/>
    </row>
    <row r="808" spans="3:4">
      <c r="C808" s="29"/>
      <c r="D808" s="29"/>
    </row>
    <row r="809" spans="3:4">
      <c r="C809" s="29"/>
      <c r="D809" s="29"/>
    </row>
    <row r="810" spans="3:4">
      <c r="C810" s="29"/>
      <c r="D810" s="29"/>
    </row>
    <row r="811" spans="3:4">
      <c r="C811" s="29"/>
      <c r="D811" s="29"/>
    </row>
    <row r="812" spans="3:4">
      <c r="C812" s="29"/>
      <c r="D812" s="29"/>
    </row>
    <row r="813" spans="3:4">
      <c r="C813" s="29"/>
      <c r="D813" s="29"/>
    </row>
    <row r="814" spans="3:4">
      <c r="C814" s="29"/>
      <c r="D814" s="29"/>
    </row>
    <row r="815" spans="3:4">
      <c r="C815" s="29"/>
      <c r="D815" s="29"/>
    </row>
    <row r="816" spans="3:4">
      <c r="C816" s="29"/>
      <c r="D816" s="29"/>
    </row>
    <row r="817" spans="3:4">
      <c r="C817" s="29"/>
      <c r="D817" s="29"/>
    </row>
    <row r="818" spans="3:4">
      <c r="C818" s="29"/>
      <c r="D818" s="29"/>
    </row>
    <row r="819" spans="3:4">
      <c r="C819" s="29"/>
      <c r="D819" s="29"/>
    </row>
    <row r="820" spans="3:4">
      <c r="C820" s="29"/>
      <c r="D820" s="29"/>
    </row>
    <row r="821" spans="3:4">
      <c r="C821" s="29"/>
      <c r="D821" s="29"/>
    </row>
    <row r="822" spans="3:4">
      <c r="C822" s="29"/>
      <c r="D822" s="29"/>
    </row>
    <row r="823" spans="3:4">
      <c r="C823" s="29"/>
      <c r="D823" s="29"/>
    </row>
    <row r="824" spans="3:4">
      <c r="C824" s="29"/>
      <c r="D824" s="29"/>
    </row>
    <row r="825" spans="3:4">
      <c r="C825" s="29"/>
      <c r="D825" s="29"/>
    </row>
    <row r="826" spans="3:4">
      <c r="C826" s="29"/>
      <c r="D826" s="29"/>
    </row>
    <row r="827" spans="3:4">
      <c r="C827" s="29"/>
      <c r="D827" s="29"/>
    </row>
    <row r="828" spans="3:4">
      <c r="C828" s="29"/>
      <c r="D828" s="29"/>
    </row>
    <row r="829" spans="3:4">
      <c r="C829" s="29"/>
      <c r="D829" s="29"/>
    </row>
    <row r="830" spans="3:4">
      <c r="C830" s="29"/>
      <c r="D830" s="29"/>
    </row>
    <row r="831" spans="3:4">
      <c r="C831" s="29"/>
      <c r="D831" s="29"/>
    </row>
    <row r="832" spans="3:4">
      <c r="C832" s="29"/>
      <c r="D832" s="29"/>
    </row>
    <row r="833" spans="3:4">
      <c r="C833" s="29"/>
      <c r="D833" s="29"/>
    </row>
    <row r="834" spans="3:4">
      <c r="C834" s="29"/>
      <c r="D834" s="29"/>
    </row>
    <row r="835" spans="3:4">
      <c r="C835" s="29"/>
      <c r="D835" s="29"/>
    </row>
    <row r="836" spans="3:4">
      <c r="C836" s="29"/>
      <c r="D836" s="29"/>
    </row>
    <row r="837" spans="3:4">
      <c r="C837" s="29"/>
      <c r="D837" s="29"/>
    </row>
    <row r="838" spans="3:4">
      <c r="C838" s="29"/>
      <c r="D838" s="29"/>
    </row>
    <row r="839" spans="3:4">
      <c r="C839" s="29"/>
      <c r="D839" s="29"/>
    </row>
    <row r="840" spans="3:4">
      <c r="C840" s="29"/>
      <c r="D840" s="29"/>
    </row>
    <row r="841" spans="3:4">
      <c r="C841" s="29"/>
      <c r="D841" s="29"/>
    </row>
    <row r="842" spans="3:4">
      <c r="C842" s="29"/>
      <c r="D842" s="29"/>
    </row>
    <row r="843" spans="3:4">
      <c r="C843" s="29"/>
      <c r="D843" s="29"/>
    </row>
    <row r="844" spans="3:4">
      <c r="C844" s="29"/>
      <c r="D844" s="29"/>
    </row>
    <row r="845" spans="3:4">
      <c r="C845" s="29"/>
      <c r="D845" s="29"/>
    </row>
    <row r="846" spans="3:4">
      <c r="C846" s="29"/>
      <c r="D846" s="29"/>
    </row>
    <row r="847" spans="3:4">
      <c r="C847" s="29"/>
      <c r="D847" s="29"/>
    </row>
    <row r="848" spans="3:4">
      <c r="C848" s="29"/>
      <c r="D848" s="29"/>
    </row>
    <row r="849" spans="3:4">
      <c r="C849" s="29"/>
      <c r="D849" s="29"/>
    </row>
    <row r="850" spans="3:4">
      <c r="C850" s="29"/>
      <c r="D850" s="29"/>
    </row>
    <row r="851" spans="3:4">
      <c r="C851" s="29"/>
      <c r="D851" s="29"/>
    </row>
    <row r="852" spans="3:4">
      <c r="C852" s="29"/>
      <c r="D852" s="29"/>
    </row>
    <row r="853" spans="3:4">
      <c r="C853" s="29"/>
      <c r="D853" s="29"/>
    </row>
    <row r="854" spans="3:4">
      <c r="C854" s="29"/>
      <c r="D854" s="29"/>
    </row>
    <row r="855" spans="3:4">
      <c r="C855" s="29"/>
      <c r="D855" s="29"/>
    </row>
    <row r="856" spans="3:4">
      <c r="C856" s="29"/>
      <c r="D856" s="29"/>
    </row>
    <row r="857" spans="3:4">
      <c r="C857" s="29"/>
      <c r="D857" s="29"/>
    </row>
    <row r="858" spans="3:4">
      <c r="C858" s="29"/>
      <c r="D858" s="29"/>
    </row>
    <row r="859" spans="3:4">
      <c r="C859" s="29"/>
      <c r="D859" s="29"/>
    </row>
    <row r="860" spans="3:4">
      <c r="C860" s="29"/>
      <c r="D860" s="29"/>
    </row>
    <row r="861" spans="3:4">
      <c r="C861" s="29"/>
      <c r="D861" s="29"/>
    </row>
    <row r="862" spans="3:4">
      <c r="C862" s="29"/>
      <c r="D862" s="29"/>
    </row>
    <row r="863" spans="3:4">
      <c r="C863" s="29"/>
      <c r="D863" s="29"/>
    </row>
    <row r="864" spans="3:4">
      <c r="C864" s="29"/>
      <c r="D864" s="29"/>
    </row>
    <row r="865" spans="3:4">
      <c r="C865" s="29"/>
      <c r="D865" s="29"/>
    </row>
    <row r="866" spans="3:4">
      <c r="C866" s="29"/>
      <c r="D866" s="29"/>
    </row>
    <row r="867" spans="3:4">
      <c r="C867" s="29"/>
      <c r="D867" s="29"/>
    </row>
    <row r="868" spans="3:4">
      <c r="C868" s="29"/>
      <c r="D868" s="29"/>
    </row>
    <row r="869" spans="3:4">
      <c r="C869" s="29"/>
      <c r="D869" s="29"/>
    </row>
    <row r="870" spans="3:4">
      <c r="C870" s="29"/>
      <c r="D870" s="29"/>
    </row>
    <row r="871" spans="3:4">
      <c r="C871" s="29"/>
      <c r="D871" s="29"/>
    </row>
    <row r="872" spans="3:4">
      <c r="C872" s="29"/>
      <c r="D872" s="29"/>
    </row>
    <row r="873" spans="3:4">
      <c r="C873" s="29"/>
      <c r="D873" s="29"/>
    </row>
    <row r="874" spans="3:4">
      <c r="C874" s="29"/>
      <c r="D874" s="29"/>
    </row>
    <row r="875" spans="3:4">
      <c r="C875" s="29"/>
      <c r="D875" s="29"/>
    </row>
    <row r="876" spans="3:4">
      <c r="C876" s="29"/>
      <c r="D876" s="29"/>
    </row>
    <row r="877" spans="3:4">
      <c r="C877" s="29"/>
      <c r="D877" s="29"/>
    </row>
    <row r="878" spans="3:4">
      <c r="C878" s="29"/>
      <c r="D878" s="29"/>
    </row>
    <row r="879" spans="3:4">
      <c r="C879" s="29"/>
      <c r="D879" s="29"/>
    </row>
    <row r="880" spans="3:4">
      <c r="C880" s="29"/>
      <c r="D880" s="29"/>
    </row>
    <row r="881" spans="3:4">
      <c r="C881" s="29"/>
      <c r="D881" s="29"/>
    </row>
    <row r="882" spans="3:4">
      <c r="C882" s="29"/>
      <c r="D882" s="29"/>
    </row>
    <row r="883" spans="3:4">
      <c r="C883" s="29"/>
      <c r="D883" s="29"/>
    </row>
    <row r="884" spans="3:4">
      <c r="C884" s="29"/>
      <c r="D884" s="29"/>
    </row>
    <row r="885" spans="3:4">
      <c r="C885" s="29"/>
      <c r="D885" s="29"/>
    </row>
    <row r="886" spans="3:4">
      <c r="C886" s="29"/>
      <c r="D886" s="29"/>
    </row>
    <row r="887" spans="3:4">
      <c r="C887" s="29"/>
      <c r="D887" s="29"/>
    </row>
    <row r="888" spans="3:4">
      <c r="C888" s="29"/>
      <c r="D888" s="29"/>
    </row>
    <row r="889" spans="3:4">
      <c r="C889" s="29"/>
      <c r="D889" s="29"/>
    </row>
    <row r="890" spans="3:4">
      <c r="C890" s="29"/>
      <c r="D890" s="29"/>
    </row>
    <row r="891" spans="3:4">
      <c r="C891" s="29"/>
      <c r="D891" s="29"/>
    </row>
    <row r="892" spans="3:4">
      <c r="C892" s="29"/>
      <c r="D892" s="29"/>
    </row>
    <row r="893" spans="3:4">
      <c r="C893" s="29"/>
      <c r="D893" s="29"/>
    </row>
    <row r="894" spans="3:4">
      <c r="C894" s="29"/>
      <c r="D894" s="29"/>
    </row>
    <row r="895" spans="3:4">
      <c r="C895" s="29"/>
      <c r="D895" s="29"/>
    </row>
    <row r="896" spans="3:4">
      <c r="C896" s="29"/>
      <c r="D896" s="29"/>
    </row>
    <row r="897" spans="3:4">
      <c r="C897" s="29"/>
      <c r="D897" s="29"/>
    </row>
    <row r="898" spans="3:4">
      <c r="C898" s="29"/>
      <c r="D898" s="29"/>
    </row>
    <row r="899" spans="3:4">
      <c r="C899" s="29"/>
      <c r="D899" s="29"/>
    </row>
    <row r="900" spans="3:4">
      <c r="C900" s="29"/>
      <c r="D900" s="29"/>
    </row>
    <row r="901" spans="3:4">
      <c r="C901" s="29"/>
      <c r="D901" s="29"/>
    </row>
    <row r="902" spans="3:4">
      <c r="C902" s="29"/>
      <c r="D902" s="29"/>
    </row>
    <row r="903" spans="3:4">
      <c r="C903" s="29"/>
      <c r="D903" s="29"/>
    </row>
    <row r="904" spans="3:4">
      <c r="C904" s="29"/>
      <c r="D904" s="29"/>
    </row>
    <row r="905" spans="3:4">
      <c r="C905" s="29"/>
      <c r="D905" s="29"/>
    </row>
    <row r="906" spans="3:4">
      <c r="C906" s="29"/>
      <c r="D906" s="29"/>
    </row>
    <row r="907" spans="3:4">
      <c r="C907" s="29"/>
      <c r="D907" s="29"/>
    </row>
    <row r="908" spans="3:4">
      <c r="C908" s="29"/>
      <c r="D908" s="29"/>
    </row>
    <row r="909" spans="3:4">
      <c r="C909" s="29"/>
      <c r="D909" s="29"/>
    </row>
    <row r="910" spans="3:4">
      <c r="C910" s="29"/>
      <c r="D910" s="29"/>
    </row>
    <row r="911" spans="3:4">
      <c r="C911" s="29"/>
      <c r="D911" s="29"/>
    </row>
    <row r="912" spans="3:4">
      <c r="C912" s="29"/>
      <c r="D912" s="29"/>
    </row>
    <row r="913" spans="3:4">
      <c r="C913" s="29"/>
      <c r="D913" s="29"/>
    </row>
    <row r="914" spans="3:4">
      <c r="C914" s="29"/>
      <c r="D914" s="29"/>
    </row>
    <row r="915" spans="3:4">
      <c r="C915" s="29"/>
      <c r="D915" s="29"/>
    </row>
    <row r="916" spans="3:4">
      <c r="C916" s="29"/>
      <c r="D916" s="29"/>
    </row>
    <row r="917" spans="3:4">
      <c r="C917" s="29"/>
      <c r="D917" s="29"/>
    </row>
    <row r="918" spans="3:4">
      <c r="C918" s="29"/>
      <c r="D918" s="29"/>
    </row>
    <row r="919" spans="3:4">
      <c r="C919" s="29"/>
      <c r="D919" s="29"/>
    </row>
    <row r="920" spans="3:4">
      <c r="C920" s="29"/>
      <c r="D920" s="29"/>
    </row>
    <row r="921" spans="3:4">
      <c r="C921" s="29"/>
      <c r="D921" s="29"/>
    </row>
    <row r="922" spans="3:4">
      <c r="C922" s="29"/>
      <c r="D922" s="29"/>
    </row>
    <row r="923" spans="3:4">
      <c r="C923" s="29"/>
      <c r="D923" s="29"/>
    </row>
    <row r="924" spans="3:4">
      <c r="C924" s="29"/>
      <c r="D924" s="29"/>
    </row>
    <row r="925" spans="3:4">
      <c r="C925" s="29"/>
      <c r="D925" s="29"/>
    </row>
    <row r="926" spans="3:4">
      <c r="C926" s="29"/>
      <c r="D926" s="29"/>
    </row>
    <row r="927" spans="3:4">
      <c r="C927" s="29"/>
      <c r="D927" s="29"/>
    </row>
    <row r="928" spans="3:4">
      <c r="C928" s="29"/>
      <c r="D928" s="29"/>
    </row>
    <row r="929" spans="3:4">
      <c r="C929" s="29"/>
      <c r="D929" s="29"/>
    </row>
    <row r="930" spans="3:4">
      <c r="C930" s="29"/>
      <c r="D930" s="29"/>
    </row>
    <row r="931" spans="3:4">
      <c r="C931" s="29"/>
      <c r="D931" s="29"/>
    </row>
    <row r="932" spans="3:4">
      <c r="C932" s="29"/>
      <c r="D932" s="29"/>
    </row>
    <row r="933" spans="3:4">
      <c r="C933" s="29"/>
      <c r="D933" s="29"/>
    </row>
    <row r="934" spans="3:4">
      <c r="C934" s="29"/>
      <c r="D934" s="29"/>
    </row>
    <row r="935" spans="3:4">
      <c r="C935" s="29"/>
      <c r="D935" s="29"/>
    </row>
    <row r="936" spans="3:4">
      <c r="C936" s="29"/>
      <c r="D936" s="29"/>
    </row>
    <row r="937" spans="3:4">
      <c r="C937" s="29"/>
      <c r="D937" s="29"/>
    </row>
    <row r="938" spans="3:4">
      <c r="C938" s="29"/>
      <c r="D938" s="29"/>
    </row>
    <row r="939" spans="3:4">
      <c r="C939" s="29"/>
      <c r="D939" s="29"/>
    </row>
    <row r="940" spans="3:4">
      <c r="C940" s="29"/>
      <c r="D940" s="29"/>
    </row>
    <row r="941" spans="3:4">
      <c r="C941" s="29"/>
      <c r="D941" s="29"/>
    </row>
    <row r="942" spans="3:4">
      <c r="C942" s="29"/>
      <c r="D942" s="29"/>
    </row>
    <row r="943" spans="3:4">
      <c r="C943" s="29"/>
      <c r="D943" s="29"/>
    </row>
    <row r="944" spans="3:4">
      <c r="C944" s="29"/>
      <c r="D944" s="29"/>
    </row>
    <row r="945" spans="3:4">
      <c r="C945" s="29"/>
      <c r="D945" s="29"/>
    </row>
    <row r="946" spans="3:4">
      <c r="C946" s="29"/>
      <c r="D946" s="29"/>
    </row>
    <row r="947" spans="3:4">
      <c r="C947" s="29"/>
      <c r="D947" s="29"/>
    </row>
    <row r="948" spans="3:4">
      <c r="C948" s="29"/>
      <c r="D948" s="29"/>
    </row>
    <row r="949" spans="3:4">
      <c r="C949" s="29"/>
      <c r="D949" s="29"/>
    </row>
    <row r="950" spans="3:4">
      <c r="C950" s="29"/>
      <c r="D950" s="29"/>
    </row>
    <row r="951" spans="3:4">
      <c r="C951" s="29"/>
      <c r="D951" s="29"/>
    </row>
    <row r="952" spans="3:4">
      <c r="C952" s="29"/>
      <c r="D952" s="29"/>
    </row>
    <row r="953" spans="3:4">
      <c r="C953" s="29"/>
      <c r="D953" s="29"/>
    </row>
    <row r="954" spans="3:4">
      <c r="C954" s="29"/>
      <c r="D954" s="29"/>
    </row>
    <row r="955" spans="3:4">
      <c r="C955" s="29"/>
      <c r="D955" s="29"/>
    </row>
    <row r="956" spans="3:4">
      <c r="C956" s="29"/>
      <c r="D956" s="29"/>
    </row>
    <row r="957" spans="3:4">
      <c r="C957" s="29"/>
      <c r="D957" s="29"/>
    </row>
    <row r="958" spans="3:4">
      <c r="C958" s="29"/>
      <c r="D958" s="29"/>
    </row>
    <row r="959" spans="3:4">
      <c r="C959" s="29"/>
      <c r="D959" s="29"/>
    </row>
    <row r="960" spans="3:4">
      <c r="C960" s="29"/>
      <c r="D960" s="29"/>
    </row>
    <row r="961" spans="3:4">
      <c r="C961" s="29"/>
      <c r="D961" s="29"/>
    </row>
    <row r="962" spans="3:4">
      <c r="C962" s="29"/>
      <c r="D962" s="29"/>
    </row>
    <row r="963" spans="3:4">
      <c r="C963" s="29"/>
      <c r="D963" s="29"/>
    </row>
    <row r="964" spans="3:4">
      <c r="C964" s="29"/>
      <c r="D964" s="29"/>
    </row>
    <row r="965" spans="3:4">
      <c r="C965" s="29"/>
      <c r="D965" s="29"/>
    </row>
    <row r="966" spans="3:4">
      <c r="C966" s="29"/>
      <c r="D966" s="29"/>
    </row>
    <row r="967" spans="3:4">
      <c r="C967" s="29"/>
      <c r="D967" s="29"/>
    </row>
    <row r="968" spans="3:4">
      <c r="C968" s="29"/>
      <c r="D968" s="29"/>
    </row>
    <row r="969" spans="3:4">
      <c r="C969" s="29"/>
      <c r="D969" s="29"/>
    </row>
    <row r="970" spans="3:4">
      <c r="C970" s="29"/>
      <c r="D970" s="29"/>
    </row>
    <row r="971" spans="3:4">
      <c r="C971" s="29"/>
      <c r="D971" s="29"/>
    </row>
    <row r="972" spans="3:4">
      <c r="C972" s="29"/>
      <c r="D972" s="29"/>
    </row>
    <row r="973" spans="3:4">
      <c r="C973" s="29"/>
      <c r="D973" s="29"/>
    </row>
    <row r="974" spans="3:4">
      <c r="C974" s="29"/>
      <c r="D974" s="29"/>
    </row>
    <row r="975" spans="3:4">
      <c r="C975" s="29"/>
      <c r="D975" s="29"/>
    </row>
    <row r="976" spans="3:4">
      <c r="C976" s="29"/>
      <c r="D976" s="29"/>
    </row>
    <row r="977" spans="3:4">
      <c r="C977" s="29"/>
      <c r="D977" s="29"/>
    </row>
    <row r="978" spans="3:4">
      <c r="C978" s="29"/>
      <c r="D978" s="29"/>
    </row>
    <row r="979" spans="3:4">
      <c r="C979" s="29"/>
      <c r="D979" s="29"/>
    </row>
    <row r="980" spans="3:4">
      <c r="C980" s="29"/>
      <c r="D980" s="29"/>
    </row>
    <row r="981" spans="3:4">
      <c r="C981" s="29"/>
      <c r="D981" s="29"/>
    </row>
    <row r="982" spans="3:4">
      <c r="C982" s="29"/>
      <c r="D982" s="29"/>
    </row>
    <row r="983" spans="3:4">
      <c r="C983" s="29"/>
      <c r="D983" s="29"/>
    </row>
    <row r="984" spans="3:4">
      <c r="C984" s="29"/>
      <c r="D984" s="29"/>
    </row>
    <row r="985" spans="3:4">
      <c r="C985" s="29"/>
      <c r="D985" s="29"/>
    </row>
    <row r="986" spans="3:4">
      <c r="C986" s="29"/>
      <c r="D986" s="29"/>
    </row>
    <row r="987" spans="3:4">
      <c r="C987" s="29"/>
      <c r="D987" s="29"/>
    </row>
    <row r="988" spans="3:4">
      <c r="C988" s="29"/>
      <c r="D988" s="29"/>
    </row>
    <row r="989" spans="3:4">
      <c r="C989" s="29"/>
      <c r="D989" s="29"/>
    </row>
    <row r="990" spans="3:4">
      <c r="C990" s="29"/>
      <c r="D990" s="29"/>
    </row>
    <row r="991" spans="3:4">
      <c r="C991" s="29"/>
      <c r="D991" s="29"/>
    </row>
    <row r="992" spans="3:4">
      <c r="C992" s="29"/>
      <c r="D992" s="29"/>
    </row>
    <row r="993" spans="3:4">
      <c r="C993" s="29"/>
      <c r="D993" s="29"/>
    </row>
    <row r="994" spans="3:4">
      <c r="C994" s="29"/>
      <c r="D994" s="29"/>
    </row>
    <row r="995" spans="3:4">
      <c r="C995" s="29"/>
      <c r="D995" s="29"/>
    </row>
    <row r="996" spans="3:4">
      <c r="C996" s="29"/>
      <c r="D996" s="29"/>
    </row>
    <row r="997" spans="3:4">
      <c r="C997" s="29"/>
      <c r="D997" s="29"/>
    </row>
    <row r="998" spans="3:4">
      <c r="C998" s="29"/>
      <c r="D998" s="29"/>
    </row>
    <row r="999" spans="3:4">
      <c r="C999" s="29"/>
      <c r="D999" s="29"/>
    </row>
    <row r="1000" spans="3:4">
      <c r="C1000" s="29"/>
      <c r="D1000" s="29"/>
    </row>
    <row r="1001" spans="3:4">
      <c r="C1001" s="29"/>
      <c r="D1001" s="29"/>
    </row>
    <row r="1002" spans="3:4">
      <c r="C1002" s="29"/>
      <c r="D1002" s="29"/>
    </row>
    <row r="1003" spans="3:4">
      <c r="C1003" s="29"/>
      <c r="D1003" s="29"/>
    </row>
    <row r="1004" spans="3:4">
      <c r="C1004" s="29"/>
      <c r="D1004" s="29"/>
    </row>
    <row r="1005" spans="3:4">
      <c r="C1005" s="29"/>
      <c r="D1005" s="29"/>
    </row>
    <row r="1006" spans="3:4">
      <c r="C1006" s="29"/>
      <c r="D1006" s="29"/>
    </row>
    <row r="1007" spans="3:4">
      <c r="C1007" s="29"/>
      <c r="D1007" s="29"/>
    </row>
    <row r="1008" spans="3:4">
      <c r="C1008" s="29"/>
      <c r="D1008" s="29"/>
    </row>
    <row r="1009" spans="3:4">
      <c r="C1009" s="29"/>
      <c r="D1009" s="29"/>
    </row>
    <row r="1010" spans="3:4">
      <c r="C1010" s="29"/>
      <c r="D1010" s="29"/>
    </row>
    <row r="1011" spans="3:4">
      <c r="C1011" s="29"/>
      <c r="D1011" s="29"/>
    </row>
    <row r="1012" spans="3:4">
      <c r="C1012" s="29"/>
      <c r="D1012" s="29"/>
    </row>
    <row r="1013" spans="3:4">
      <c r="C1013" s="29"/>
      <c r="D1013" s="29"/>
    </row>
    <row r="1014" spans="3:4">
      <c r="C1014" s="29"/>
      <c r="D1014" s="29"/>
    </row>
    <row r="1015" spans="3:4">
      <c r="C1015" s="29"/>
      <c r="D1015" s="29"/>
    </row>
    <row r="1016" spans="3:4">
      <c r="C1016" s="29"/>
      <c r="D1016" s="29"/>
    </row>
    <row r="1017" spans="3:4">
      <c r="C1017" s="29"/>
      <c r="D1017" s="29"/>
    </row>
    <row r="1018" spans="3:4">
      <c r="C1018" s="29"/>
      <c r="D1018" s="29"/>
    </row>
    <row r="1019" spans="3:4">
      <c r="C1019" s="29"/>
      <c r="D1019" s="29"/>
    </row>
    <row r="1020" spans="3:4">
      <c r="C1020" s="29"/>
      <c r="D1020" s="29"/>
    </row>
    <row r="1021" spans="3:4">
      <c r="C1021" s="29"/>
      <c r="D1021" s="29"/>
    </row>
    <row r="1022" spans="3:4">
      <c r="C1022" s="29"/>
      <c r="D1022" s="29"/>
    </row>
    <row r="1023" spans="3:4">
      <c r="C1023" s="29"/>
      <c r="D1023" s="29"/>
    </row>
    <row r="1024" spans="3:4">
      <c r="C1024" s="29"/>
      <c r="D1024" s="29"/>
    </row>
    <row r="1025" spans="3:4">
      <c r="C1025" s="29"/>
      <c r="D1025" s="29"/>
    </row>
    <row r="1026" spans="3:4">
      <c r="C1026" s="29"/>
      <c r="D1026" s="29"/>
    </row>
    <row r="1027" spans="3:4">
      <c r="C1027" s="29"/>
      <c r="D1027" s="29"/>
    </row>
    <row r="1028" spans="3:4">
      <c r="C1028" s="29"/>
      <c r="D1028" s="29"/>
    </row>
    <row r="1029" spans="3:4">
      <c r="C1029" s="29"/>
      <c r="D1029" s="29"/>
    </row>
    <row r="1030" spans="3:4">
      <c r="C1030" s="29"/>
      <c r="D1030" s="29"/>
    </row>
    <row r="1031" spans="3:4">
      <c r="C1031" s="29"/>
      <c r="D1031" s="29"/>
    </row>
    <row r="1032" spans="3:4">
      <c r="C1032" s="29"/>
      <c r="D1032" s="29"/>
    </row>
    <row r="1033" spans="3:4">
      <c r="C1033" s="29"/>
      <c r="D1033" s="29"/>
    </row>
    <row r="1034" spans="3:4">
      <c r="C1034" s="29"/>
      <c r="D1034" s="29"/>
    </row>
    <row r="1035" spans="3:4">
      <c r="C1035" s="29"/>
      <c r="D1035" s="29"/>
    </row>
    <row r="1036" spans="3:4">
      <c r="C1036" s="29"/>
      <c r="D1036" s="29"/>
    </row>
    <row r="1037" spans="3:4">
      <c r="C1037" s="29"/>
      <c r="D1037" s="29"/>
    </row>
    <row r="1038" spans="3:4">
      <c r="C1038" s="29"/>
      <c r="D1038" s="29"/>
    </row>
    <row r="1039" spans="3:4">
      <c r="C1039" s="29"/>
      <c r="D1039" s="29"/>
    </row>
    <row r="1040" spans="3:4">
      <c r="C1040" s="29"/>
      <c r="D1040" s="29"/>
    </row>
    <row r="1041" spans="3:4">
      <c r="C1041" s="29"/>
      <c r="D1041" s="29"/>
    </row>
    <row r="1042" spans="3:4">
      <c r="C1042" s="29"/>
      <c r="D1042" s="29"/>
    </row>
    <row r="1043" spans="3:4">
      <c r="C1043" s="29"/>
      <c r="D1043" s="29"/>
    </row>
    <row r="1044" spans="3:4">
      <c r="C1044" s="29"/>
      <c r="D1044" s="29"/>
    </row>
    <row r="1045" spans="3:4">
      <c r="C1045" s="29"/>
      <c r="D1045" s="29"/>
    </row>
    <row r="1046" spans="3:4">
      <c r="C1046" s="29"/>
      <c r="D1046" s="29"/>
    </row>
    <row r="1047" spans="3:4">
      <c r="C1047" s="29"/>
      <c r="D1047" s="29"/>
    </row>
    <row r="1048" spans="3:4">
      <c r="C1048" s="29"/>
      <c r="D1048" s="29"/>
    </row>
    <row r="1049" spans="3:4">
      <c r="C1049" s="29"/>
      <c r="D1049" s="29"/>
    </row>
    <row r="1050" spans="3:4">
      <c r="C1050" s="29"/>
      <c r="D1050" s="29"/>
    </row>
    <row r="1051" spans="3:4">
      <c r="C1051" s="29"/>
      <c r="D1051" s="29"/>
    </row>
    <row r="1052" spans="3:4">
      <c r="C1052" s="29"/>
      <c r="D1052" s="29"/>
    </row>
    <row r="1053" spans="3:4">
      <c r="C1053" s="29"/>
      <c r="D1053" s="29"/>
    </row>
    <row r="1054" spans="3:4">
      <c r="C1054" s="29"/>
      <c r="D1054" s="29"/>
    </row>
    <row r="1055" spans="3:4">
      <c r="C1055" s="29"/>
      <c r="D1055" s="29"/>
    </row>
    <row r="1056" spans="3:4">
      <c r="C1056" s="29"/>
      <c r="D1056" s="29"/>
    </row>
    <row r="1057" spans="3:4">
      <c r="C1057" s="29"/>
      <c r="D1057" s="29"/>
    </row>
    <row r="1058" spans="3:4">
      <c r="C1058" s="29"/>
      <c r="D1058" s="29"/>
    </row>
    <row r="1059" spans="3:4">
      <c r="C1059" s="29"/>
      <c r="D1059" s="29"/>
    </row>
    <row r="1060" spans="3:4">
      <c r="C1060" s="29"/>
      <c r="D1060" s="29"/>
    </row>
    <row r="1061" spans="3:4">
      <c r="C1061" s="29"/>
      <c r="D1061" s="29"/>
    </row>
    <row r="1062" spans="3:4">
      <c r="C1062" s="29"/>
      <c r="D1062" s="29"/>
    </row>
    <row r="1063" spans="3:4">
      <c r="C1063" s="29"/>
      <c r="D1063" s="29"/>
    </row>
    <row r="1064" spans="3:4">
      <c r="C1064" s="29"/>
      <c r="D1064" s="29"/>
    </row>
    <row r="1065" spans="3:4">
      <c r="C1065" s="29"/>
      <c r="D1065" s="29"/>
    </row>
    <row r="1066" spans="3:4">
      <c r="C1066" s="29"/>
      <c r="D1066" s="29"/>
    </row>
    <row r="1067" spans="3:4">
      <c r="C1067" s="29"/>
      <c r="D1067" s="29"/>
    </row>
    <row r="1068" spans="3:4">
      <c r="C1068" s="29"/>
      <c r="D1068" s="29"/>
    </row>
    <row r="1069" spans="3:4">
      <c r="C1069" s="29"/>
      <c r="D1069" s="29"/>
    </row>
    <row r="1070" spans="3:4">
      <c r="C1070" s="29"/>
      <c r="D1070" s="29"/>
    </row>
    <row r="1071" spans="3:4">
      <c r="C1071" s="29"/>
      <c r="D1071" s="29"/>
    </row>
    <row r="1072" spans="3:4">
      <c r="C1072" s="29"/>
      <c r="D1072" s="29"/>
    </row>
    <row r="1073" spans="3:4">
      <c r="C1073" s="29"/>
      <c r="D1073" s="29"/>
    </row>
    <row r="1074" spans="3:4">
      <c r="C1074" s="29"/>
      <c r="D1074" s="29"/>
    </row>
    <row r="1075" spans="3:4">
      <c r="C1075" s="29"/>
      <c r="D1075" s="29"/>
    </row>
    <row r="1076" spans="3:4">
      <c r="C1076" s="29"/>
      <c r="D1076" s="29"/>
    </row>
    <row r="1077" spans="3:4">
      <c r="C1077" s="29"/>
      <c r="D1077" s="29"/>
    </row>
    <row r="1078" spans="3:4">
      <c r="C1078" s="29"/>
      <c r="D1078" s="29"/>
    </row>
    <row r="1079" spans="3:4">
      <c r="C1079" s="29"/>
      <c r="D1079" s="29"/>
    </row>
    <row r="1080" spans="3:4">
      <c r="C1080" s="29"/>
      <c r="D1080" s="29"/>
    </row>
    <row r="1081" spans="3:4">
      <c r="C1081" s="29"/>
      <c r="D1081" s="29"/>
    </row>
    <row r="1082" spans="3:4">
      <c r="C1082" s="29"/>
      <c r="D1082" s="29"/>
    </row>
    <row r="1083" spans="3:4">
      <c r="C1083" s="29"/>
      <c r="D1083" s="29"/>
    </row>
    <row r="1084" spans="3:4">
      <c r="C1084" s="29"/>
      <c r="D1084" s="29"/>
    </row>
    <row r="1085" spans="3:4">
      <c r="C1085" s="29"/>
      <c r="D1085" s="29"/>
    </row>
    <row r="1086" spans="3:4">
      <c r="C1086" s="29"/>
      <c r="D1086" s="29"/>
    </row>
    <row r="1087" spans="3:4">
      <c r="C1087" s="29"/>
      <c r="D1087" s="29"/>
    </row>
    <row r="1088" spans="3:4">
      <c r="C1088" s="29"/>
      <c r="D1088" s="29"/>
    </row>
    <row r="1089" spans="3:4">
      <c r="C1089" s="29"/>
      <c r="D1089" s="29"/>
    </row>
    <row r="1090" spans="3:4">
      <c r="C1090" s="29"/>
      <c r="D1090" s="29"/>
    </row>
    <row r="1091" spans="3:4">
      <c r="C1091" s="29"/>
      <c r="D1091" s="29"/>
    </row>
    <row r="1092" spans="3:4">
      <c r="C1092" s="29"/>
      <c r="D1092" s="29"/>
    </row>
    <row r="1093" spans="3:4">
      <c r="C1093" s="29"/>
      <c r="D1093" s="29"/>
    </row>
    <row r="1094" spans="3:4">
      <c r="C1094" s="29"/>
      <c r="D1094" s="29"/>
    </row>
    <row r="1095" spans="3:4">
      <c r="C1095" s="29"/>
      <c r="D1095" s="29"/>
    </row>
    <row r="1096" spans="3:4">
      <c r="C1096" s="29"/>
      <c r="D1096" s="29"/>
    </row>
    <row r="1097" spans="3:4">
      <c r="C1097" s="29"/>
      <c r="D1097" s="29"/>
    </row>
    <row r="1098" spans="3:4">
      <c r="C1098" s="29"/>
      <c r="D1098" s="29"/>
    </row>
    <row r="1099" spans="3:4">
      <c r="C1099" s="29"/>
      <c r="D1099" s="29"/>
    </row>
    <row r="1100" spans="3:4">
      <c r="C1100" s="29"/>
      <c r="D1100" s="29"/>
    </row>
    <row r="1101" spans="3:4">
      <c r="C1101" s="29"/>
      <c r="D1101" s="29"/>
    </row>
    <row r="1102" spans="3:4">
      <c r="C1102" s="29"/>
      <c r="D1102" s="29"/>
    </row>
    <row r="1103" spans="3:4">
      <c r="C1103" s="29"/>
      <c r="D1103" s="29"/>
    </row>
    <row r="1104" spans="3:4">
      <c r="C1104" s="29"/>
      <c r="D1104" s="29"/>
    </row>
    <row r="1105" spans="3:4">
      <c r="C1105" s="29"/>
      <c r="D1105" s="29"/>
    </row>
    <row r="1106" spans="3:4">
      <c r="C1106" s="29"/>
      <c r="D1106" s="29"/>
    </row>
    <row r="1107" spans="3:4">
      <c r="C1107" s="29"/>
      <c r="D1107" s="29"/>
    </row>
    <row r="1108" spans="3:4">
      <c r="C1108" s="29"/>
      <c r="D1108" s="29"/>
    </row>
    <row r="1109" spans="3:4">
      <c r="C1109" s="29"/>
      <c r="D1109" s="29"/>
    </row>
    <row r="1110" spans="3:4">
      <c r="C1110" s="29"/>
      <c r="D1110" s="29"/>
    </row>
    <row r="1111" spans="3:4">
      <c r="C1111" s="29"/>
      <c r="D1111" s="29"/>
    </row>
    <row r="1112" spans="3:4">
      <c r="C1112" s="29"/>
      <c r="D1112" s="29"/>
    </row>
    <row r="1113" spans="3:4">
      <c r="C1113" s="29"/>
      <c r="D1113" s="29"/>
    </row>
    <row r="1114" spans="3:4">
      <c r="C1114" s="29"/>
      <c r="D1114" s="29"/>
    </row>
    <row r="1115" spans="3:4">
      <c r="C1115" s="29"/>
      <c r="D1115" s="29"/>
    </row>
    <row r="1116" spans="3:4">
      <c r="C1116" s="29"/>
      <c r="D1116" s="29"/>
    </row>
    <row r="1117" spans="3:4">
      <c r="C1117" s="29"/>
      <c r="D1117" s="29"/>
    </row>
    <row r="1118" spans="3:4">
      <c r="C1118" s="29"/>
      <c r="D1118" s="29"/>
    </row>
    <row r="1119" spans="3:4">
      <c r="C1119" s="29"/>
      <c r="D1119" s="29"/>
    </row>
    <row r="1120" spans="3:4">
      <c r="C1120" s="29"/>
      <c r="D1120" s="29"/>
    </row>
    <row r="1121" spans="3:4">
      <c r="C1121" s="29"/>
      <c r="D1121" s="29"/>
    </row>
    <row r="1122" spans="3:4">
      <c r="C1122" s="29"/>
      <c r="D1122" s="29"/>
    </row>
    <row r="1123" spans="3:4">
      <c r="C1123" s="29"/>
      <c r="D1123" s="29"/>
    </row>
    <row r="1124" spans="3:4">
      <c r="C1124" s="29"/>
      <c r="D1124" s="29"/>
    </row>
    <row r="1125" spans="3:4">
      <c r="C1125" s="29"/>
      <c r="D1125" s="29"/>
    </row>
    <row r="1126" spans="3:4">
      <c r="C1126" s="29"/>
      <c r="D1126" s="29"/>
    </row>
    <row r="1127" spans="3:4">
      <c r="C1127" s="29"/>
      <c r="D1127" s="29"/>
    </row>
    <row r="1128" spans="3:4">
      <c r="C1128" s="29"/>
      <c r="D1128" s="29"/>
    </row>
    <row r="1129" spans="3:4">
      <c r="C1129" s="29"/>
      <c r="D1129" s="29"/>
    </row>
    <row r="1130" spans="3:4">
      <c r="C1130" s="29"/>
      <c r="D1130" s="29"/>
    </row>
    <row r="1131" spans="3:4">
      <c r="C1131" s="29"/>
      <c r="D1131" s="29"/>
    </row>
    <row r="1132" spans="3:4">
      <c r="C1132" s="29"/>
      <c r="D1132" s="29"/>
    </row>
    <row r="1133" spans="3:4">
      <c r="C1133" s="29"/>
      <c r="D1133" s="29"/>
    </row>
    <row r="1134" spans="3:4">
      <c r="C1134" s="29"/>
      <c r="D1134" s="29"/>
    </row>
    <row r="1135" spans="3:4">
      <c r="C1135" s="29"/>
      <c r="D1135" s="29"/>
    </row>
    <row r="1136" spans="3:4">
      <c r="C1136" s="29"/>
      <c r="D1136" s="29"/>
    </row>
    <row r="1137" spans="3:4">
      <c r="C1137" s="29"/>
      <c r="D1137" s="29"/>
    </row>
    <row r="1138" spans="3:4">
      <c r="C1138" s="29"/>
      <c r="D1138" s="29"/>
    </row>
    <row r="1139" spans="3:4">
      <c r="C1139" s="29"/>
      <c r="D1139" s="29"/>
    </row>
    <row r="1140" spans="3:4">
      <c r="C1140" s="29"/>
      <c r="D1140" s="29"/>
    </row>
    <row r="1141" spans="3:4">
      <c r="C1141" s="29"/>
      <c r="D1141" s="29"/>
    </row>
    <row r="1142" spans="3:4">
      <c r="C1142" s="29"/>
      <c r="D1142" s="29"/>
    </row>
    <row r="1143" spans="3:4">
      <c r="C1143" s="29"/>
      <c r="D1143" s="29"/>
    </row>
    <row r="1144" spans="3:4">
      <c r="C1144" s="29"/>
      <c r="D1144" s="29"/>
    </row>
    <row r="1145" spans="3:4">
      <c r="C1145" s="29"/>
      <c r="D1145" s="29"/>
    </row>
    <row r="1146" spans="3:4">
      <c r="C1146" s="29"/>
      <c r="D1146" s="29"/>
    </row>
    <row r="1147" spans="3:4">
      <c r="C1147" s="29"/>
      <c r="D1147" s="29"/>
    </row>
    <row r="1148" spans="3:4">
      <c r="C1148" s="29"/>
      <c r="D1148" s="29"/>
    </row>
    <row r="1149" spans="3:4">
      <c r="C1149" s="29"/>
      <c r="D1149" s="29"/>
    </row>
    <row r="1150" spans="3:4">
      <c r="C1150" s="29"/>
      <c r="D1150" s="29"/>
    </row>
    <row r="1151" spans="3:4">
      <c r="C1151" s="29"/>
      <c r="D1151" s="29"/>
    </row>
    <row r="1152" spans="3:4">
      <c r="C1152" s="29"/>
      <c r="D1152" s="29"/>
    </row>
    <row r="1153" spans="3:4">
      <c r="C1153" s="29"/>
      <c r="D1153" s="29"/>
    </row>
    <row r="1154" spans="3:4">
      <c r="C1154" s="29"/>
      <c r="D1154" s="29"/>
    </row>
    <row r="1155" spans="3:4">
      <c r="C1155" s="29"/>
      <c r="D1155" s="29"/>
    </row>
    <row r="1156" spans="3:4">
      <c r="C1156" s="29"/>
      <c r="D1156" s="29"/>
    </row>
    <row r="1157" spans="3:4">
      <c r="C1157" s="29"/>
      <c r="D1157" s="29"/>
    </row>
    <row r="1158" spans="3:4">
      <c r="C1158" s="29"/>
      <c r="D1158" s="29"/>
    </row>
    <row r="1159" spans="3:4">
      <c r="C1159" s="29"/>
      <c r="D1159" s="29"/>
    </row>
    <row r="1160" spans="3:4">
      <c r="C1160" s="29"/>
      <c r="D1160" s="29"/>
    </row>
    <row r="1161" spans="3:4">
      <c r="C1161" s="29"/>
      <c r="D1161" s="29"/>
    </row>
    <row r="1162" spans="3:4">
      <c r="C1162" s="29"/>
      <c r="D1162" s="29"/>
    </row>
    <row r="1163" spans="3:4">
      <c r="C1163" s="29"/>
      <c r="D1163" s="29"/>
    </row>
    <row r="1164" spans="3:4">
      <c r="C1164" s="29"/>
      <c r="D1164" s="29"/>
    </row>
    <row r="1165" spans="3:4">
      <c r="C1165" s="29"/>
      <c r="D1165" s="29"/>
    </row>
    <row r="1166" spans="3:4">
      <c r="C1166" s="29"/>
      <c r="D1166" s="29"/>
    </row>
    <row r="1167" spans="3:4">
      <c r="C1167" s="29"/>
      <c r="D1167" s="29"/>
    </row>
    <row r="1168" spans="3:4">
      <c r="C1168" s="29"/>
      <c r="D1168" s="29"/>
    </row>
    <row r="1169" spans="3:4">
      <c r="C1169" s="29"/>
      <c r="D1169" s="29"/>
    </row>
    <row r="1170" spans="3:4">
      <c r="C1170" s="29"/>
      <c r="D1170" s="29"/>
    </row>
    <row r="1171" spans="3:4">
      <c r="C1171" s="29"/>
      <c r="D1171" s="29"/>
    </row>
    <row r="1172" spans="3:4">
      <c r="C1172" s="29"/>
      <c r="D1172" s="29"/>
    </row>
    <row r="1173" spans="3:4">
      <c r="C1173" s="29"/>
      <c r="D1173" s="29"/>
    </row>
    <row r="1174" spans="3:4">
      <c r="C1174" s="29"/>
      <c r="D1174" s="29"/>
    </row>
    <row r="1175" spans="3:4">
      <c r="C1175" s="29"/>
      <c r="D1175" s="29"/>
    </row>
    <row r="1176" spans="3:4">
      <c r="C1176" s="29"/>
      <c r="D1176" s="29"/>
    </row>
    <row r="1177" spans="3:4">
      <c r="C1177" s="29"/>
      <c r="D1177" s="29"/>
    </row>
    <row r="1178" spans="3:4">
      <c r="C1178" s="29"/>
      <c r="D1178" s="29"/>
    </row>
    <row r="1179" spans="3:4">
      <c r="C1179" s="29"/>
      <c r="D1179" s="29"/>
    </row>
    <row r="1180" spans="3:4">
      <c r="C1180" s="29"/>
      <c r="D1180" s="29"/>
    </row>
    <row r="1181" spans="3:4">
      <c r="C1181" s="29"/>
      <c r="D1181" s="29"/>
    </row>
    <row r="1182" spans="3:4">
      <c r="C1182" s="29"/>
      <c r="D1182" s="29"/>
    </row>
    <row r="1183" spans="3:4">
      <c r="C1183" s="29"/>
      <c r="D1183" s="29"/>
    </row>
    <row r="1184" spans="3:4">
      <c r="C1184" s="29"/>
      <c r="D1184" s="29"/>
    </row>
    <row r="1185" spans="3:4">
      <c r="C1185" s="29"/>
      <c r="D1185" s="29"/>
    </row>
    <row r="1186" spans="3:4">
      <c r="C1186" s="29"/>
      <c r="D1186" s="29"/>
    </row>
    <row r="1187" spans="3:4">
      <c r="C1187" s="29"/>
      <c r="D1187" s="29"/>
    </row>
    <row r="1188" spans="3:4">
      <c r="C1188" s="29"/>
      <c r="D1188" s="29"/>
    </row>
    <row r="1189" spans="3:4">
      <c r="C1189" s="29"/>
      <c r="D1189" s="29"/>
    </row>
    <row r="1190" spans="3:4">
      <c r="C1190" s="29"/>
      <c r="D1190" s="29"/>
    </row>
    <row r="1191" spans="3:4">
      <c r="C1191" s="29"/>
      <c r="D1191" s="29"/>
    </row>
    <row r="1192" spans="3:4">
      <c r="D1192" s="29"/>
    </row>
    <row r="1193" spans="3:4">
      <c r="D1193" s="29"/>
    </row>
  </sheetData>
  <phoneticPr fontId="28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117"/>
  <sheetViews>
    <sheetView workbookViewId="0">
      <selection activeCell="C9" sqref="C9"/>
    </sheetView>
  </sheetViews>
  <sheetFormatPr baseColWidth="10" defaultColWidth="10.83203125" defaultRowHeight="28"/>
  <cols>
    <col min="1" max="1" width="10.83203125" style="21"/>
    <col min="2" max="2" width="33.5" style="22" customWidth="1"/>
    <col min="3" max="4" width="10.83203125" style="22"/>
    <col min="5" max="5" width="16" style="22" customWidth="1"/>
    <col min="6" max="8" width="10.83203125" style="22"/>
    <col min="9" max="9" width="14.83203125" style="22" customWidth="1"/>
    <col min="10" max="16384" width="10.83203125" style="22"/>
  </cols>
  <sheetData>
    <row r="1" spans="1:9">
      <c r="A1" s="23" t="s">
        <v>1365</v>
      </c>
      <c r="B1" s="24" t="s">
        <v>1366</v>
      </c>
    </row>
    <row r="2" spans="1:9">
      <c r="A2" s="21" t="s">
        <v>1367</v>
      </c>
      <c r="B2" s="25" t="s">
        <v>1368</v>
      </c>
      <c r="C2" s="25" t="s">
        <v>1369</v>
      </c>
      <c r="D2" s="25" t="s">
        <v>1370</v>
      </c>
      <c r="E2" s="26" t="str">
        <f>"U+"&amp;C2&amp;"-"&amp;D2&amp;", "</f>
        <v xml:space="preserve">U+231A-231B, </v>
      </c>
      <c r="G2" s="25" t="s">
        <v>1368</v>
      </c>
      <c r="H2" s="25" t="s">
        <v>1368</v>
      </c>
      <c r="I2" s="26" t="str">
        <f t="shared" ref="I2:I3" si="0">"U+"&amp;G2&amp;"-"&amp;H2&amp;", "</f>
        <v xml:space="preserve">U+A9-A9, </v>
      </c>
    </row>
    <row r="3" spans="1:9">
      <c r="A3" s="21" t="s">
        <v>1371</v>
      </c>
      <c r="B3" s="25" t="s">
        <v>1372</v>
      </c>
      <c r="C3" s="25" t="s">
        <v>1373</v>
      </c>
      <c r="D3" s="25" t="s">
        <v>1374</v>
      </c>
      <c r="E3" s="26" t="str">
        <f t="shared" ref="E3:E27" si="1">"U+"&amp;C3&amp;"-"&amp;D3&amp;", "</f>
        <v xml:space="preserve">U+23E9-23FA, </v>
      </c>
      <c r="G3" s="25" t="s">
        <v>1372</v>
      </c>
      <c r="H3" s="25" t="s">
        <v>1372</v>
      </c>
      <c r="I3" s="26" t="str">
        <f t="shared" si="0"/>
        <v xml:space="preserve">U+AE-AE, </v>
      </c>
    </row>
    <row r="4" spans="1:9">
      <c r="A4" s="23" t="s">
        <v>1375</v>
      </c>
      <c r="B4" s="25" t="s">
        <v>1376</v>
      </c>
      <c r="C4" s="25" t="s">
        <v>1377</v>
      </c>
      <c r="D4" s="25" t="s">
        <v>1377</v>
      </c>
      <c r="E4" s="26" t="str">
        <f t="shared" si="1"/>
        <v xml:space="preserve">U+24C2-24C2, </v>
      </c>
      <c r="G4" s="25"/>
      <c r="H4" s="25"/>
    </row>
    <row r="5" spans="1:9">
      <c r="A5" s="23" t="s">
        <v>1378</v>
      </c>
      <c r="B5" s="25" t="s">
        <v>1379</v>
      </c>
      <c r="C5" s="25" t="s">
        <v>1380</v>
      </c>
      <c r="D5" s="25" t="s">
        <v>1381</v>
      </c>
      <c r="E5" s="26" t="str">
        <f t="shared" si="1"/>
        <v xml:space="preserve">U+2614-2615, </v>
      </c>
      <c r="G5" s="25" t="s">
        <v>1376</v>
      </c>
      <c r="H5" s="25" t="s">
        <v>1376</v>
      </c>
      <c r="I5" s="26" t="str">
        <f t="shared" ref="I5:I8" si="2">"U+"&amp;G5&amp;"-"&amp;H5&amp;", "</f>
        <v xml:space="preserve">U+203C-203C, </v>
      </c>
    </row>
    <row r="6" spans="1:9">
      <c r="A6" s="21" t="s">
        <v>1382</v>
      </c>
      <c r="B6" s="25" t="s">
        <v>1383</v>
      </c>
      <c r="C6" s="25" t="s">
        <v>1384</v>
      </c>
      <c r="D6" s="25" t="s">
        <v>1384</v>
      </c>
      <c r="E6" s="26" t="str">
        <f t="shared" si="1"/>
        <v xml:space="preserve">U+261D-261D, </v>
      </c>
      <c r="G6" s="25" t="s">
        <v>1379</v>
      </c>
      <c r="H6" s="25" t="s">
        <v>1379</v>
      </c>
      <c r="I6" s="26" t="str">
        <f t="shared" si="2"/>
        <v xml:space="preserve">U+2049-2049, </v>
      </c>
    </row>
    <row r="7" spans="1:9">
      <c r="A7" s="23" t="s">
        <v>1385</v>
      </c>
      <c r="B7" s="25" t="s">
        <v>1386</v>
      </c>
      <c r="C7" s="25" t="s">
        <v>1387</v>
      </c>
      <c r="D7" s="25" t="s">
        <v>1388</v>
      </c>
      <c r="E7" s="26" t="str">
        <f t="shared" si="1"/>
        <v xml:space="preserve">U+2648-2653, </v>
      </c>
      <c r="G7" s="25" t="s">
        <v>1383</v>
      </c>
      <c r="H7" s="25" t="s">
        <v>1383</v>
      </c>
      <c r="I7" s="26" t="str">
        <f t="shared" si="2"/>
        <v xml:space="preserve">U+2122-2122, </v>
      </c>
    </row>
    <row r="8" spans="1:9">
      <c r="C8" s="25" t="s">
        <v>1389</v>
      </c>
      <c r="D8" s="25" t="s">
        <v>1389</v>
      </c>
      <c r="E8" s="26" t="str">
        <f t="shared" si="1"/>
        <v xml:space="preserve">U+265F-265F, </v>
      </c>
      <c r="G8" s="25" t="s">
        <v>1386</v>
      </c>
      <c r="H8" s="25" t="s">
        <v>1386</v>
      </c>
      <c r="I8" s="26" t="str">
        <f t="shared" si="2"/>
        <v xml:space="preserve">U+2139-2139, </v>
      </c>
    </row>
    <row r="9" spans="1:9">
      <c r="A9" s="23"/>
      <c r="B9" s="25"/>
      <c r="C9" s="25" t="s">
        <v>1390</v>
      </c>
      <c r="D9" s="25" t="s">
        <v>1390</v>
      </c>
      <c r="E9" s="26" t="str">
        <f t="shared" si="1"/>
        <v xml:space="preserve">U+267F-267F, </v>
      </c>
      <c r="G9" s="25"/>
      <c r="H9" s="25"/>
    </row>
    <row r="10" spans="1:9">
      <c r="A10" s="23"/>
      <c r="B10" s="25"/>
      <c r="C10" s="25" t="s">
        <v>1391</v>
      </c>
      <c r="D10" s="25" t="s">
        <v>1391</v>
      </c>
      <c r="E10" s="26" t="str">
        <f t="shared" si="1"/>
        <v xml:space="preserve">U+2693-2693, </v>
      </c>
      <c r="G10" s="25" t="s">
        <v>1392</v>
      </c>
      <c r="H10" s="25" t="s">
        <v>1393</v>
      </c>
      <c r="I10" s="26" t="str">
        <f>"U+"&amp;G10&amp;"-"&amp;H10&amp;", "</f>
        <v xml:space="preserve">U+2194-2199, </v>
      </c>
    </row>
    <row r="11" spans="1:9">
      <c r="A11" s="23"/>
      <c r="B11" s="25"/>
      <c r="C11" s="25" t="s">
        <v>1394</v>
      </c>
      <c r="D11" s="25" t="s">
        <v>1394</v>
      </c>
      <c r="E11" s="26" t="str">
        <f t="shared" si="1"/>
        <v xml:space="preserve">U+26A1-26A1, </v>
      </c>
      <c r="G11" s="25" t="s">
        <v>1395</v>
      </c>
      <c r="H11" s="25" t="s">
        <v>1396</v>
      </c>
      <c r="I11" s="26" t="str">
        <f>"U+"&amp;G11&amp;"-"&amp;H11&amp;", "</f>
        <v xml:space="preserve">U+21A9-21AA, </v>
      </c>
    </row>
    <row r="12" spans="1:9">
      <c r="A12" s="23"/>
      <c r="B12" s="25"/>
      <c r="C12" s="25" t="s">
        <v>1397</v>
      </c>
      <c r="D12" s="25" t="s">
        <v>1398</v>
      </c>
      <c r="E12" s="26" t="str">
        <f t="shared" si="1"/>
        <v xml:space="preserve">U+26AA-26AB, </v>
      </c>
      <c r="G12" s="25"/>
      <c r="H12" s="25"/>
    </row>
    <row r="13" spans="1:9">
      <c r="A13" s="23"/>
      <c r="B13" s="25"/>
      <c r="C13" s="25" t="s">
        <v>1399</v>
      </c>
      <c r="D13" s="25" t="s">
        <v>1400</v>
      </c>
      <c r="E13" s="26" t="str">
        <f t="shared" si="1"/>
        <v xml:space="preserve">U+26BD-26BE, </v>
      </c>
      <c r="G13" s="25" t="s">
        <v>1401</v>
      </c>
      <c r="H13" s="25" t="s">
        <v>1402</v>
      </c>
      <c r="I13" s="26" t="str">
        <f t="shared" ref="I13:I16" si="3">"U+"&amp;G13&amp;"-"&amp;H13&amp;", "</f>
        <v xml:space="preserve">U+25AA-25AB, </v>
      </c>
    </row>
    <row r="14" spans="1:9">
      <c r="A14" s="23" t="s">
        <v>1403</v>
      </c>
      <c r="B14" s="25" t="s">
        <v>1392</v>
      </c>
      <c r="C14" s="25" t="s">
        <v>1404</v>
      </c>
      <c r="D14" s="25" t="s">
        <v>1405</v>
      </c>
      <c r="E14" s="26" t="str">
        <f t="shared" si="1"/>
        <v xml:space="preserve">U+26C4-26C5, </v>
      </c>
      <c r="G14" s="25" t="s">
        <v>1406</v>
      </c>
      <c r="H14" s="25" t="s">
        <v>1406</v>
      </c>
      <c r="I14" s="26" t="str">
        <f t="shared" si="3"/>
        <v xml:space="preserve">U+25B6-25B6, </v>
      </c>
    </row>
    <row r="15" spans="1:9">
      <c r="A15" s="23" t="s">
        <v>1407</v>
      </c>
      <c r="B15" s="25" t="s">
        <v>1408</v>
      </c>
      <c r="C15" s="25" t="s">
        <v>1409</v>
      </c>
      <c r="D15" s="25" t="s">
        <v>1410</v>
      </c>
      <c r="E15" s="26" t="str">
        <f t="shared" si="1"/>
        <v xml:space="preserve">U+26CE-26D4, </v>
      </c>
      <c r="G15" s="25" t="s">
        <v>1411</v>
      </c>
      <c r="H15" s="25" t="s">
        <v>1411</v>
      </c>
      <c r="I15" s="26" t="str">
        <f t="shared" si="3"/>
        <v xml:space="preserve">U+25C0-25C0, </v>
      </c>
    </row>
    <row r="16" spans="1:9">
      <c r="A16" s="23" t="s">
        <v>1412</v>
      </c>
      <c r="B16" s="25" t="s">
        <v>1413</v>
      </c>
      <c r="C16" s="25" t="s">
        <v>1414</v>
      </c>
      <c r="D16" s="25" t="s">
        <v>1415</v>
      </c>
      <c r="E16" s="26" t="str">
        <f t="shared" si="1"/>
        <v xml:space="preserve">U+26E9-26FD, </v>
      </c>
      <c r="G16" s="25" t="s">
        <v>1416</v>
      </c>
      <c r="H16" s="25" t="s">
        <v>1417</v>
      </c>
      <c r="I16" s="26" t="str">
        <f t="shared" si="3"/>
        <v xml:space="preserve">U+25FB-25FE, </v>
      </c>
    </row>
    <row r="17" spans="1:5">
      <c r="A17" s="23" t="s">
        <v>1418</v>
      </c>
      <c r="B17" s="25" t="s">
        <v>1419</v>
      </c>
      <c r="C17" s="25" t="s">
        <v>1420</v>
      </c>
      <c r="D17" s="25" t="s">
        <v>1421</v>
      </c>
      <c r="E17" s="26" t="str">
        <f t="shared" si="1"/>
        <v xml:space="preserve">U+2702-27BF, </v>
      </c>
    </row>
    <row r="18" spans="1:5">
      <c r="A18" s="23" t="s">
        <v>1422</v>
      </c>
      <c r="B18" s="25" t="s">
        <v>1423</v>
      </c>
      <c r="C18" s="25" t="s">
        <v>1424</v>
      </c>
      <c r="D18" s="25" t="s">
        <v>1425</v>
      </c>
      <c r="E18" s="26" t="str">
        <f t="shared" si="1"/>
        <v xml:space="preserve">U+2934-2935, </v>
      </c>
    </row>
    <row r="19" spans="1:5">
      <c r="A19" s="23" t="s">
        <v>1426</v>
      </c>
      <c r="B19" s="25" t="s">
        <v>1393</v>
      </c>
      <c r="C19" s="25" t="s">
        <v>1427</v>
      </c>
      <c r="D19" s="25" t="s">
        <v>1428</v>
      </c>
      <c r="E19" s="26" t="str">
        <f t="shared" si="1"/>
        <v xml:space="preserve">U+2B05-2B07, </v>
      </c>
    </row>
    <row r="20" spans="1:5">
      <c r="A20" s="23" t="s">
        <v>1429</v>
      </c>
      <c r="B20" s="25" t="s">
        <v>1395</v>
      </c>
      <c r="C20" s="25" t="s">
        <v>1430</v>
      </c>
      <c r="D20" s="25" t="s">
        <v>1431</v>
      </c>
      <c r="E20" s="26" t="str">
        <f t="shared" si="1"/>
        <v xml:space="preserve">U+2B1B-2B1C, </v>
      </c>
    </row>
    <row r="21" spans="1:5">
      <c r="A21" s="23" t="s">
        <v>1432</v>
      </c>
      <c r="B21" s="25" t="s">
        <v>1396</v>
      </c>
      <c r="C21" s="25" t="s">
        <v>1433</v>
      </c>
      <c r="D21" s="25" t="s">
        <v>1433</v>
      </c>
      <c r="E21" s="26" t="str">
        <f t="shared" si="1"/>
        <v xml:space="preserve">U+2B50-2B50, </v>
      </c>
    </row>
    <row r="22" spans="1:5">
      <c r="A22" s="21" t="s">
        <v>1434</v>
      </c>
      <c r="B22" s="25" t="s">
        <v>1369</v>
      </c>
      <c r="C22" s="25" t="s">
        <v>1435</v>
      </c>
      <c r="D22" s="25" t="s">
        <v>1435</v>
      </c>
      <c r="E22" s="26" t="str">
        <f t="shared" si="1"/>
        <v xml:space="preserve">U+2B55-2B55, </v>
      </c>
    </row>
    <row r="23" spans="1:5">
      <c r="A23" s="21" t="s">
        <v>1436</v>
      </c>
      <c r="B23" s="25" t="s">
        <v>1370</v>
      </c>
      <c r="C23" s="25" t="s">
        <v>1437</v>
      </c>
      <c r="D23" s="25" t="s">
        <v>1437</v>
      </c>
      <c r="E23" s="26" t="str">
        <f t="shared" si="1"/>
        <v xml:space="preserve">U+3030-3030, </v>
      </c>
    </row>
    <row r="24" spans="1:5">
      <c r="A24" s="21" t="s">
        <v>1438</v>
      </c>
      <c r="B24" s="25" t="s">
        <v>1373</v>
      </c>
      <c r="C24" s="25" t="s">
        <v>1439</v>
      </c>
      <c r="D24" s="25" t="s">
        <v>1439</v>
      </c>
      <c r="E24" s="26" t="str">
        <f t="shared" si="1"/>
        <v xml:space="preserve">U+303D-303D, </v>
      </c>
    </row>
    <row r="25" spans="1:5">
      <c r="A25" s="21" t="s">
        <v>1440</v>
      </c>
      <c r="B25" s="25" t="s">
        <v>1441</v>
      </c>
      <c r="C25" s="25" t="s">
        <v>1442</v>
      </c>
      <c r="D25" s="25" t="s">
        <v>1442</v>
      </c>
      <c r="E25" s="26" t="str">
        <f t="shared" si="1"/>
        <v xml:space="preserve">U+3297-3297, </v>
      </c>
    </row>
    <row r="26" spans="1:5">
      <c r="A26" s="21" t="s">
        <v>1443</v>
      </c>
      <c r="B26" s="25" t="s">
        <v>1444</v>
      </c>
      <c r="C26" s="25" t="s">
        <v>1445</v>
      </c>
      <c r="D26" s="25" t="s">
        <v>1445</v>
      </c>
      <c r="E26" s="26" t="str">
        <f t="shared" si="1"/>
        <v xml:space="preserve">U+3299-3299, </v>
      </c>
    </row>
    <row r="27" spans="1:5">
      <c r="A27" s="21" t="s">
        <v>1446</v>
      </c>
      <c r="B27" s="25" t="s">
        <v>1447</v>
      </c>
      <c r="C27" s="25" t="s">
        <v>1448</v>
      </c>
      <c r="D27" s="25" t="s">
        <v>1449</v>
      </c>
      <c r="E27" s="26" t="str">
        <f t="shared" si="1"/>
        <v xml:space="preserve">U+1F004-1F9E6, </v>
      </c>
    </row>
    <row r="28" spans="1:5">
      <c r="A28" s="21" t="s">
        <v>1450</v>
      </c>
      <c r="B28" s="25" t="s">
        <v>1451</v>
      </c>
    </row>
    <row r="29" spans="1:5">
      <c r="A29" s="21" t="s">
        <v>1452</v>
      </c>
      <c r="B29" s="25" t="s">
        <v>1453</v>
      </c>
    </row>
    <row r="30" spans="1:5">
      <c r="A30" s="21" t="s">
        <v>1454</v>
      </c>
      <c r="B30" s="25" t="s">
        <v>1455</v>
      </c>
    </row>
    <row r="31" spans="1:5">
      <c r="A31" s="21" t="s">
        <v>1456</v>
      </c>
      <c r="B31" s="25" t="s">
        <v>1457</v>
      </c>
    </row>
    <row r="32" spans="1:5">
      <c r="A32" s="21" t="s">
        <v>1458</v>
      </c>
      <c r="B32" s="25" t="s">
        <v>1459</v>
      </c>
    </row>
    <row r="33" spans="1:2">
      <c r="A33" s="21" t="s">
        <v>1460</v>
      </c>
      <c r="B33" s="25" t="s">
        <v>1461</v>
      </c>
    </row>
    <row r="34" spans="1:2">
      <c r="A34" s="21" t="s">
        <v>1462</v>
      </c>
      <c r="B34" s="25" t="s">
        <v>1463</v>
      </c>
    </row>
    <row r="35" spans="1:2">
      <c r="A35" s="21" t="s">
        <v>1464</v>
      </c>
      <c r="B35" s="25" t="s">
        <v>1465</v>
      </c>
    </row>
    <row r="36" spans="1:2">
      <c r="A36" s="21" t="s">
        <v>1466</v>
      </c>
      <c r="B36" s="25" t="s">
        <v>1467</v>
      </c>
    </row>
    <row r="37" spans="1:2">
      <c r="A37" s="21" t="s">
        <v>1468</v>
      </c>
      <c r="B37" s="25" t="s">
        <v>1374</v>
      </c>
    </row>
    <row r="38" spans="1:2">
      <c r="A38" s="21" t="s">
        <v>1469</v>
      </c>
      <c r="B38" s="25" t="s">
        <v>1377</v>
      </c>
    </row>
    <row r="39" spans="1:2">
      <c r="A39" s="23" t="s">
        <v>1470</v>
      </c>
      <c r="B39" s="25" t="s">
        <v>1401</v>
      </c>
    </row>
    <row r="40" spans="1:2">
      <c r="A40" s="23" t="s">
        <v>1471</v>
      </c>
      <c r="B40" s="25" t="s">
        <v>1402</v>
      </c>
    </row>
    <row r="41" spans="1:2">
      <c r="A41" s="23" t="s">
        <v>1472</v>
      </c>
      <c r="B41" s="25" t="s">
        <v>1406</v>
      </c>
    </row>
    <row r="42" spans="1:2">
      <c r="A42" s="23" t="s">
        <v>1473</v>
      </c>
      <c r="B42" s="25" t="s">
        <v>1411</v>
      </c>
    </row>
    <row r="43" spans="1:2">
      <c r="A43" s="23" t="s">
        <v>1474</v>
      </c>
      <c r="B43" s="25" t="s">
        <v>1416</v>
      </c>
    </row>
    <row r="44" spans="1:2">
      <c r="A44" s="23" t="s">
        <v>1475</v>
      </c>
      <c r="B44" s="25" t="s">
        <v>1476</v>
      </c>
    </row>
    <row r="45" spans="1:2">
      <c r="A45" s="23" t="s">
        <v>1477</v>
      </c>
      <c r="B45" s="25" t="s">
        <v>1478</v>
      </c>
    </row>
    <row r="46" spans="1:2">
      <c r="A46" s="23" t="s">
        <v>1479</v>
      </c>
      <c r="B46" s="25" t="s">
        <v>1417</v>
      </c>
    </row>
    <row r="47" spans="1:2">
      <c r="A47" s="21" t="s">
        <v>1480</v>
      </c>
      <c r="B47" s="25" t="s">
        <v>1380</v>
      </c>
    </row>
    <row r="48" spans="1:2">
      <c r="A48" s="21" t="s">
        <v>1481</v>
      </c>
      <c r="B48" s="25" t="s">
        <v>1381</v>
      </c>
    </row>
    <row r="49" spans="1:2">
      <c r="A49" s="21" t="s">
        <v>1482</v>
      </c>
      <c r="B49" s="25" t="s">
        <v>1384</v>
      </c>
    </row>
    <row r="50" spans="1:2">
      <c r="A50" s="21" t="s">
        <v>1483</v>
      </c>
      <c r="B50" s="25" t="s">
        <v>1387</v>
      </c>
    </row>
    <row r="51" spans="1:2">
      <c r="A51" s="21" t="s">
        <v>1484</v>
      </c>
      <c r="B51" s="25" t="s">
        <v>1485</v>
      </c>
    </row>
    <row r="52" spans="1:2">
      <c r="A52" s="21" t="s">
        <v>1486</v>
      </c>
      <c r="B52" s="25" t="s">
        <v>1487</v>
      </c>
    </row>
    <row r="53" spans="1:2">
      <c r="A53" s="21" t="s">
        <v>1488</v>
      </c>
      <c r="B53" s="25" t="s">
        <v>1489</v>
      </c>
    </row>
    <row r="54" spans="1:2">
      <c r="A54" s="21" t="s">
        <v>1490</v>
      </c>
      <c r="B54" s="25" t="s">
        <v>1491</v>
      </c>
    </row>
    <row r="55" spans="1:2">
      <c r="A55" s="21" t="s">
        <v>1492</v>
      </c>
      <c r="B55" s="25" t="s">
        <v>1493</v>
      </c>
    </row>
    <row r="56" spans="1:2">
      <c r="A56" s="21" t="s">
        <v>1494</v>
      </c>
      <c r="B56" s="25" t="s">
        <v>1495</v>
      </c>
    </row>
    <row r="57" spans="1:2">
      <c r="A57" s="21" t="s">
        <v>1496</v>
      </c>
      <c r="B57" s="25" t="s">
        <v>1497</v>
      </c>
    </row>
    <row r="58" spans="1:2">
      <c r="A58" s="21" t="s">
        <v>1498</v>
      </c>
      <c r="B58" s="25" t="s">
        <v>1499</v>
      </c>
    </row>
    <row r="59" spans="1:2">
      <c r="A59" s="21" t="s">
        <v>1500</v>
      </c>
      <c r="B59" s="25" t="s">
        <v>1501</v>
      </c>
    </row>
    <row r="60" spans="1:2">
      <c r="A60" s="21" t="s">
        <v>1502</v>
      </c>
      <c r="B60" s="25" t="s">
        <v>1503</v>
      </c>
    </row>
    <row r="61" spans="1:2">
      <c r="A61" s="21" t="s">
        <v>1504</v>
      </c>
      <c r="B61" s="25" t="s">
        <v>1388</v>
      </c>
    </row>
    <row r="62" spans="1:2">
      <c r="A62" s="21" t="s">
        <v>1505</v>
      </c>
      <c r="B62" s="25" t="s">
        <v>1389</v>
      </c>
    </row>
    <row r="63" spans="1:2">
      <c r="A63" s="21" t="s">
        <v>1506</v>
      </c>
      <c r="B63" s="25" t="s">
        <v>1390</v>
      </c>
    </row>
    <row r="64" spans="1:2">
      <c r="A64" s="21" t="s">
        <v>1507</v>
      </c>
      <c r="B64" s="25" t="s">
        <v>1391</v>
      </c>
    </row>
    <row r="65" spans="1:2">
      <c r="A65" s="21" t="s">
        <v>1508</v>
      </c>
      <c r="B65" s="25" t="s">
        <v>1394</v>
      </c>
    </row>
    <row r="66" spans="1:2">
      <c r="A66" s="21" t="s">
        <v>1509</v>
      </c>
      <c r="B66" s="25" t="s">
        <v>1397</v>
      </c>
    </row>
    <row r="67" spans="1:2">
      <c r="A67" s="21" t="s">
        <v>1510</v>
      </c>
      <c r="B67" s="25" t="s">
        <v>1398</v>
      </c>
    </row>
    <row r="68" spans="1:2">
      <c r="A68" s="21" t="s">
        <v>1511</v>
      </c>
      <c r="B68" s="25" t="s">
        <v>1399</v>
      </c>
    </row>
    <row r="69" spans="1:2">
      <c r="A69" s="21" t="s">
        <v>1512</v>
      </c>
      <c r="B69" s="25" t="s">
        <v>1400</v>
      </c>
    </row>
    <row r="70" spans="1:2">
      <c r="A70" s="21" t="s">
        <v>1513</v>
      </c>
      <c r="B70" s="25" t="s">
        <v>1404</v>
      </c>
    </row>
    <row r="71" spans="1:2">
      <c r="A71" s="21" t="s">
        <v>1514</v>
      </c>
      <c r="B71" s="25" t="s">
        <v>1405</v>
      </c>
    </row>
    <row r="72" spans="1:2">
      <c r="A72" s="21" t="s">
        <v>1515</v>
      </c>
      <c r="B72" s="25" t="s">
        <v>1409</v>
      </c>
    </row>
    <row r="73" spans="1:2">
      <c r="A73" s="21" t="s">
        <v>1516</v>
      </c>
      <c r="B73" s="25" t="s">
        <v>1517</v>
      </c>
    </row>
    <row r="74" spans="1:2">
      <c r="A74" s="21" t="s">
        <v>1518</v>
      </c>
      <c r="B74" s="25" t="s">
        <v>1519</v>
      </c>
    </row>
    <row r="75" spans="1:2">
      <c r="A75" s="21" t="s">
        <v>1520</v>
      </c>
      <c r="B75" s="25" t="s">
        <v>1521</v>
      </c>
    </row>
    <row r="76" spans="1:2">
      <c r="A76" s="21" t="s">
        <v>1522</v>
      </c>
      <c r="B76" s="25" t="s">
        <v>1410</v>
      </c>
    </row>
    <row r="77" spans="1:2">
      <c r="A77" s="21" t="s">
        <v>1523</v>
      </c>
      <c r="B77" s="25" t="s">
        <v>1414</v>
      </c>
    </row>
    <row r="78" spans="1:2">
      <c r="A78" s="21" t="s">
        <v>1524</v>
      </c>
      <c r="B78" s="25" t="s">
        <v>1525</v>
      </c>
    </row>
    <row r="79" spans="1:2">
      <c r="A79" s="21" t="s">
        <v>1526</v>
      </c>
      <c r="B79" s="25" t="s">
        <v>1527</v>
      </c>
    </row>
    <row r="80" spans="1:2">
      <c r="A80" s="21" t="s">
        <v>1528</v>
      </c>
      <c r="B80" s="25" t="s">
        <v>1529</v>
      </c>
    </row>
    <row r="81" spans="1:2">
      <c r="A81" s="21" t="s">
        <v>1530</v>
      </c>
      <c r="B81" s="25" t="s">
        <v>1531</v>
      </c>
    </row>
    <row r="82" spans="1:2">
      <c r="A82" s="21" t="s">
        <v>1532</v>
      </c>
      <c r="B82" s="25" t="s">
        <v>1533</v>
      </c>
    </row>
    <row r="83" spans="1:2">
      <c r="A83" s="21" t="s">
        <v>1534</v>
      </c>
      <c r="B83" s="25" t="s">
        <v>1535</v>
      </c>
    </row>
    <row r="84" spans="1:2">
      <c r="A84" s="21" t="s">
        <v>1536</v>
      </c>
      <c r="B84" s="25" t="s">
        <v>1537</v>
      </c>
    </row>
    <row r="85" spans="1:2">
      <c r="A85" s="21" t="s">
        <v>1538</v>
      </c>
      <c r="B85" s="25" t="s">
        <v>1539</v>
      </c>
    </row>
    <row r="86" spans="1:2">
      <c r="A86" s="21" t="s">
        <v>1540</v>
      </c>
      <c r="B86" s="25" t="s">
        <v>1541</v>
      </c>
    </row>
    <row r="87" spans="1:2">
      <c r="A87" s="21" t="s">
        <v>1542</v>
      </c>
      <c r="B87" s="25" t="s">
        <v>1543</v>
      </c>
    </row>
    <row r="88" spans="1:2">
      <c r="A88" s="21" t="s">
        <v>1544</v>
      </c>
      <c r="B88" s="25" t="s">
        <v>1545</v>
      </c>
    </row>
    <row r="89" spans="1:2">
      <c r="A89" s="21" t="s">
        <v>1546</v>
      </c>
      <c r="B89" s="25" t="s">
        <v>1415</v>
      </c>
    </row>
    <row r="90" spans="1:2">
      <c r="A90" s="21" t="s">
        <v>1547</v>
      </c>
      <c r="B90" s="25" t="s">
        <v>1420</v>
      </c>
    </row>
    <row r="91" spans="1:2">
      <c r="A91" s="21" t="s">
        <v>1548</v>
      </c>
      <c r="B91" s="25" t="s">
        <v>1549</v>
      </c>
    </row>
    <row r="92" spans="1:2">
      <c r="A92" s="21" t="s">
        <v>1550</v>
      </c>
      <c r="B92" s="25" t="s">
        <v>1551</v>
      </c>
    </row>
    <row r="93" spans="1:2">
      <c r="A93" s="21" t="s">
        <v>1552</v>
      </c>
      <c r="B93" s="25" t="s">
        <v>1553</v>
      </c>
    </row>
    <row r="94" spans="1:2">
      <c r="A94" s="21" t="s">
        <v>1554</v>
      </c>
      <c r="B94" s="25" t="s">
        <v>1555</v>
      </c>
    </row>
    <row r="95" spans="1:2">
      <c r="A95" s="21" t="s">
        <v>1556</v>
      </c>
      <c r="B95" s="25" t="s">
        <v>1557</v>
      </c>
    </row>
    <row r="96" spans="1:2">
      <c r="A96" s="21" t="s">
        <v>1558</v>
      </c>
      <c r="B96" s="25" t="s">
        <v>1559</v>
      </c>
    </row>
    <row r="97" spans="1:2">
      <c r="A97" s="21" t="s">
        <v>1560</v>
      </c>
      <c r="B97" s="25" t="s">
        <v>1561</v>
      </c>
    </row>
    <row r="98" spans="1:2">
      <c r="A98" s="21" t="s">
        <v>1562</v>
      </c>
      <c r="B98" s="25" t="s">
        <v>1563</v>
      </c>
    </row>
    <row r="99" spans="1:2">
      <c r="A99" s="21" t="s">
        <v>1564</v>
      </c>
      <c r="B99" s="25" t="s">
        <v>1565</v>
      </c>
    </row>
    <row r="100" spans="1:2">
      <c r="A100" s="21" t="s">
        <v>1566</v>
      </c>
      <c r="B100" s="25" t="s">
        <v>1567</v>
      </c>
    </row>
    <row r="101" spans="1:2">
      <c r="A101" s="21" t="s">
        <v>1568</v>
      </c>
      <c r="B101" s="25" t="s">
        <v>1569</v>
      </c>
    </row>
    <row r="102" spans="1:2">
      <c r="A102" s="21" t="s">
        <v>1570</v>
      </c>
      <c r="B102" s="25" t="s">
        <v>1571</v>
      </c>
    </row>
    <row r="103" spans="1:2">
      <c r="A103" s="21" t="s">
        <v>1572</v>
      </c>
      <c r="B103" s="25" t="s">
        <v>1573</v>
      </c>
    </row>
    <row r="104" spans="1:2">
      <c r="A104" s="21" t="s">
        <v>1574</v>
      </c>
      <c r="B104" s="25" t="s">
        <v>1575</v>
      </c>
    </row>
    <row r="105" spans="1:2">
      <c r="A105" s="21" t="s">
        <v>1576</v>
      </c>
      <c r="B105" s="25" t="s">
        <v>1577</v>
      </c>
    </row>
    <row r="106" spans="1:2">
      <c r="A106" s="21" t="s">
        <v>1578</v>
      </c>
      <c r="B106" s="25" t="s">
        <v>1579</v>
      </c>
    </row>
    <row r="107" spans="1:2">
      <c r="A107" s="21" t="s">
        <v>1580</v>
      </c>
      <c r="B107" s="25" t="s">
        <v>1581</v>
      </c>
    </row>
    <row r="108" spans="1:2">
      <c r="A108" s="21" t="s">
        <v>1582</v>
      </c>
      <c r="B108" s="25" t="s">
        <v>1583</v>
      </c>
    </row>
    <row r="109" spans="1:2">
      <c r="A109" s="21" t="s">
        <v>1584</v>
      </c>
      <c r="B109" s="25" t="s">
        <v>1585</v>
      </c>
    </row>
    <row r="110" spans="1:2">
      <c r="A110" s="21" t="s">
        <v>1586</v>
      </c>
      <c r="B110" s="25" t="s">
        <v>1587</v>
      </c>
    </row>
    <row r="111" spans="1:2">
      <c r="A111" s="21" t="s">
        <v>1588</v>
      </c>
      <c r="B111" s="25" t="s">
        <v>1589</v>
      </c>
    </row>
    <row r="112" spans="1:2">
      <c r="A112" s="21" t="s">
        <v>1590</v>
      </c>
      <c r="B112" s="25" t="s">
        <v>1591</v>
      </c>
    </row>
    <row r="113" spans="1:2">
      <c r="A113" s="21" t="s">
        <v>1592</v>
      </c>
      <c r="B113" s="25" t="s">
        <v>1593</v>
      </c>
    </row>
    <row r="114" spans="1:2">
      <c r="A114" s="21" t="s">
        <v>1594</v>
      </c>
      <c r="B114" s="25" t="s">
        <v>1595</v>
      </c>
    </row>
    <row r="115" spans="1:2">
      <c r="A115" s="21" t="s">
        <v>1596</v>
      </c>
      <c r="B115" s="25" t="s">
        <v>1597</v>
      </c>
    </row>
    <row r="116" spans="1:2">
      <c r="A116" s="21" t="s">
        <v>1598</v>
      </c>
      <c r="B116" s="25" t="s">
        <v>1599</v>
      </c>
    </row>
    <row r="117" spans="1:2">
      <c r="A117" s="21" t="s">
        <v>1600</v>
      </c>
      <c r="B117" s="25" t="s">
        <v>1601</v>
      </c>
    </row>
    <row r="118" spans="1:2">
      <c r="A118" s="21" t="s">
        <v>1602</v>
      </c>
      <c r="B118" s="25" t="s">
        <v>1603</v>
      </c>
    </row>
    <row r="119" spans="1:2">
      <c r="A119" s="21" t="s">
        <v>1604</v>
      </c>
      <c r="B119" s="25" t="s">
        <v>1605</v>
      </c>
    </row>
    <row r="120" spans="1:2">
      <c r="A120" s="21" t="s">
        <v>1606</v>
      </c>
      <c r="B120" s="25" t="s">
        <v>1607</v>
      </c>
    </row>
    <row r="121" spans="1:2">
      <c r="A121" s="21" t="s">
        <v>1608</v>
      </c>
      <c r="B121" s="25" t="s">
        <v>1609</v>
      </c>
    </row>
    <row r="122" spans="1:2">
      <c r="A122" s="21" t="s">
        <v>1610</v>
      </c>
      <c r="B122" s="25" t="s">
        <v>1421</v>
      </c>
    </row>
    <row r="123" spans="1:2">
      <c r="A123" s="21" t="s">
        <v>1611</v>
      </c>
      <c r="B123" s="25" t="s">
        <v>1424</v>
      </c>
    </row>
    <row r="124" spans="1:2">
      <c r="A124" s="21" t="s">
        <v>1612</v>
      </c>
      <c r="B124" s="25" t="s">
        <v>1425</v>
      </c>
    </row>
    <row r="125" spans="1:2">
      <c r="A125" s="21" t="s">
        <v>1613</v>
      </c>
      <c r="B125" s="25" t="s">
        <v>1427</v>
      </c>
    </row>
    <row r="126" spans="1:2">
      <c r="A126" s="21" t="s">
        <v>1614</v>
      </c>
      <c r="B126" s="25" t="s">
        <v>1615</v>
      </c>
    </row>
    <row r="127" spans="1:2">
      <c r="A127" s="21" t="s">
        <v>1616</v>
      </c>
      <c r="B127" s="25" t="s">
        <v>1428</v>
      </c>
    </row>
    <row r="128" spans="1:2">
      <c r="A128" s="21" t="s">
        <v>1617</v>
      </c>
      <c r="B128" s="25" t="s">
        <v>1430</v>
      </c>
    </row>
    <row r="129" spans="1:2">
      <c r="A129" s="21" t="s">
        <v>1618</v>
      </c>
      <c r="B129" s="25" t="s">
        <v>1431</v>
      </c>
    </row>
    <row r="130" spans="1:2">
      <c r="A130" s="21" t="s">
        <v>1619</v>
      </c>
      <c r="B130" s="25" t="s">
        <v>1433</v>
      </c>
    </row>
    <row r="131" spans="1:2">
      <c r="A131" s="21" t="s">
        <v>1620</v>
      </c>
      <c r="B131" s="25" t="s">
        <v>1435</v>
      </c>
    </row>
    <row r="132" spans="1:2">
      <c r="A132" s="21" t="s">
        <v>1621</v>
      </c>
      <c r="B132" s="25" t="s">
        <v>1437</v>
      </c>
    </row>
    <row r="133" spans="1:2">
      <c r="A133" s="21" t="s">
        <v>1622</v>
      </c>
      <c r="B133" s="25" t="s">
        <v>1439</v>
      </c>
    </row>
    <row r="134" spans="1:2">
      <c r="A134" s="21" t="s">
        <v>1623</v>
      </c>
      <c r="B134" s="25" t="s">
        <v>1442</v>
      </c>
    </row>
    <row r="135" spans="1:2">
      <c r="A135" s="21" t="s">
        <v>1624</v>
      </c>
      <c r="B135" s="25" t="s">
        <v>1445</v>
      </c>
    </row>
    <row r="136" spans="1:2">
      <c r="A136" s="21" t="s">
        <v>1625</v>
      </c>
      <c r="B136" s="25" t="s">
        <v>1448</v>
      </c>
    </row>
    <row r="137" spans="1:2">
      <c r="A137" s="21" t="s">
        <v>1626</v>
      </c>
      <c r="B137" s="25" t="s">
        <v>1627</v>
      </c>
    </row>
    <row r="138" spans="1:2">
      <c r="A138" s="21" t="s">
        <v>1628</v>
      </c>
      <c r="B138" s="25" t="s">
        <v>1629</v>
      </c>
    </row>
    <row r="139" spans="1:2">
      <c r="A139" s="21" t="s">
        <v>1630</v>
      </c>
      <c r="B139" s="25" t="s">
        <v>1631</v>
      </c>
    </row>
    <row r="140" spans="1:2">
      <c r="A140" s="21" t="s">
        <v>1632</v>
      </c>
      <c r="B140" s="25" t="s">
        <v>1633</v>
      </c>
    </row>
    <row r="141" spans="1:2">
      <c r="A141" s="21" t="s">
        <v>1634</v>
      </c>
      <c r="B141" s="25" t="s">
        <v>1635</v>
      </c>
    </row>
    <row r="142" spans="1:2">
      <c r="A142" s="21" t="s">
        <v>1636</v>
      </c>
      <c r="B142" s="25" t="s">
        <v>1637</v>
      </c>
    </row>
    <row r="143" spans="1:2">
      <c r="A143" s="21" t="s">
        <v>1638</v>
      </c>
      <c r="B143" s="25" t="s">
        <v>1639</v>
      </c>
    </row>
    <row r="144" spans="1:2">
      <c r="A144" s="21" t="s">
        <v>1640</v>
      </c>
      <c r="B144" s="25" t="s">
        <v>1641</v>
      </c>
    </row>
    <row r="145" spans="1:2">
      <c r="A145" s="21" t="s">
        <v>1642</v>
      </c>
      <c r="B145" s="25" t="s">
        <v>1643</v>
      </c>
    </row>
    <row r="146" spans="1:2">
      <c r="A146" s="21" t="s">
        <v>1644</v>
      </c>
      <c r="B146" s="25" t="s">
        <v>1645</v>
      </c>
    </row>
    <row r="147" spans="1:2">
      <c r="A147" s="21" t="s">
        <v>1646</v>
      </c>
      <c r="B147" s="25" t="s">
        <v>1647</v>
      </c>
    </row>
    <row r="148" spans="1:2">
      <c r="A148" s="21" t="s">
        <v>1648</v>
      </c>
      <c r="B148" s="25" t="s">
        <v>1649</v>
      </c>
    </row>
    <row r="149" spans="1:2">
      <c r="A149" s="21" t="s">
        <v>1650</v>
      </c>
      <c r="B149" s="25" t="s">
        <v>1651</v>
      </c>
    </row>
    <row r="150" spans="1:2">
      <c r="A150" s="21" t="s">
        <v>1652</v>
      </c>
      <c r="B150" s="25" t="s">
        <v>1653</v>
      </c>
    </row>
    <row r="151" spans="1:2">
      <c r="A151" s="21" t="s">
        <v>1654</v>
      </c>
      <c r="B151" s="25" t="s">
        <v>1655</v>
      </c>
    </row>
    <row r="152" spans="1:2">
      <c r="A152" s="21" t="s">
        <v>1656</v>
      </c>
      <c r="B152" s="25" t="s">
        <v>1657</v>
      </c>
    </row>
    <row r="153" spans="1:2">
      <c r="A153" s="21" t="s">
        <v>1658</v>
      </c>
      <c r="B153" s="25" t="s">
        <v>1659</v>
      </c>
    </row>
    <row r="154" spans="1:2">
      <c r="A154" s="21" t="s">
        <v>1660</v>
      </c>
      <c r="B154" s="25" t="s">
        <v>1661</v>
      </c>
    </row>
    <row r="155" spans="1:2">
      <c r="A155" s="21" t="s">
        <v>1662</v>
      </c>
      <c r="B155" s="25" t="s">
        <v>1663</v>
      </c>
    </row>
    <row r="156" spans="1:2">
      <c r="A156" s="21" t="s">
        <v>1664</v>
      </c>
      <c r="B156" s="25" t="s">
        <v>1665</v>
      </c>
    </row>
    <row r="157" spans="1:2">
      <c r="A157" s="21" t="s">
        <v>1666</v>
      </c>
      <c r="B157" s="25" t="s">
        <v>1667</v>
      </c>
    </row>
    <row r="158" spans="1:2">
      <c r="A158" s="21" t="s">
        <v>1668</v>
      </c>
      <c r="B158" s="25" t="s">
        <v>1669</v>
      </c>
    </row>
    <row r="159" spans="1:2">
      <c r="A159" s="21" t="s">
        <v>1670</v>
      </c>
      <c r="B159" s="25" t="s">
        <v>1671</v>
      </c>
    </row>
    <row r="160" spans="1:2">
      <c r="A160" s="21" t="s">
        <v>1672</v>
      </c>
      <c r="B160" s="25" t="s">
        <v>1673</v>
      </c>
    </row>
    <row r="161" spans="1:2">
      <c r="A161" s="21" t="s">
        <v>1674</v>
      </c>
      <c r="B161" s="25" t="s">
        <v>1675</v>
      </c>
    </row>
    <row r="162" spans="1:2">
      <c r="A162" s="21" t="s">
        <v>1676</v>
      </c>
      <c r="B162" s="25" t="s">
        <v>1677</v>
      </c>
    </row>
    <row r="163" spans="1:2">
      <c r="A163" s="21" t="s">
        <v>1678</v>
      </c>
      <c r="B163" s="25" t="s">
        <v>1679</v>
      </c>
    </row>
    <row r="164" spans="1:2">
      <c r="A164" s="21" t="s">
        <v>1680</v>
      </c>
      <c r="B164" s="25" t="s">
        <v>1681</v>
      </c>
    </row>
    <row r="165" spans="1:2">
      <c r="A165" s="21" t="s">
        <v>1682</v>
      </c>
      <c r="B165" s="25" t="s">
        <v>1683</v>
      </c>
    </row>
    <row r="166" spans="1:2">
      <c r="A166" s="21" t="s">
        <v>1684</v>
      </c>
      <c r="B166" s="25" t="s">
        <v>1685</v>
      </c>
    </row>
    <row r="167" spans="1:2">
      <c r="A167" s="21" t="s">
        <v>1686</v>
      </c>
      <c r="B167" s="25" t="s">
        <v>1687</v>
      </c>
    </row>
    <row r="168" spans="1:2">
      <c r="A168" s="21" t="s">
        <v>1688</v>
      </c>
      <c r="B168" s="25" t="s">
        <v>1689</v>
      </c>
    </row>
    <row r="169" spans="1:2">
      <c r="A169" s="21" t="s">
        <v>1690</v>
      </c>
      <c r="B169" s="25" t="s">
        <v>1691</v>
      </c>
    </row>
    <row r="170" spans="1:2">
      <c r="A170" s="21" t="s">
        <v>1692</v>
      </c>
      <c r="B170" s="25" t="s">
        <v>1693</v>
      </c>
    </row>
    <row r="171" spans="1:2">
      <c r="A171" s="21" t="s">
        <v>1694</v>
      </c>
      <c r="B171" s="25" t="s">
        <v>1695</v>
      </c>
    </row>
    <row r="172" spans="1:2">
      <c r="A172" s="21" t="s">
        <v>1696</v>
      </c>
      <c r="B172" s="25" t="s">
        <v>1697</v>
      </c>
    </row>
    <row r="173" spans="1:2">
      <c r="A173" s="21" t="s">
        <v>1698</v>
      </c>
      <c r="B173" s="25" t="s">
        <v>1699</v>
      </c>
    </row>
    <row r="174" spans="1:2">
      <c r="A174" s="21" t="s">
        <v>1700</v>
      </c>
      <c r="B174" s="25" t="s">
        <v>1701</v>
      </c>
    </row>
    <row r="175" spans="1:2">
      <c r="A175" s="21" t="s">
        <v>1702</v>
      </c>
      <c r="B175" s="25" t="s">
        <v>1703</v>
      </c>
    </row>
    <row r="176" spans="1:2">
      <c r="A176" s="21" t="s">
        <v>1704</v>
      </c>
      <c r="B176" s="25" t="s">
        <v>1705</v>
      </c>
    </row>
    <row r="177" spans="1:2">
      <c r="A177" s="21" t="s">
        <v>1706</v>
      </c>
      <c r="B177" s="25" t="s">
        <v>1707</v>
      </c>
    </row>
    <row r="178" spans="1:2">
      <c r="A178" s="21" t="s">
        <v>1708</v>
      </c>
      <c r="B178" s="25" t="s">
        <v>1709</v>
      </c>
    </row>
    <row r="179" spans="1:2">
      <c r="A179" s="21" t="s">
        <v>1710</v>
      </c>
      <c r="B179" s="25" t="s">
        <v>1711</v>
      </c>
    </row>
    <row r="180" spans="1:2">
      <c r="A180" s="21" t="s">
        <v>1712</v>
      </c>
      <c r="B180" s="25" t="s">
        <v>1713</v>
      </c>
    </row>
    <row r="181" spans="1:2">
      <c r="A181" s="21" t="s">
        <v>1714</v>
      </c>
      <c r="B181" s="25" t="s">
        <v>1715</v>
      </c>
    </row>
    <row r="182" spans="1:2">
      <c r="A182" s="21" t="s">
        <v>1716</v>
      </c>
      <c r="B182" s="25" t="s">
        <v>1717</v>
      </c>
    </row>
    <row r="183" spans="1:2">
      <c r="A183" s="21" t="s">
        <v>1718</v>
      </c>
      <c r="B183" s="25" t="s">
        <v>1719</v>
      </c>
    </row>
    <row r="184" spans="1:2">
      <c r="A184" s="21" t="s">
        <v>1720</v>
      </c>
      <c r="B184" s="25" t="s">
        <v>1721</v>
      </c>
    </row>
    <row r="185" spans="1:2">
      <c r="A185" s="21" t="s">
        <v>1722</v>
      </c>
      <c r="B185" s="25" t="s">
        <v>1723</v>
      </c>
    </row>
    <row r="186" spans="1:2">
      <c r="A186" s="21" t="s">
        <v>1724</v>
      </c>
      <c r="B186" s="25" t="s">
        <v>1725</v>
      </c>
    </row>
    <row r="187" spans="1:2">
      <c r="A187" s="21" t="s">
        <v>1726</v>
      </c>
      <c r="B187" s="25" t="s">
        <v>1727</v>
      </c>
    </row>
    <row r="188" spans="1:2">
      <c r="A188" s="21" t="s">
        <v>1728</v>
      </c>
      <c r="B188" s="25" t="s">
        <v>1729</v>
      </c>
    </row>
    <row r="189" spans="1:2">
      <c r="A189" s="21" t="s">
        <v>1730</v>
      </c>
      <c r="B189" s="25" t="s">
        <v>1731</v>
      </c>
    </row>
    <row r="190" spans="1:2">
      <c r="A190" s="21" t="s">
        <v>1732</v>
      </c>
      <c r="B190" s="25" t="s">
        <v>1733</v>
      </c>
    </row>
    <row r="191" spans="1:2">
      <c r="A191" s="21" t="s">
        <v>1734</v>
      </c>
      <c r="B191" s="25" t="s">
        <v>1735</v>
      </c>
    </row>
    <row r="192" spans="1:2">
      <c r="A192" s="21" t="s">
        <v>1736</v>
      </c>
      <c r="B192" s="25" t="s">
        <v>1737</v>
      </c>
    </row>
    <row r="193" spans="1:2">
      <c r="A193" s="21" t="s">
        <v>1738</v>
      </c>
      <c r="B193" s="25" t="s">
        <v>1739</v>
      </c>
    </row>
    <row r="194" spans="1:2">
      <c r="A194" s="21" t="s">
        <v>1740</v>
      </c>
      <c r="B194" s="25" t="s">
        <v>1741</v>
      </c>
    </row>
    <row r="195" spans="1:2">
      <c r="A195" s="21" t="s">
        <v>1742</v>
      </c>
      <c r="B195" s="25" t="s">
        <v>1743</v>
      </c>
    </row>
    <row r="196" spans="1:2">
      <c r="A196" s="21" t="s">
        <v>1744</v>
      </c>
      <c r="B196" s="25" t="s">
        <v>1745</v>
      </c>
    </row>
    <row r="197" spans="1:2">
      <c r="A197" s="21" t="s">
        <v>1746</v>
      </c>
      <c r="B197" s="25" t="s">
        <v>1747</v>
      </c>
    </row>
    <row r="198" spans="1:2">
      <c r="A198" s="21" t="s">
        <v>1748</v>
      </c>
      <c r="B198" s="25" t="s">
        <v>1749</v>
      </c>
    </row>
    <row r="199" spans="1:2">
      <c r="A199" s="21" t="s">
        <v>1750</v>
      </c>
      <c r="B199" s="25" t="s">
        <v>1751</v>
      </c>
    </row>
    <row r="200" spans="1:2">
      <c r="A200" s="21" t="s">
        <v>1752</v>
      </c>
      <c r="B200" s="25" t="s">
        <v>1753</v>
      </c>
    </row>
    <row r="201" spans="1:2">
      <c r="A201" s="21" t="s">
        <v>1754</v>
      </c>
      <c r="B201" s="25" t="s">
        <v>1755</v>
      </c>
    </row>
    <row r="202" spans="1:2">
      <c r="A202" s="21" t="s">
        <v>1756</v>
      </c>
      <c r="B202" s="25" t="s">
        <v>1757</v>
      </c>
    </row>
    <row r="203" spans="1:2">
      <c r="A203" s="21" t="s">
        <v>1758</v>
      </c>
      <c r="B203" s="25" t="s">
        <v>1759</v>
      </c>
    </row>
    <row r="204" spans="1:2">
      <c r="A204" s="21" t="s">
        <v>1760</v>
      </c>
      <c r="B204" s="25" t="s">
        <v>1761</v>
      </c>
    </row>
    <row r="205" spans="1:2">
      <c r="A205" s="21" t="s">
        <v>1762</v>
      </c>
      <c r="B205" s="25" t="s">
        <v>1763</v>
      </c>
    </row>
    <row r="206" spans="1:2">
      <c r="A206" s="21" t="s">
        <v>1764</v>
      </c>
      <c r="B206" s="25" t="s">
        <v>1765</v>
      </c>
    </row>
    <row r="207" spans="1:2">
      <c r="A207" s="21" t="s">
        <v>1766</v>
      </c>
      <c r="B207" s="25" t="s">
        <v>1767</v>
      </c>
    </row>
    <row r="208" spans="1:2">
      <c r="A208" s="21" t="s">
        <v>1768</v>
      </c>
      <c r="B208" s="25" t="s">
        <v>1769</v>
      </c>
    </row>
    <row r="209" spans="1:2">
      <c r="A209" s="21" t="s">
        <v>1770</v>
      </c>
      <c r="B209" s="25" t="s">
        <v>1771</v>
      </c>
    </row>
    <row r="210" spans="1:2">
      <c r="A210" s="21" t="s">
        <v>1772</v>
      </c>
      <c r="B210" s="25" t="s">
        <v>1773</v>
      </c>
    </row>
    <row r="211" spans="1:2">
      <c r="A211" s="21" t="s">
        <v>1774</v>
      </c>
      <c r="B211" s="25" t="s">
        <v>1775</v>
      </c>
    </row>
    <row r="212" spans="1:2">
      <c r="A212" s="21" t="s">
        <v>1776</v>
      </c>
      <c r="B212" s="25" t="s">
        <v>1777</v>
      </c>
    </row>
    <row r="213" spans="1:2">
      <c r="A213" s="21" t="s">
        <v>1778</v>
      </c>
      <c r="B213" s="25" t="s">
        <v>1779</v>
      </c>
    </row>
    <row r="214" spans="1:2">
      <c r="A214" s="21" t="s">
        <v>1780</v>
      </c>
      <c r="B214" s="25" t="s">
        <v>1781</v>
      </c>
    </row>
    <row r="215" spans="1:2">
      <c r="A215" s="21" t="s">
        <v>1782</v>
      </c>
      <c r="B215" s="25" t="s">
        <v>1783</v>
      </c>
    </row>
    <row r="216" spans="1:2">
      <c r="A216" s="21" t="s">
        <v>1784</v>
      </c>
      <c r="B216" s="25" t="s">
        <v>1785</v>
      </c>
    </row>
    <row r="217" spans="1:2">
      <c r="A217" s="21" t="s">
        <v>1786</v>
      </c>
      <c r="B217" s="25" t="s">
        <v>1787</v>
      </c>
    </row>
    <row r="218" spans="1:2">
      <c r="A218" s="21" t="s">
        <v>1788</v>
      </c>
      <c r="B218" s="25" t="s">
        <v>1789</v>
      </c>
    </row>
    <row r="219" spans="1:2">
      <c r="A219" s="21" t="s">
        <v>1790</v>
      </c>
      <c r="B219" s="25" t="s">
        <v>1791</v>
      </c>
    </row>
    <row r="220" spans="1:2">
      <c r="A220" s="21" t="s">
        <v>1792</v>
      </c>
      <c r="B220" s="25" t="s">
        <v>1793</v>
      </c>
    </row>
    <row r="221" spans="1:2">
      <c r="A221" s="21" t="s">
        <v>1794</v>
      </c>
      <c r="B221" s="25" t="s">
        <v>1795</v>
      </c>
    </row>
    <row r="222" spans="1:2">
      <c r="A222" s="21" t="s">
        <v>1796</v>
      </c>
      <c r="B222" s="25" t="s">
        <v>1797</v>
      </c>
    </row>
    <row r="223" spans="1:2">
      <c r="A223" s="21" t="s">
        <v>1798</v>
      </c>
      <c r="B223" s="25" t="s">
        <v>1799</v>
      </c>
    </row>
    <row r="224" spans="1:2">
      <c r="A224" s="21" t="s">
        <v>1800</v>
      </c>
      <c r="B224" s="25" t="s">
        <v>1801</v>
      </c>
    </row>
    <row r="225" spans="1:2">
      <c r="A225" s="21" t="s">
        <v>1802</v>
      </c>
      <c r="B225" s="25" t="s">
        <v>1803</v>
      </c>
    </row>
    <row r="226" spans="1:2">
      <c r="A226" s="21" t="s">
        <v>1804</v>
      </c>
      <c r="B226" s="25" t="s">
        <v>1805</v>
      </c>
    </row>
    <row r="227" spans="1:2">
      <c r="A227" s="21" t="s">
        <v>1806</v>
      </c>
      <c r="B227" s="25" t="s">
        <v>1807</v>
      </c>
    </row>
    <row r="228" spans="1:2">
      <c r="A228" s="21" t="s">
        <v>1808</v>
      </c>
      <c r="B228" s="25" t="s">
        <v>1809</v>
      </c>
    </row>
    <row r="229" spans="1:2">
      <c r="A229" s="21" t="s">
        <v>1810</v>
      </c>
      <c r="B229" s="25" t="s">
        <v>1811</v>
      </c>
    </row>
    <row r="230" spans="1:2">
      <c r="A230" s="21" t="s">
        <v>1812</v>
      </c>
      <c r="B230" s="25" t="s">
        <v>1813</v>
      </c>
    </row>
    <row r="231" spans="1:2">
      <c r="A231" s="21" t="s">
        <v>1814</v>
      </c>
      <c r="B231" s="25" t="s">
        <v>1815</v>
      </c>
    </row>
    <row r="232" spans="1:2">
      <c r="A232" s="21" t="s">
        <v>1816</v>
      </c>
      <c r="B232" s="25" t="s">
        <v>1817</v>
      </c>
    </row>
    <row r="233" spans="1:2">
      <c r="A233" s="21" t="s">
        <v>1818</v>
      </c>
      <c r="B233" s="25" t="s">
        <v>1819</v>
      </c>
    </row>
    <row r="234" spans="1:2">
      <c r="A234" s="21" t="s">
        <v>1820</v>
      </c>
      <c r="B234" s="25" t="s">
        <v>1821</v>
      </c>
    </row>
    <row r="235" spans="1:2">
      <c r="A235" s="21" t="s">
        <v>1822</v>
      </c>
      <c r="B235" s="25" t="s">
        <v>1823</v>
      </c>
    </row>
    <row r="236" spans="1:2">
      <c r="A236" s="21" t="s">
        <v>1824</v>
      </c>
      <c r="B236" s="25" t="s">
        <v>1825</v>
      </c>
    </row>
    <row r="237" spans="1:2">
      <c r="A237" s="21" t="s">
        <v>1826</v>
      </c>
      <c r="B237" s="25" t="s">
        <v>1827</v>
      </c>
    </row>
    <row r="238" spans="1:2">
      <c r="A238" s="21" t="s">
        <v>1828</v>
      </c>
      <c r="B238" s="25" t="s">
        <v>1829</v>
      </c>
    </row>
    <row r="239" spans="1:2">
      <c r="A239" s="21" t="s">
        <v>1830</v>
      </c>
      <c r="B239" s="25" t="s">
        <v>1831</v>
      </c>
    </row>
    <row r="240" spans="1:2">
      <c r="A240" s="21" t="s">
        <v>1832</v>
      </c>
      <c r="B240" s="25" t="s">
        <v>1833</v>
      </c>
    </row>
    <row r="241" spans="1:2">
      <c r="A241" s="21" t="s">
        <v>1834</v>
      </c>
      <c r="B241" s="25" t="s">
        <v>1835</v>
      </c>
    </row>
    <row r="242" spans="1:2">
      <c r="A242" s="21" t="s">
        <v>1836</v>
      </c>
      <c r="B242" s="25" t="s">
        <v>1837</v>
      </c>
    </row>
    <row r="243" spans="1:2">
      <c r="A243" s="21" t="s">
        <v>1838</v>
      </c>
      <c r="B243" s="25" t="s">
        <v>1839</v>
      </c>
    </row>
    <row r="244" spans="1:2">
      <c r="A244" s="21" t="s">
        <v>1840</v>
      </c>
      <c r="B244" s="25" t="s">
        <v>1841</v>
      </c>
    </row>
    <row r="245" spans="1:2">
      <c r="A245" s="21" t="s">
        <v>1842</v>
      </c>
      <c r="B245" s="25" t="s">
        <v>1843</v>
      </c>
    </row>
    <row r="246" spans="1:2">
      <c r="A246" s="21" t="s">
        <v>1844</v>
      </c>
      <c r="B246" s="25" t="s">
        <v>1845</v>
      </c>
    </row>
    <row r="247" spans="1:2">
      <c r="A247" s="21" t="s">
        <v>1846</v>
      </c>
      <c r="B247" s="25" t="s">
        <v>1847</v>
      </c>
    </row>
    <row r="248" spans="1:2">
      <c r="A248" s="21" t="s">
        <v>1848</v>
      </c>
      <c r="B248" s="25" t="s">
        <v>1849</v>
      </c>
    </row>
    <row r="249" spans="1:2">
      <c r="A249" s="21" t="s">
        <v>1850</v>
      </c>
      <c r="B249" s="25" t="s">
        <v>1851</v>
      </c>
    </row>
    <row r="250" spans="1:2">
      <c r="A250" s="21" t="s">
        <v>1852</v>
      </c>
      <c r="B250" s="25" t="s">
        <v>1853</v>
      </c>
    </row>
    <row r="251" spans="1:2">
      <c r="A251" s="21" t="s">
        <v>1854</v>
      </c>
      <c r="B251" s="25" t="s">
        <v>1855</v>
      </c>
    </row>
    <row r="252" spans="1:2">
      <c r="A252" s="21" t="s">
        <v>1856</v>
      </c>
      <c r="B252" s="25" t="s">
        <v>1857</v>
      </c>
    </row>
    <row r="253" spans="1:2">
      <c r="A253" s="21" t="s">
        <v>1858</v>
      </c>
      <c r="B253" s="25" t="s">
        <v>1859</v>
      </c>
    </row>
    <row r="254" spans="1:2">
      <c r="A254" s="21" t="s">
        <v>1860</v>
      </c>
      <c r="B254" s="25" t="s">
        <v>1861</v>
      </c>
    </row>
    <row r="255" spans="1:2">
      <c r="A255" s="21" t="s">
        <v>1862</v>
      </c>
      <c r="B255" s="25" t="s">
        <v>1863</v>
      </c>
    </row>
    <row r="256" spans="1:2">
      <c r="A256" s="21" t="s">
        <v>1864</v>
      </c>
      <c r="B256" s="25" t="s">
        <v>1865</v>
      </c>
    </row>
    <row r="257" spans="1:2">
      <c r="A257" s="21" t="s">
        <v>1866</v>
      </c>
      <c r="B257" s="25" t="s">
        <v>1867</v>
      </c>
    </row>
    <row r="258" spans="1:2">
      <c r="A258" s="21" t="s">
        <v>1868</v>
      </c>
      <c r="B258" s="25" t="s">
        <v>1869</v>
      </c>
    </row>
    <row r="259" spans="1:2">
      <c r="A259" s="21" t="s">
        <v>1870</v>
      </c>
      <c r="B259" s="25" t="s">
        <v>1871</v>
      </c>
    </row>
    <row r="260" spans="1:2">
      <c r="A260" s="21" t="s">
        <v>1872</v>
      </c>
      <c r="B260" s="25" t="s">
        <v>1873</v>
      </c>
    </row>
    <row r="261" spans="1:2">
      <c r="A261" s="21" t="s">
        <v>1874</v>
      </c>
      <c r="B261" s="25" t="s">
        <v>1875</v>
      </c>
    </row>
    <row r="262" spans="1:2">
      <c r="A262" s="21" t="s">
        <v>1876</v>
      </c>
      <c r="B262" s="25" t="s">
        <v>1877</v>
      </c>
    </row>
    <row r="263" spans="1:2">
      <c r="A263" s="21" t="s">
        <v>1878</v>
      </c>
      <c r="B263" s="25" t="s">
        <v>1879</v>
      </c>
    </row>
    <row r="264" spans="1:2">
      <c r="A264" s="21" t="s">
        <v>1880</v>
      </c>
      <c r="B264" s="25" t="s">
        <v>1881</v>
      </c>
    </row>
    <row r="265" spans="1:2">
      <c r="A265" s="21" t="s">
        <v>1882</v>
      </c>
      <c r="B265" s="25" t="s">
        <v>1883</v>
      </c>
    </row>
    <row r="266" spans="1:2">
      <c r="A266" s="21" t="s">
        <v>1884</v>
      </c>
      <c r="B266" s="25" t="s">
        <v>1885</v>
      </c>
    </row>
    <row r="267" spans="1:2">
      <c r="A267" s="21" t="s">
        <v>1886</v>
      </c>
      <c r="B267" s="25" t="s">
        <v>1887</v>
      </c>
    </row>
    <row r="268" spans="1:2">
      <c r="A268" s="21" t="s">
        <v>1888</v>
      </c>
      <c r="B268" s="25" t="s">
        <v>1889</v>
      </c>
    </row>
    <row r="269" spans="1:2">
      <c r="A269" s="21" t="s">
        <v>1890</v>
      </c>
      <c r="B269" s="25" t="s">
        <v>1891</v>
      </c>
    </row>
    <row r="270" spans="1:2">
      <c r="A270" s="21" t="s">
        <v>1892</v>
      </c>
      <c r="B270" s="25" t="s">
        <v>1893</v>
      </c>
    </row>
    <row r="271" spans="1:2">
      <c r="A271" s="21" t="s">
        <v>1894</v>
      </c>
      <c r="B271" s="25" t="s">
        <v>1895</v>
      </c>
    </row>
    <row r="272" spans="1:2">
      <c r="A272" s="21" t="s">
        <v>1896</v>
      </c>
      <c r="B272" s="25" t="s">
        <v>1897</v>
      </c>
    </row>
    <row r="273" spans="1:2">
      <c r="A273" s="21" t="s">
        <v>1898</v>
      </c>
      <c r="B273" s="25" t="s">
        <v>1899</v>
      </c>
    </row>
    <row r="274" spans="1:2">
      <c r="A274" s="21" t="s">
        <v>1900</v>
      </c>
      <c r="B274" s="25" t="s">
        <v>1901</v>
      </c>
    </row>
    <row r="275" spans="1:2">
      <c r="A275" s="21" t="s">
        <v>1902</v>
      </c>
      <c r="B275" s="25" t="s">
        <v>1903</v>
      </c>
    </row>
    <row r="276" spans="1:2">
      <c r="A276" s="21" t="s">
        <v>1904</v>
      </c>
      <c r="B276" s="25" t="s">
        <v>1905</v>
      </c>
    </row>
    <row r="277" spans="1:2">
      <c r="A277" s="21" t="s">
        <v>1906</v>
      </c>
      <c r="B277" s="25" t="s">
        <v>1907</v>
      </c>
    </row>
    <row r="278" spans="1:2">
      <c r="A278" s="21" t="s">
        <v>1908</v>
      </c>
      <c r="B278" s="25" t="s">
        <v>1909</v>
      </c>
    </row>
    <row r="279" spans="1:2">
      <c r="A279" s="21" t="s">
        <v>1910</v>
      </c>
      <c r="B279" s="25" t="s">
        <v>1911</v>
      </c>
    </row>
    <row r="280" spans="1:2">
      <c r="A280" s="21" t="s">
        <v>1912</v>
      </c>
      <c r="B280" s="25" t="s">
        <v>1913</v>
      </c>
    </row>
    <row r="281" spans="1:2">
      <c r="A281" s="21" t="s">
        <v>1914</v>
      </c>
      <c r="B281" s="25" t="s">
        <v>1915</v>
      </c>
    </row>
    <row r="282" spans="1:2">
      <c r="A282" s="21" t="s">
        <v>1916</v>
      </c>
      <c r="B282" s="25" t="s">
        <v>1917</v>
      </c>
    </row>
    <row r="283" spans="1:2">
      <c r="A283" s="21" t="s">
        <v>1918</v>
      </c>
      <c r="B283" s="25" t="s">
        <v>1919</v>
      </c>
    </row>
    <row r="284" spans="1:2">
      <c r="A284" s="21" t="s">
        <v>1920</v>
      </c>
      <c r="B284" s="25" t="s">
        <v>1921</v>
      </c>
    </row>
    <row r="285" spans="1:2">
      <c r="A285" s="21" t="s">
        <v>1922</v>
      </c>
      <c r="B285" s="25" t="s">
        <v>1923</v>
      </c>
    </row>
    <row r="286" spans="1:2">
      <c r="A286" s="21" t="s">
        <v>1924</v>
      </c>
      <c r="B286" s="25" t="s">
        <v>1925</v>
      </c>
    </row>
    <row r="287" spans="1:2">
      <c r="A287" s="21" t="s">
        <v>1926</v>
      </c>
      <c r="B287" s="25" t="s">
        <v>1927</v>
      </c>
    </row>
    <row r="288" spans="1:2">
      <c r="A288" s="21" t="s">
        <v>1928</v>
      </c>
      <c r="B288" s="25" t="s">
        <v>1929</v>
      </c>
    </row>
    <row r="289" spans="1:2">
      <c r="A289" s="21" t="s">
        <v>1930</v>
      </c>
      <c r="B289" s="25" t="s">
        <v>1931</v>
      </c>
    </row>
    <row r="290" spans="1:2">
      <c r="A290" s="21" t="s">
        <v>1932</v>
      </c>
      <c r="B290" s="25" t="s">
        <v>1933</v>
      </c>
    </row>
    <row r="291" spans="1:2">
      <c r="A291" s="21" t="s">
        <v>1934</v>
      </c>
      <c r="B291" s="25" t="s">
        <v>1935</v>
      </c>
    </row>
    <row r="292" spans="1:2">
      <c r="A292" s="21" t="s">
        <v>1936</v>
      </c>
      <c r="B292" s="25" t="s">
        <v>1937</v>
      </c>
    </row>
    <row r="293" spans="1:2">
      <c r="A293" s="21" t="s">
        <v>1938</v>
      </c>
      <c r="B293" s="25" t="s">
        <v>1939</v>
      </c>
    </row>
    <row r="294" spans="1:2">
      <c r="A294" s="21" t="s">
        <v>1940</v>
      </c>
      <c r="B294" s="25" t="s">
        <v>1941</v>
      </c>
    </row>
    <row r="295" spans="1:2">
      <c r="A295" s="21" t="s">
        <v>1942</v>
      </c>
      <c r="B295" s="25" t="s">
        <v>1943</v>
      </c>
    </row>
    <row r="296" spans="1:2">
      <c r="A296" s="21" t="s">
        <v>1944</v>
      </c>
      <c r="B296" s="25" t="s">
        <v>1945</v>
      </c>
    </row>
    <row r="297" spans="1:2">
      <c r="A297" s="21" t="s">
        <v>1946</v>
      </c>
      <c r="B297" s="25" t="s">
        <v>1947</v>
      </c>
    </row>
    <row r="298" spans="1:2">
      <c r="A298" s="21" t="s">
        <v>1948</v>
      </c>
      <c r="B298" s="25" t="s">
        <v>1949</v>
      </c>
    </row>
    <row r="299" spans="1:2">
      <c r="A299" s="21" t="s">
        <v>1950</v>
      </c>
      <c r="B299" s="25" t="s">
        <v>1951</v>
      </c>
    </row>
    <row r="300" spans="1:2">
      <c r="A300" s="21" t="s">
        <v>1952</v>
      </c>
      <c r="B300" s="25" t="s">
        <v>1953</v>
      </c>
    </row>
    <row r="301" spans="1:2">
      <c r="A301" s="21" t="s">
        <v>1954</v>
      </c>
      <c r="B301" s="25" t="s">
        <v>1955</v>
      </c>
    </row>
    <row r="302" spans="1:2">
      <c r="A302" s="21" t="s">
        <v>1956</v>
      </c>
      <c r="B302" s="25" t="s">
        <v>1957</v>
      </c>
    </row>
    <row r="303" spans="1:2">
      <c r="A303" s="21" t="s">
        <v>1958</v>
      </c>
      <c r="B303" s="25" t="s">
        <v>1959</v>
      </c>
    </row>
    <row r="304" spans="1:2">
      <c r="A304" s="21" t="s">
        <v>1960</v>
      </c>
      <c r="B304" s="25" t="s">
        <v>1961</v>
      </c>
    </row>
    <row r="305" spans="1:2">
      <c r="A305" s="21" t="s">
        <v>1962</v>
      </c>
      <c r="B305" s="25" t="s">
        <v>1963</v>
      </c>
    </row>
    <row r="306" spans="1:2">
      <c r="A306" s="21" t="s">
        <v>1964</v>
      </c>
      <c r="B306" s="25" t="s">
        <v>1965</v>
      </c>
    </row>
    <row r="307" spans="1:2">
      <c r="A307" s="21" t="s">
        <v>1966</v>
      </c>
      <c r="B307" s="25" t="s">
        <v>1967</v>
      </c>
    </row>
    <row r="308" spans="1:2">
      <c r="A308" s="21" t="s">
        <v>1968</v>
      </c>
      <c r="B308" s="25" t="s">
        <v>1969</v>
      </c>
    </row>
    <row r="309" spans="1:2">
      <c r="A309" s="21" t="s">
        <v>1970</v>
      </c>
      <c r="B309" s="25" t="s">
        <v>1971</v>
      </c>
    </row>
    <row r="310" spans="1:2">
      <c r="A310" s="21" t="s">
        <v>1972</v>
      </c>
      <c r="B310" s="25" t="s">
        <v>1973</v>
      </c>
    </row>
    <row r="311" spans="1:2">
      <c r="A311" s="21" t="s">
        <v>1974</v>
      </c>
      <c r="B311" s="25" t="s">
        <v>1975</v>
      </c>
    </row>
    <row r="312" spans="1:2">
      <c r="A312" s="21" t="s">
        <v>1976</v>
      </c>
      <c r="B312" s="25" t="s">
        <v>1977</v>
      </c>
    </row>
    <row r="313" spans="1:2">
      <c r="A313" s="21" t="s">
        <v>1978</v>
      </c>
      <c r="B313" s="25" t="s">
        <v>1979</v>
      </c>
    </row>
    <row r="314" spans="1:2">
      <c r="A314" s="21" t="s">
        <v>1980</v>
      </c>
      <c r="B314" s="25" t="s">
        <v>1981</v>
      </c>
    </row>
    <row r="315" spans="1:2">
      <c r="A315" s="21" t="s">
        <v>1982</v>
      </c>
      <c r="B315" s="25" t="s">
        <v>1983</v>
      </c>
    </row>
    <row r="316" spans="1:2">
      <c r="A316" s="21" t="s">
        <v>1984</v>
      </c>
      <c r="B316" s="25" t="s">
        <v>1985</v>
      </c>
    </row>
    <row r="317" spans="1:2">
      <c r="A317" s="21" t="s">
        <v>1986</v>
      </c>
      <c r="B317" s="25" t="s">
        <v>1987</v>
      </c>
    </row>
    <row r="318" spans="1:2">
      <c r="A318" s="21" t="s">
        <v>1988</v>
      </c>
      <c r="B318" s="25" t="s">
        <v>1989</v>
      </c>
    </row>
    <row r="319" spans="1:2">
      <c r="A319" s="21" t="s">
        <v>1990</v>
      </c>
      <c r="B319" s="25" t="s">
        <v>1991</v>
      </c>
    </row>
    <row r="320" spans="1:2">
      <c r="A320" s="21" t="s">
        <v>1992</v>
      </c>
      <c r="B320" s="25" t="s">
        <v>1993</v>
      </c>
    </row>
    <row r="321" spans="1:2">
      <c r="A321" s="21" t="s">
        <v>1994</v>
      </c>
      <c r="B321" s="25" t="s">
        <v>1995</v>
      </c>
    </row>
    <row r="322" spans="1:2">
      <c r="A322" s="21" t="s">
        <v>1996</v>
      </c>
      <c r="B322" s="25" t="s">
        <v>1997</v>
      </c>
    </row>
    <row r="323" spans="1:2">
      <c r="A323" s="21" t="s">
        <v>1998</v>
      </c>
      <c r="B323" s="25" t="s">
        <v>1999</v>
      </c>
    </row>
    <row r="324" spans="1:2">
      <c r="A324" s="21" t="s">
        <v>2000</v>
      </c>
      <c r="B324" s="25" t="s">
        <v>2001</v>
      </c>
    </row>
    <row r="325" spans="1:2">
      <c r="A325" s="21" t="s">
        <v>2002</v>
      </c>
      <c r="B325" s="25" t="s">
        <v>2003</v>
      </c>
    </row>
    <row r="326" spans="1:2">
      <c r="A326" s="21" t="s">
        <v>2004</v>
      </c>
      <c r="B326" s="25" t="s">
        <v>2005</v>
      </c>
    </row>
    <row r="327" spans="1:2">
      <c r="A327" s="21" t="s">
        <v>2006</v>
      </c>
      <c r="B327" s="25" t="s">
        <v>2007</v>
      </c>
    </row>
    <row r="328" spans="1:2">
      <c r="A328" s="21" t="s">
        <v>2008</v>
      </c>
      <c r="B328" s="25" t="s">
        <v>2009</v>
      </c>
    </row>
    <row r="329" spans="1:2">
      <c r="A329" s="21" t="s">
        <v>2010</v>
      </c>
      <c r="B329" s="25" t="s">
        <v>2011</v>
      </c>
    </row>
    <row r="330" spans="1:2">
      <c r="A330" s="21" t="s">
        <v>2012</v>
      </c>
      <c r="B330" s="25" t="s">
        <v>2013</v>
      </c>
    </row>
    <row r="331" spans="1:2">
      <c r="A331" s="21" t="s">
        <v>2014</v>
      </c>
      <c r="B331" s="25" t="s">
        <v>2015</v>
      </c>
    </row>
    <row r="332" spans="1:2">
      <c r="A332" s="21" t="s">
        <v>2016</v>
      </c>
      <c r="B332" s="25" t="s">
        <v>2017</v>
      </c>
    </row>
    <row r="333" spans="1:2">
      <c r="A333" s="21" t="s">
        <v>2018</v>
      </c>
      <c r="B333" s="25" t="s">
        <v>2019</v>
      </c>
    </row>
    <row r="334" spans="1:2">
      <c r="A334" s="21" t="s">
        <v>2020</v>
      </c>
      <c r="B334" s="25" t="s">
        <v>2021</v>
      </c>
    </row>
    <row r="335" spans="1:2">
      <c r="A335" s="21" t="s">
        <v>2022</v>
      </c>
      <c r="B335" s="25" t="s">
        <v>2023</v>
      </c>
    </row>
    <row r="336" spans="1:2">
      <c r="A336" s="21" t="s">
        <v>2024</v>
      </c>
      <c r="B336" s="25" t="s">
        <v>2025</v>
      </c>
    </row>
    <row r="337" spans="1:2">
      <c r="A337" s="21" t="s">
        <v>2026</v>
      </c>
      <c r="B337" s="25" t="s">
        <v>2027</v>
      </c>
    </row>
    <row r="338" spans="1:2">
      <c r="A338" s="21" t="s">
        <v>2028</v>
      </c>
      <c r="B338" s="25" t="s">
        <v>2029</v>
      </c>
    </row>
    <row r="339" spans="1:2">
      <c r="A339" s="21" t="s">
        <v>2030</v>
      </c>
      <c r="B339" s="25" t="s">
        <v>2031</v>
      </c>
    </row>
    <row r="340" spans="1:2">
      <c r="A340" s="21" t="s">
        <v>2032</v>
      </c>
      <c r="B340" s="25" t="s">
        <v>2033</v>
      </c>
    </row>
    <row r="341" spans="1:2">
      <c r="A341" s="21" t="s">
        <v>2034</v>
      </c>
      <c r="B341" s="25" t="s">
        <v>2035</v>
      </c>
    </row>
    <row r="342" spans="1:2">
      <c r="A342" s="21" t="s">
        <v>2036</v>
      </c>
      <c r="B342" s="25" t="s">
        <v>2037</v>
      </c>
    </row>
    <row r="343" spans="1:2">
      <c r="A343" s="21" t="s">
        <v>2038</v>
      </c>
      <c r="B343" s="25" t="s">
        <v>2039</v>
      </c>
    </row>
    <row r="344" spans="1:2">
      <c r="A344" s="21" t="s">
        <v>2040</v>
      </c>
      <c r="B344" s="25" t="s">
        <v>2041</v>
      </c>
    </row>
    <row r="345" spans="1:2">
      <c r="A345" s="21" t="s">
        <v>2042</v>
      </c>
      <c r="B345" s="25" t="s">
        <v>2043</v>
      </c>
    </row>
    <row r="346" spans="1:2">
      <c r="A346" s="21" t="s">
        <v>2044</v>
      </c>
      <c r="B346" s="25" t="s">
        <v>2045</v>
      </c>
    </row>
    <row r="347" spans="1:2">
      <c r="A347" s="21" t="s">
        <v>2046</v>
      </c>
      <c r="B347" s="25" t="s">
        <v>2047</v>
      </c>
    </row>
    <row r="348" spans="1:2">
      <c r="A348" s="21" t="s">
        <v>2048</v>
      </c>
      <c r="B348" s="25" t="s">
        <v>2049</v>
      </c>
    </row>
    <row r="349" spans="1:2">
      <c r="A349" s="21" t="s">
        <v>2050</v>
      </c>
      <c r="B349" s="25" t="s">
        <v>2051</v>
      </c>
    </row>
    <row r="350" spans="1:2">
      <c r="A350" s="21" t="s">
        <v>2052</v>
      </c>
      <c r="B350" s="25" t="s">
        <v>2053</v>
      </c>
    </row>
    <row r="351" spans="1:2">
      <c r="A351" s="21" t="s">
        <v>2054</v>
      </c>
      <c r="B351" s="25" t="s">
        <v>2055</v>
      </c>
    </row>
    <row r="352" spans="1:2">
      <c r="A352" s="21" t="s">
        <v>2056</v>
      </c>
      <c r="B352" s="25" t="s">
        <v>2057</v>
      </c>
    </row>
    <row r="353" spans="1:2">
      <c r="A353" s="21" t="s">
        <v>2058</v>
      </c>
      <c r="B353" s="25" t="s">
        <v>2059</v>
      </c>
    </row>
    <row r="354" spans="1:2">
      <c r="A354" s="21" t="s">
        <v>2060</v>
      </c>
      <c r="B354" s="25" t="s">
        <v>2061</v>
      </c>
    </row>
    <row r="355" spans="1:2">
      <c r="A355" s="21" t="s">
        <v>2062</v>
      </c>
      <c r="B355" s="25" t="s">
        <v>2063</v>
      </c>
    </row>
    <row r="356" spans="1:2">
      <c r="A356" s="21" t="s">
        <v>2064</v>
      </c>
      <c r="B356" s="25" t="s">
        <v>2065</v>
      </c>
    </row>
    <row r="357" spans="1:2">
      <c r="A357" s="21" t="s">
        <v>2066</v>
      </c>
      <c r="B357" s="25" t="s">
        <v>2067</v>
      </c>
    </row>
    <row r="358" spans="1:2">
      <c r="A358" s="21" t="s">
        <v>2068</v>
      </c>
      <c r="B358" s="25" t="s">
        <v>2069</v>
      </c>
    </row>
    <row r="359" spans="1:2">
      <c r="A359" s="21" t="s">
        <v>2070</v>
      </c>
      <c r="B359" s="25" t="s">
        <v>2071</v>
      </c>
    </row>
    <row r="360" spans="1:2">
      <c r="A360" s="21" t="s">
        <v>2072</v>
      </c>
      <c r="B360" s="25" t="s">
        <v>2073</v>
      </c>
    </row>
    <row r="361" spans="1:2">
      <c r="A361" s="21" t="s">
        <v>2074</v>
      </c>
      <c r="B361" s="25" t="s">
        <v>2075</v>
      </c>
    </row>
    <row r="362" spans="1:2">
      <c r="A362" s="21" t="s">
        <v>2076</v>
      </c>
      <c r="B362" s="25" t="s">
        <v>2077</v>
      </c>
    </row>
    <row r="363" spans="1:2">
      <c r="A363" s="21" t="s">
        <v>2078</v>
      </c>
      <c r="B363" s="25" t="s">
        <v>2079</v>
      </c>
    </row>
    <row r="364" spans="1:2">
      <c r="A364" s="21" t="s">
        <v>2080</v>
      </c>
      <c r="B364" s="25" t="s">
        <v>2081</v>
      </c>
    </row>
    <row r="365" spans="1:2">
      <c r="A365" s="21" t="s">
        <v>2082</v>
      </c>
      <c r="B365" s="25" t="s">
        <v>2083</v>
      </c>
    </row>
    <row r="366" spans="1:2">
      <c r="A366" s="21" t="s">
        <v>2084</v>
      </c>
      <c r="B366" s="25" t="s">
        <v>2085</v>
      </c>
    </row>
    <row r="367" spans="1:2">
      <c r="A367" s="21" t="s">
        <v>2086</v>
      </c>
      <c r="B367" s="25" t="s">
        <v>2087</v>
      </c>
    </row>
    <row r="368" spans="1:2">
      <c r="A368" s="21" t="s">
        <v>2088</v>
      </c>
      <c r="B368" s="25" t="s">
        <v>2089</v>
      </c>
    </row>
    <row r="369" spans="1:2">
      <c r="A369" s="21" t="s">
        <v>2090</v>
      </c>
      <c r="B369" s="25" t="s">
        <v>2091</v>
      </c>
    </row>
    <row r="370" spans="1:2">
      <c r="A370" s="21" t="s">
        <v>2092</v>
      </c>
      <c r="B370" s="25" t="s">
        <v>2093</v>
      </c>
    </row>
    <row r="371" spans="1:2">
      <c r="A371" s="21" t="s">
        <v>2094</v>
      </c>
      <c r="B371" s="25" t="s">
        <v>2095</v>
      </c>
    </row>
    <row r="372" spans="1:2">
      <c r="A372" s="21" t="s">
        <v>2096</v>
      </c>
      <c r="B372" s="25" t="s">
        <v>2097</v>
      </c>
    </row>
    <row r="373" spans="1:2">
      <c r="A373" s="21" t="s">
        <v>2098</v>
      </c>
      <c r="B373" s="25" t="s">
        <v>2099</v>
      </c>
    </row>
    <row r="374" spans="1:2">
      <c r="A374" s="21" t="s">
        <v>2100</v>
      </c>
      <c r="B374" s="25" t="s">
        <v>2101</v>
      </c>
    </row>
    <row r="375" spans="1:2">
      <c r="A375" s="21" t="s">
        <v>2102</v>
      </c>
      <c r="B375" s="25" t="s">
        <v>2103</v>
      </c>
    </row>
    <row r="376" spans="1:2">
      <c r="A376" s="21" t="s">
        <v>2104</v>
      </c>
      <c r="B376" s="25" t="s">
        <v>2105</v>
      </c>
    </row>
    <row r="377" spans="1:2">
      <c r="A377" s="21" t="s">
        <v>2106</v>
      </c>
      <c r="B377" s="25" t="s">
        <v>2107</v>
      </c>
    </row>
    <row r="378" spans="1:2">
      <c r="A378" s="21" t="s">
        <v>2108</v>
      </c>
      <c r="B378" s="25" t="s">
        <v>2109</v>
      </c>
    </row>
    <row r="379" spans="1:2">
      <c r="A379" s="21" t="s">
        <v>2110</v>
      </c>
      <c r="B379" s="25" t="s">
        <v>2111</v>
      </c>
    </row>
    <row r="380" spans="1:2">
      <c r="A380" s="21" t="s">
        <v>2112</v>
      </c>
      <c r="B380" s="25" t="s">
        <v>2113</v>
      </c>
    </row>
    <row r="381" spans="1:2">
      <c r="A381" s="21" t="s">
        <v>2114</v>
      </c>
      <c r="B381" s="25" t="s">
        <v>2115</v>
      </c>
    </row>
    <row r="382" spans="1:2">
      <c r="A382" s="21" t="s">
        <v>2116</v>
      </c>
      <c r="B382" s="25" t="s">
        <v>2117</v>
      </c>
    </row>
    <row r="383" spans="1:2">
      <c r="A383" s="21" t="s">
        <v>2118</v>
      </c>
      <c r="B383" s="25" t="s">
        <v>2119</v>
      </c>
    </row>
    <row r="384" spans="1:2">
      <c r="A384" s="21" t="s">
        <v>2120</v>
      </c>
      <c r="B384" s="25" t="s">
        <v>2121</v>
      </c>
    </row>
    <row r="385" spans="1:2">
      <c r="A385" s="21" t="s">
        <v>2122</v>
      </c>
      <c r="B385" s="25" t="s">
        <v>2123</v>
      </c>
    </row>
    <row r="386" spans="1:2">
      <c r="A386" s="21" t="s">
        <v>2124</v>
      </c>
      <c r="B386" s="25" t="s">
        <v>2125</v>
      </c>
    </row>
    <row r="387" spans="1:2">
      <c r="A387" s="21" t="s">
        <v>2126</v>
      </c>
      <c r="B387" s="25" t="s">
        <v>2127</v>
      </c>
    </row>
    <row r="388" spans="1:2">
      <c r="A388" s="21" t="s">
        <v>2128</v>
      </c>
      <c r="B388" s="25" t="s">
        <v>2129</v>
      </c>
    </row>
    <row r="389" spans="1:2">
      <c r="A389" s="21" t="s">
        <v>2130</v>
      </c>
      <c r="B389" s="25" t="s">
        <v>2131</v>
      </c>
    </row>
    <row r="390" spans="1:2">
      <c r="A390" s="21" t="s">
        <v>2132</v>
      </c>
      <c r="B390" s="25" t="s">
        <v>2133</v>
      </c>
    </row>
    <row r="391" spans="1:2">
      <c r="A391" s="21" t="s">
        <v>2134</v>
      </c>
      <c r="B391" s="25" t="s">
        <v>2135</v>
      </c>
    </row>
    <row r="392" spans="1:2">
      <c r="A392" s="21" t="s">
        <v>2136</v>
      </c>
      <c r="B392" s="25" t="s">
        <v>2137</v>
      </c>
    </row>
    <row r="393" spans="1:2">
      <c r="A393" s="21" t="s">
        <v>2138</v>
      </c>
      <c r="B393" s="25" t="s">
        <v>2139</v>
      </c>
    </row>
    <row r="394" spans="1:2">
      <c r="A394" s="21" t="s">
        <v>2140</v>
      </c>
      <c r="B394" s="25" t="s">
        <v>2141</v>
      </c>
    </row>
    <row r="395" spans="1:2">
      <c r="A395" s="21" t="s">
        <v>2142</v>
      </c>
      <c r="B395" s="25" t="s">
        <v>2143</v>
      </c>
    </row>
    <row r="396" spans="1:2">
      <c r="A396" s="21" t="s">
        <v>2144</v>
      </c>
      <c r="B396" s="25" t="s">
        <v>2145</v>
      </c>
    </row>
    <row r="397" spans="1:2">
      <c r="A397" s="21" t="s">
        <v>2146</v>
      </c>
      <c r="B397" s="25" t="s">
        <v>2147</v>
      </c>
    </row>
    <row r="398" spans="1:2">
      <c r="A398" s="21" t="s">
        <v>2148</v>
      </c>
      <c r="B398" s="25" t="s">
        <v>2149</v>
      </c>
    </row>
    <row r="399" spans="1:2">
      <c r="A399" s="21" t="s">
        <v>2150</v>
      </c>
      <c r="B399" s="25" t="s">
        <v>2151</v>
      </c>
    </row>
    <row r="400" spans="1:2">
      <c r="A400" s="21" t="s">
        <v>2152</v>
      </c>
      <c r="B400" s="25" t="s">
        <v>2153</v>
      </c>
    </row>
    <row r="401" spans="1:2">
      <c r="A401" s="21" t="s">
        <v>2154</v>
      </c>
      <c r="B401" s="25" t="s">
        <v>2155</v>
      </c>
    </row>
    <row r="402" spans="1:2">
      <c r="A402" s="21" t="s">
        <v>2156</v>
      </c>
      <c r="B402" s="25" t="s">
        <v>2157</v>
      </c>
    </row>
    <row r="403" spans="1:2">
      <c r="A403" s="21" t="s">
        <v>2158</v>
      </c>
      <c r="B403" s="25" t="s">
        <v>2159</v>
      </c>
    </row>
    <row r="404" spans="1:2">
      <c r="A404" s="21" t="s">
        <v>2160</v>
      </c>
      <c r="B404" s="25" t="s">
        <v>2161</v>
      </c>
    </row>
    <row r="405" spans="1:2">
      <c r="A405" s="21" t="s">
        <v>2162</v>
      </c>
      <c r="B405" s="25" t="s">
        <v>2163</v>
      </c>
    </row>
    <row r="406" spans="1:2">
      <c r="A406" s="21" t="s">
        <v>2164</v>
      </c>
      <c r="B406" s="25" t="s">
        <v>2165</v>
      </c>
    </row>
    <row r="407" spans="1:2">
      <c r="A407" s="21" t="s">
        <v>2166</v>
      </c>
      <c r="B407" s="25" t="s">
        <v>2167</v>
      </c>
    </row>
    <row r="408" spans="1:2">
      <c r="A408" s="21" t="s">
        <v>2168</v>
      </c>
      <c r="B408" s="25" t="s">
        <v>2169</v>
      </c>
    </row>
    <row r="409" spans="1:2">
      <c r="A409" s="21" t="s">
        <v>2170</v>
      </c>
      <c r="B409" s="25" t="s">
        <v>2171</v>
      </c>
    </row>
    <row r="410" spans="1:2">
      <c r="A410" s="21" t="s">
        <v>2172</v>
      </c>
      <c r="B410" s="25" t="s">
        <v>2173</v>
      </c>
    </row>
    <row r="411" spans="1:2">
      <c r="A411" s="21" t="s">
        <v>2174</v>
      </c>
      <c r="B411" s="25" t="s">
        <v>2175</v>
      </c>
    </row>
    <row r="412" spans="1:2">
      <c r="A412" s="21" t="s">
        <v>2176</v>
      </c>
      <c r="B412" s="25" t="s">
        <v>2177</v>
      </c>
    </row>
    <row r="413" spans="1:2">
      <c r="A413" s="21" t="s">
        <v>2178</v>
      </c>
      <c r="B413" s="25" t="s">
        <v>2179</v>
      </c>
    </row>
    <row r="414" spans="1:2">
      <c r="A414" s="21" t="s">
        <v>2180</v>
      </c>
      <c r="B414" s="25" t="s">
        <v>2181</v>
      </c>
    </row>
    <row r="415" spans="1:2">
      <c r="A415" s="21" t="s">
        <v>2182</v>
      </c>
      <c r="B415" s="25" t="s">
        <v>2183</v>
      </c>
    </row>
    <row r="416" spans="1:2">
      <c r="A416" s="21" t="s">
        <v>2184</v>
      </c>
      <c r="B416" s="25" t="s">
        <v>2185</v>
      </c>
    </row>
    <row r="417" spans="1:2">
      <c r="A417" s="21" t="s">
        <v>2186</v>
      </c>
      <c r="B417" s="25" t="s">
        <v>2187</v>
      </c>
    </row>
    <row r="418" spans="1:2">
      <c r="A418" s="21" t="s">
        <v>2188</v>
      </c>
      <c r="B418" s="25" t="s">
        <v>2189</v>
      </c>
    </row>
    <row r="419" spans="1:2">
      <c r="A419" s="21" t="s">
        <v>2190</v>
      </c>
      <c r="B419" s="25" t="s">
        <v>2191</v>
      </c>
    </row>
    <row r="420" spans="1:2">
      <c r="A420" s="21" t="s">
        <v>2192</v>
      </c>
      <c r="B420" s="25" t="s">
        <v>2193</v>
      </c>
    </row>
    <row r="421" spans="1:2">
      <c r="A421" s="21" t="s">
        <v>2194</v>
      </c>
      <c r="B421" s="25" t="s">
        <v>2195</v>
      </c>
    </row>
    <row r="422" spans="1:2">
      <c r="A422" s="21" t="s">
        <v>2196</v>
      </c>
      <c r="B422" s="25" t="s">
        <v>2197</v>
      </c>
    </row>
    <row r="423" spans="1:2">
      <c r="A423" s="21" t="s">
        <v>2198</v>
      </c>
      <c r="B423" s="25" t="s">
        <v>2199</v>
      </c>
    </row>
    <row r="424" spans="1:2">
      <c r="A424" s="21" t="s">
        <v>2200</v>
      </c>
      <c r="B424" s="25" t="s">
        <v>2201</v>
      </c>
    </row>
    <row r="425" spans="1:2">
      <c r="A425" s="21" t="s">
        <v>2202</v>
      </c>
      <c r="B425" s="25" t="s">
        <v>2203</v>
      </c>
    </row>
    <row r="426" spans="1:2">
      <c r="A426" s="21" t="s">
        <v>2204</v>
      </c>
      <c r="B426" s="25" t="s">
        <v>2205</v>
      </c>
    </row>
    <row r="427" spans="1:2">
      <c r="A427" s="21" t="s">
        <v>2206</v>
      </c>
      <c r="B427" s="25" t="s">
        <v>2207</v>
      </c>
    </row>
    <row r="428" spans="1:2">
      <c r="A428" s="21" t="s">
        <v>2208</v>
      </c>
      <c r="B428" s="25" t="s">
        <v>2209</v>
      </c>
    </row>
    <row r="429" spans="1:2">
      <c r="A429" s="21" t="s">
        <v>2210</v>
      </c>
      <c r="B429" s="25" t="s">
        <v>2211</v>
      </c>
    </row>
    <row r="430" spans="1:2">
      <c r="A430" s="21" t="s">
        <v>2212</v>
      </c>
      <c r="B430" s="25" t="s">
        <v>2213</v>
      </c>
    </row>
    <row r="431" spans="1:2">
      <c r="A431" s="21" t="s">
        <v>2214</v>
      </c>
      <c r="B431" s="25" t="s">
        <v>2215</v>
      </c>
    </row>
    <row r="432" spans="1:2">
      <c r="A432" s="21" t="s">
        <v>2216</v>
      </c>
      <c r="B432" s="25" t="s">
        <v>2217</v>
      </c>
    </row>
    <row r="433" spans="1:2">
      <c r="A433" s="21" t="s">
        <v>2218</v>
      </c>
      <c r="B433" s="25" t="s">
        <v>2219</v>
      </c>
    </row>
    <row r="434" spans="1:2">
      <c r="A434" s="21" t="s">
        <v>2220</v>
      </c>
      <c r="B434" s="25" t="s">
        <v>2221</v>
      </c>
    </row>
    <row r="435" spans="1:2">
      <c r="A435" s="21" t="s">
        <v>2222</v>
      </c>
      <c r="B435" s="25" t="s">
        <v>2223</v>
      </c>
    </row>
    <row r="436" spans="1:2">
      <c r="A436" s="21" t="s">
        <v>2224</v>
      </c>
      <c r="B436" s="25" t="s">
        <v>2225</v>
      </c>
    </row>
    <row r="437" spans="1:2">
      <c r="A437" s="21" t="s">
        <v>2226</v>
      </c>
      <c r="B437" s="25" t="s">
        <v>2227</v>
      </c>
    </row>
    <row r="438" spans="1:2">
      <c r="A438" s="21" t="s">
        <v>2228</v>
      </c>
      <c r="B438" s="25" t="s">
        <v>2229</v>
      </c>
    </row>
    <row r="439" spans="1:2">
      <c r="A439" s="21" t="s">
        <v>2230</v>
      </c>
      <c r="B439" s="25" t="s">
        <v>2231</v>
      </c>
    </row>
    <row r="440" spans="1:2">
      <c r="A440" s="21" t="s">
        <v>2232</v>
      </c>
      <c r="B440" s="25" t="s">
        <v>2233</v>
      </c>
    </row>
    <row r="441" spans="1:2">
      <c r="A441" s="21" t="s">
        <v>2234</v>
      </c>
      <c r="B441" s="25" t="s">
        <v>2235</v>
      </c>
    </row>
    <row r="442" spans="1:2">
      <c r="A442" s="21" t="s">
        <v>2236</v>
      </c>
      <c r="B442" s="25" t="s">
        <v>2237</v>
      </c>
    </row>
    <row r="443" spans="1:2">
      <c r="A443" s="21" t="s">
        <v>2238</v>
      </c>
      <c r="B443" s="25" t="s">
        <v>2239</v>
      </c>
    </row>
    <row r="444" spans="1:2">
      <c r="A444" s="21" t="s">
        <v>2240</v>
      </c>
      <c r="B444" s="25" t="s">
        <v>2241</v>
      </c>
    </row>
    <row r="445" spans="1:2">
      <c r="A445" s="21" t="s">
        <v>2242</v>
      </c>
      <c r="B445" s="25" t="s">
        <v>2243</v>
      </c>
    </row>
    <row r="446" spans="1:2">
      <c r="A446" s="21" t="s">
        <v>2244</v>
      </c>
      <c r="B446" s="25" t="s">
        <v>2245</v>
      </c>
    </row>
    <row r="447" spans="1:2">
      <c r="A447" s="21" t="s">
        <v>2246</v>
      </c>
      <c r="B447" s="25" t="s">
        <v>2247</v>
      </c>
    </row>
    <row r="448" spans="1:2">
      <c r="A448" s="21" t="s">
        <v>2248</v>
      </c>
      <c r="B448" s="25" t="s">
        <v>2249</v>
      </c>
    </row>
    <row r="449" spans="1:2">
      <c r="A449" s="21" t="s">
        <v>2250</v>
      </c>
      <c r="B449" s="25" t="s">
        <v>2251</v>
      </c>
    </row>
    <row r="450" spans="1:2">
      <c r="A450" s="21" t="s">
        <v>2252</v>
      </c>
      <c r="B450" s="25" t="s">
        <v>2253</v>
      </c>
    </row>
    <row r="451" spans="1:2">
      <c r="A451" s="21" t="s">
        <v>2254</v>
      </c>
      <c r="B451" s="25" t="s">
        <v>2255</v>
      </c>
    </row>
    <row r="452" spans="1:2">
      <c r="A452" s="21" t="s">
        <v>2256</v>
      </c>
      <c r="B452" s="25" t="s">
        <v>2257</v>
      </c>
    </row>
    <row r="453" spans="1:2">
      <c r="A453" s="21" t="s">
        <v>2258</v>
      </c>
      <c r="B453" s="25" t="s">
        <v>2259</v>
      </c>
    </row>
    <row r="454" spans="1:2">
      <c r="A454" s="21" t="s">
        <v>2260</v>
      </c>
      <c r="B454" s="25" t="s">
        <v>2261</v>
      </c>
    </row>
    <row r="455" spans="1:2">
      <c r="A455" s="21" t="s">
        <v>2262</v>
      </c>
      <c r="B455" s="25" t="s">
        <v>2263</v>
      </c>
    </row>
    <row r="456" spans="1:2">
      <c r="A456" s="21" t="s">
        <v>2264</v>
      </c>
      <c r="B456" s="25" t="s">
        <v>2265</v>
      </c>
    </row>
    <row r="457" spans="1:2">
      <c r="A457" s="21" t="s">
        <v>2266</v>
      </c>
      <c r="B457" s="25" t="s">
        <v>2267</v>
      </c>
    </row>
    <row r="458" spans="1:2">
      <c r="A458" s="21" t="s">
        <v>2268</v>
      </c>
      <c r="B458" s="25" t="s">
        <v>2269</v>
      </c>
    </row>
    <row r="459" spans="1:2">
      <c r="A459" s="21" t="s">
        <v>2270</v>
      </c>
      <c r="B459" s="25" t="s">
        <v>2271</v>
      </c>
    </row>
    <row r="460" spans="1:2">
      <c r="A460" s="21" t="s">
        <v>2272</v>
      </c>
      <c r="B460" s="25" t="s">
        <v>2273</v>
      </c>
    </row>
    <row r="461" spans="1:2">
      <c r="A461" s="21" t="s">
        <v>2274</v>
      </c>
      <c r="B461" s="25" t="s">
        <v>2275</v>
      </c>
    </row>
    <row r="462" spans="1:2">
      <c r="A462" s="21" t="s">
        <v>2276</v>
      </c>
      <c r="B462" s="25" t="s">
        <v>2277</v>
      </c>
    </row>
    <row r="463" spans="1:2">
      <c r="A463" s="21" t="s">
        <v>2278</v>
      </c>
      <c r="B463" s="25" t="s">
        <v>2279</v>
      </c>
    </row>
    <row r="464" spans="1:2">
      <c r="A464" s="21" t="s">
        <v>2280</v>
      </c>
      <c r="B464" s="25" t="s">
        <v>2281</v>
      </c>
    </row>
    <row r="465" spans="1:2">
      <c r="A465" s="21" t="s">
        <v>2282</v>
      </c>
      <c r="B465" s="25" t="s">
        <v>2283</v>
      </c>
    </row>
    <row r="466" spans="1:2">
      <c r="A466" s="21" t="s">
        <v>2284</v>
      </c>
      <c r="B466" s="25" t="s">
        <v>2285</v>
      </c>
    </row>
    <row r="467" spans="1:2">
      <c r="A467" s="21" t="s">
        <v>2286</v>
      </c>
      <c r="B467" s="25" t="s">
        <v>2287</v>
      </c>
    </row>
    <row r="468" spans="1:2">
      <c r="A468" s="21" t="s">
        <v>2288</v>
      </c>
      <c r="B468" s="25" t="s">
        <v>2289</v>
      </c>
    </row>
    <row r="469" spans="1:2">
      <c r="A469" s="21" t="s">
        <v>2290</v>
      </c>
      <c r="B469" s="25" t="s">
        <v>2291</v>
      </c>
    </row>
    <row r="470" spans="1:2">
      <c r="A470" s="21" t="s">
        <v>2292</v>
      </c>
      <c r="B470" s="25" t="s">
        <v>2293</v>
      </c>
    </row>
    <row r="471" spans="1:2">
      <c r="A471" s="21" t="s">
        <v>2294</v>
      </c>
      <c r="B471" s="25" t="s">
        <v>2295</v>
      </c>
    </row>
    <row r="472" spans="1:2">
      <c r="A472" s="21" t="s">
        <v>2296</v>
      </c>
      <c r="B472" s="25" t="s">
        <v>2297</v>
      </c>
    </row>
    <row r="473" spans="1:2">
      <c r="A473" s="21" t="s">
        <v>2298</v>
      </c>
      <c r="B473" s="25" t="s">
        <v>2299</v>
      </c>
    </row>
    <row r="474" spans="1:2">
      <c r="A474" s="21" t="s">
        <v>2300</v>
      </c>
      <c r="B474" s="25" t="s">
        <v>2301</v>
      </c>
    </row>
    <row r="475" spans="1:2">
      <c r="A475" s="21" t="s">
        <v>2302</v>
      </c>
      <c r="B475" s="25" t="s">
        <v>2303</v>
      </c>
    </row>
    <row r="476" spans="1:2">
      <c r="A476" s="21" t="s">
        <v>2304</v>
      </c>
      <c r="B476" s="25" t="s">
        <v>2305</v>
      </c>
    </row>
    <row r="477" spans="1:2">
      <c r="A477" s="21" t="s">
        <v>2306</v>
      </c>
      <c r="B477" s="25" t="s">
        <v>2307</v>
      </c>
    </row>
    <row r="478" spans="1:2">
      <c r="A478" s="21" t="s">
        <v>2308</v>
      </c>
      <c r="B478" s="25" t="s">
        <v>2309</v>
      </c>
    </row>
    <row r="479" spans="1:2">
      <c r="A479" s="21" t="s">
        <v>2310</v>
      </c>
      <c r="B479" s="25" t="s">
        <v>2311</v>
      </c>
    </row>
    <row r="480" spans="1:2">
      <c r="A480" s="21" t="s">
        <v>2312</v>
      </c>
      <c r="B480" s="25" t="s">
        <v>2313</v>
      </c>
    </row>
    <row r="481" spans="1:2">
      <c r="A481" s="21" t="s">
        <v>2314</v>
      </c>
      <c r="B481" s="25" t="s">
        <v>2315</v>
      </c>
    </row>
    <row r="482" spans="1:2">
      <c r="A482" s="21" t="s">
        <v>2316</v>
      </c>
      <c r="B482" s="25" t="s">
        <v>2317</v>
      </c>
    </row>
    <row r="483" spans="1:2">
      <c r="A483" s="21" t="s">
        <v>2318</v>
      </c>
      <c r="B483" s="25" t="s">
        <v>2319</v>
      </c>
    </row>
    <row r="484" spans="1:2">
      <c r="A484" s="21" t="s">
        <v>2320</v>
      </c>
      <c r="B484" s="25" t="s">
        <v>2321</v>
      </c>
    </row>
    <row r="485" spans="1:2">
      <c r="A485" s="21" t="s">
        <v>2322</v>
      </c>
      <c r="B485" s="25" t="s">
        <v>2323</v>
      </c>
    </row>
    <row r="486" spans="1:2">
      <c r="A486" s="21" t="s">
        <v>2324</v>
      </c>
      <c r="B486" s="25" t="s">
        <v>2325</v>
      </c>
    </row>
    <row r="487" spans="1:2">
      <c r="A487" s="21" t="s">
        <v>2326</v>
      </c>
      <c r="B487" s="25" t="s">
        <v>2327</v>
      </c>
    </row>
    <row r="488" spans="1:2">
      <c r="A488" s="21" t="s">
        <v>2328</v>
      </c>
      <c r="B488" s="25" t="s">
        <v>2329</v>
      </c>
    </row>
    <row r="489" spans="1:2">
      <c r="A489" s="21" t="s">
        <v>2330</v>
      </c>
      <c r="B489" s="25" t="s">
        <v>2331</v>
      </c>
    </row>
    <row r="490" spans="1:2">
      <c r="A490" s="21" t="s">
        <v>2332</v>
      </c>
      <c r="B490" s="25" t="s">
        <v>2333</v>
      </c>
    </row>
    <row r="491" spans="1:2">
      <c r="A491" s="21" t="s">
        <v>2334</v>
      </c>
      <c r="B491" s="25" t="s">
        <v>2335</v>
      </c>
    </row>
    <row r="492" spans="1:2">
      <c r="A492" s="21" t="s">
        <v>2336</v>
      </c>
      <c r="B492" s="25" t="s">
        <v>2337</v>
      </c>
    </row>
    <row r="493" spans="1:2">
      <c r="A493" s="21" t="s">
        <v>2338</v>
      </c>
      <c r="B493" s="25" t="s">
        <v>2339</v>
      </c>
    </row>
    <row r="494" spans="1:2">
      <c r="A494" s="21" t="s">
        <v>2340</v>
      </c>
      <c r="B494" s="25" t="s">
        <v>2341</v>
      </c>
    </row>
    <row r="495" spans="1:2">
      <c r="A495" s="21" t="s">
        <v>2342</v>
      </c>
      <c r="B495" s="25" t="s">
        <v>2343</v>
      </c>
    </row>
    <row r="496" spans="1:2">
      <c r="A496" s="21" t="s">
        <v>2344</v>
      </c>
      <c r="B496" s="25" t="s">
        <v>2345</v>
      </c>
    </row>
    <row r="497" spans="1:2">
      <c r="A497" s="21" t="s">
        <v>2346</v>
      </c>
      <c r="B497" s="25" t="s">
        <v>2347</v>
      </c>
    </row>
    <row r="498" spans="1:2">
      <c r="A498" s="21" t="s">
        <v>2348</v>
      </c>
      <c r="B498" s="25" t="s">
        <v>2349</v>
      </c>
    </row>
    <row r="499" spans="1:2">
      <c r="A499" s="21" t="s">
        <v>2350</v>
      </c>
      <c r="B499" s="25" t="s">
        <v>2351</v>
      </c>
    </row>
    <row r="500" spans="1:2">
      <c r="A500" s="21" t="s">
        <v>2352</v>
      </c>
      <c r="B500" s="25" t="s">
        <v>2353</v>
      </c>
    </row>
    <row r="501" spans="1:2">
      <c r="A501" s="21" t="s">
        <v>2354</v>
      </c>
      <c r="B501" s="25" t="s">
        <v>2355</v>
      </c>
    </row>
    <row r="502" spans="1:2">
      <c r="A502" s="21" t="s">
        <v>2356</v>
      </c>
      <c r="B502" s="25" t="s">
        <v>2357</v>
      </c>
    </row>
    <row r="503" spans="1:2">
      <c r="A503" s="21" t="s">
        <v>2358</v>
      </c>
      <c r="B503" s="25" t="s">
        <v>2359</v>
      </c>
    </row>
    <row r="504" spans="1:2">
      <c r="A504" s="21" t="s">
        <v>2360</v>
      </c>
      <c r="B504" s="25" t="s">
        <v>2361</v>
      </c>
    </row>
    <row r="505" spans="1:2">
      <c r="A505" s="21" t="s">
        <v>2362</v>
      </c>
      <c r="B505" s="25" t="s">
        <v>2363</v>
      </c>
    </row>
    <row r="506" spans="1:2">
      <c r="A506" s="21" t="s">
        <v>2364</v>
      </c>
      <c r="B506" s="25" t="s">
        <v>2365</v>
      </c>
    </row>
    <row r="507" spans="1:2">
      <c r="A507" s="21" t="s">
        <v>2366</v>
      </c>
      <c r="B507" s="25" t="s">
        <v>2367</v>
      </c>
    </row>
    <row r="508" spans="1:2">
      <c r="A508" s="21" t="s">
        <v>2368</v>
      </c>
      <c r="B508" s="25" t="s">
        <v>2369</v>
      </c>
    </row>
    <row r="509" spans="1:2">
      <c r="A509" s="21" t="s">
        <v>2370</v>
      </c>
      <c r="B509" s="25" t="s">
        <v>2371</v>
      </c>
    </row>
    <row r="510" spans="1:2">
      <c r="A510" s="21" t="s">
        <v>2372</v>
      </c>
      <c r="B510" s="25" t="s">
        <v>2373</v>
      </c>
    </row>
    <row r="511" spans="1:2">
      <c r="A511" s="21" t="s">
        <v>2374</v>
      </c>
      <c r="B511" s="25" t="s">
        <v>2375</v>
      </c>
    </row>
    <row r="512" spans="1:2">
      <c r="A512" s="21" t="s">
        <v>2376</v>
      </c>
      <c r="B512" s="25" t="s">
        <v>2377</v>
      </c>
    </row>
    <row r="513" spans="1:2">
      <c r="A513" s="21" t="s">
        <v>2378</v>
      </c>
      <c r="B513" s="25" t="s">
        <v>2379</v>
      </c>
    </row>
    <row r="514" spans="1:2">
      <c r="A514" s="21" t="s">
        <v>2380</v>
      </c>
      <c r="B514" s="25" t="s">
        <v>2381</v>
      </c>
    </row>
    <row r="515" spans="1:2">
      <c r="A515" s="21" t="s">
        <v>2382</v>
      </c>
      <c r="B515" s="25" t="s">
        <v>2383</v>
      </c>
    </row>
    <row r="516" spans="1:2">
      <c r="A516" s="21" t="s">
        <v>2384</v>
      </c>
      <c r="B516" s="25" t="s">
        <v>2385</v>
      </c>
    </row>
    <row r="517" spans="1:2">
      <c r="A517" s="21" t="s">
        <v>2386</v>
      </c>
      <c r="B517" s="25" t="s">
        <v>2387</v>
      </c>
    </row>
    <row r="518" spans="1:2">
      <c r="A518" s="21" t="s">
        <v>2388</v>
      </c>
      <c r="B518" s="25" t="s">
        <v>2389</v>
      </c>
    </row>
    <row r="519" spans="1:2">
      <c r="A519" s="21" t="s">
        <v>2390</v>
      </c>
      <c r="B519" s="25" t="s">
        <v>2391</v>
      </c>
    </row>
    <row r="520" spans="1:2">
      <c r="A520" s="21" t="s">
        <v>2392</v>
      </c>
      <c r="B520" s="25" t="s">
        <v>2393</v>
      </c>
    </row>
    <row r="521" spans="1:2">
      <c r="A521" s="21" t="s">
        <v>2394</v>
      </c>
      <c r="B521" s="25" t="s">
        <v>2395</v>
      </c>
    </row>
    <row r="522" spans="1:2">
      <c r="A522" s="21" t="s">
        <v>2396</v>
      </c>
      <c r="B522" s="25" t="s">
        <v>2397</v>
      </c>
    </row>
    <row r="523" spans="1:2">
      <c r="A523" s="21" t="s">
        <v>2398</v>
      </c>
      <c r="B523" s="25" t="s">
        <v>2399</v>
      </c>
    </row>
    <row r="524" spans="1:2">
      <c r="A524" s="21" t="s">
        <v>2400</v>
      </c>
      <c r="B524" s="25" t="s">
        <v>2401</v>
      </c>
    </row>
    <row r="525" spans="1:2">
      <c r="A525" s="21" t="s">
        <v>2402</v>
      </c>
      <c r="B525" s="25" t="s">
        <v>2403</v>
      </c>
    </row>
    <row r="526" spans="1:2">
      <c r="A526" s="21" t="s">
        <v>2404</v>
      </c>
      <c r="B526" s="25" t="s">
        <v>2405</v>
      </c>
    </row>
    <row r="527" spans="1:2">
      <c r="A527" s="21" t="s">
        <v>2406</v>
      </c>
      <c r="B527" s="25" t="s">
        <v>2407</v>
      </c>
    </row>
    <row r="528" spans="1:2">
      <c r="A528" s="21" t="s">
        <v>2408</v>
      </c>
      <c r="B528" s="25" t="s">
        <v>2409</v>
      </c>
    </row>
    <row r="529" spans="1:2">
      <c r="A529" s="21" t="s">
        <v>2410</v>
      </c>
      <c r="B529" s="25" t="s">
        <v>2411</v>
      </c>
    </row>
    <row r="530" spans="1:2">
      <c r="A530" s="21" t="s">
        <v>2412</v>
      </c>
      <c r="B530" s="25" t="s">
        <v>2413</v>
      </c>
    </row>
    <row r="531" spans="1:2">
      <c r="A531" s="21" t="s">
        <v>2414</v>
      </c>
      <c r="B531" s="25" t="s">
        <v>2415</v>
      </c>
    </row>
    <row r="532" spans="1:2">
      <c r="A532" s="21" t="s">
        <v>2416</v>
      </c>
      <c r="B532" s="25" t="s">
        <v>2417</v>
      </c>
    </row>
    <row r="533" spans="1:2">
      <c r="A533" s="21" t="s">
        <v>2418</v>
      </c>
      <c r="B533" s="25" t="s">
        <v>2419</v>
      </c>
    </row>
    <row r="534" spans="1:2">
      <c r="A534" s="21" t="s">
        <v>2420</v>
      </c>
      <c r="B534" s="25" t="s">
        <v>2421</v>
      </c>
    </row>
    <row r="535" spans="1:2">
      <c r="A535" s="21" t="s">
        <v>2422</v>
      </c>
      <c r="B535" s="25" t="s">
        <v>2423</v>
      </c>
    </row>
    <row r="536" spans="1:2">
      <c r="A536" s="21" t="s">
        <v>2424</v>
      </c>
      <c r="B536" s="25" t="s">
        <v>2425</v>
      </c>
    </row>
    <row r="537" spans="1:2">
      <c r="A537" s="21" t="s">
        <v>2426</v>
      </c>
      <c r="B537" s="25" t="s">
        <v>2427</v>
      </c>
    </row>
    <row r="538" spans="1:2">
      <c r="A538" s="21" t="s">
        <v>2428</v>
      </c>
      <c r="B538" s="25" t="s">
        <v>2429</v>
      </c>
    </row>
    <row r="539" spans="1:2">
      <c r="A539" s="21" t="s">
        <v>2430</v>
      </c>
      <c r="B539" s="25" t="s">
        <v>2431</v>
      </c>
    </row>
    <row r="540" spans="1:2">
      <c r="A540" s="21" t="s">
        <v>2432</v>
      </c>
      <c r="B540" s="25" t="s">
        <v>2433</v>
      </c>
    </row>
    <row r="541" spans="1:2">
      <c r="A541" s="21" t="s">
        <v>2434</v>
      </c>
      <c r="B541" s="25" t="s">
        <v>2435</v>
      </c>
    </row>
    <row r="542" spans="1:2">
      <c r="A542" s="21" t="s">
        <v>2436</v>
      </c>
      <c r="B542" s="25" t="s">
        <v>2437</v>
      </c>
    </row>
    <row r="543" spans="1:2">
      <c r="A543" s="21" t="s">
        <v>2438</v>
      </c>
      <c r="B543" s="25" t="s">
        <v>2439</v>
      </c>
    </row>
    <row r="544" spans="1:2">
      <c r="A544" s="21" t="s">
        <v>2440</v>
      </c>
      <c r="B544" s="25" t="s">
        <v>2441</v>
      </c>
    </row>
    <row r="545" spans="1:2">
      <c r="A545" s="21" t="s">
        <v>2442</v>
      </c>
      <c r="B545" s="25" t="s">
        <v>2443</v>
      </c>
    </row>
    <row r="546" spans="1:2">
      <c r="A546" s="21" t="s">
        <v>2444</v>
      </c>
      <c r="B546" s="25" t="s">
        <v>2445</v>
      </c>
    </row>
    <row r="547" spans="1:2">
      <c r="A547" s="21" t="s">
        <v>2446</v>
      </c>
      <c r="B547" s="25" t="s">
        <v>2447</v>
      </c>
    </row>
    <row r="548" spans="1:2">
      <c r="A548" s="21" t="s">
        <v>2448</v>
      </c>
      <c r="B548" s="25" t="s">
        <v>2449</v>
      </c>
    </row>
    <row r="549" spans="1:2">
      <c r="A549" s="21" t="s">
        <v>2450</v>
      </c>
      <c r="B549" s="25" t="s">
        <v>2451</v>
      </c>
    </row>
    <row r="550" spans="1:2">
      <c r="A550" s="21" t="s">
        <v>2452</v>
      </c>
      <c r="B550" s="25" t="s">
        <v>2453</v>
      </c>
    </row>
    <row r="551" spans="1:2">
      <c r="A551" s="21" t="s">
        <v>2454</v>
      </c>
      <c r="B551" s="25" t="s">
        <v>2455</v>
      </c>
    </row>
    <row r="552" spans="1:2">
      <c r="A552" s="21" t="s">
        <v>2456</v>
      </c>
      <c r="B552" s="25" t="s">
        <v>2457</v>
      </c>
    </row>
    <row r="553" spans="1:2">
      <c r="A553" s="21" t="s">
        <v>2458</v>
      </c>
      <c r="B553" s="25" t="s">
        <v>2459</v>
      </c>
    </row>
    <row r="554" spans="1:2">
      <c r="A554" s="21" t="s">
        <v>2460</v>
      </c>
      <c r="B554" s="25" t="s">
        <v>2461</v>
      </c>
    </row>
    <row r="555" spans="1:2">
      <c r="A555" s="21" t="s">
        <v>2462</v>
      </c>
      <c r="B555" s="25" t="s">
        <v>2463</v>
      </c>
    </row>
    <row r="556" spans="1:2">
      <c r="A556" s="21" t="s">
        <v>2464</v>
      </c>
      <c r="B556" s="25" t="s">
        <v>2465</v>
      </c>
    </row>
    <row r="557" spans="1:2">
      <c r="A557" s="21" t="s">
        <v>2466</v>
      </c>
      <c r="B557" s="25" t="s">
        <v>2467</v>
      </c>
    </row>
    <row r="558" spans="1:2">
      <c r="A558" s="21" t="s">
        <v>2468</v>
      </c>
      <c r="B558" s="25" t="s">
        <v>2469</v>
      </c>
    </row>
    <row r="559" spans="1:2">
      <c r="A559" s="21" t="s">
        <v>2470</v>
      </c>
      <c r="B559" s="25" t="s">
        <v>2471</v>
      </c>
    </row>
    <row r="560" spans="1:2">
      <c r="A560" s="21" t="s">
        <v>2472</v>
      </c>
      <c r="B560" s="25" t="s">
        <v>2473</v>
      </c>
    </row>
    <row r="561" spans="1:2">
      <c r="A561" s="21" t="s">
        <v>2474</v>
      </c>
      <c r="B561" s="25" t="s">
        <v>2475</v>
      </c>
    </row>
    <row r="562" spans="1:2">
      <c r="A562" s="21" t="s">
        <v>2476</v>
      </c>
      <c r="B562" s="25" t="s">
        <v>2477</v>
      </c>
    </row>
    <row r="563" spans="1:2">
      <c r="A563" s="21" t="s">
        <v>2478</v>
      </c>
      <c r="B563" s="25" t="s">
        <v>2479</v>
      </c>
    </row>
    <row r="564" spans="1:2">
      <c r="A564" s="21" t="s">
        <v>2480</v>
      </c>
      <c r="B564" s="25" t="s">
        <v>2481</v>
      </c>
    </row>
    <row r="565" spans="1:2">
      <c r="A565" s="21" t="s">
        <v>2482</v>
      </c>
      <c r="B565" s="25" t="s">
        <v>2483</v>
      </c>
    </row>
    <row r="566" spans="1:2">
      <c r="A566" s="21" t="s">
        <v>2484</v>
      </c>
      <c r="B566" s="25" t="s">
        <v>2485</v>
      </c>
    </row>
    <row r="567" spans="1:2">
      <c r="A567" s="21" t="s">
        <v>2486</v>
      </c>
      <c r="B567" s="25" t="s">
        <v>2487</v>
      </c>
    </row>
    <row r="568" spans="1:2">
      <c r="A568" s="21" t="s">
        <v>2488</v>
      </c>
      <c r="B568" s="25" t="s">
        <v>2489</v>
      </c>
    </row>
    <row r="569" spans="1:2">
      <c r="A569" s="21" t="s">
        <v>2490</v>
      </c>
      <c r="B569" s="25" t="s">
        <v>2491</v>
      </c>
    </row>
    <row r="570" spans="1:2">
      <c r="A570" s="21" t="s">
        <v>2492</v>
      </c>
      <c r="B570" s="25" t="s">
        <v>2493</v>
      </c>
    </row>
    <row r="571" spans="1:2">
      <c r="A571" s="21" t="s">
        <v>2494</v>
      </c>
      <c r="B571" s="25" t="s">
        <v>2495</v>
      </c>
    </row>
    <row r="572" spans="1:2">
      <c r="A572" s="21" t="s">
        <v>2496</v>
      </c>
      <c r="B572" s="25" t="s">
        <v>2497</v>
      </c>
    </row>
    <row r="573" spans="1:2">
      <c r="A573" s="21" t="s">
        <v>2498</v>
      </c>
      <c r="B573" s="25" t="s">
        <v>2499</v>
      </c>
    </row>
    <row r="574" spans="1:2">
      <c r="A574" s="21" t="s">
        <v>2500</v>
      </c>
      <c r="B574" s="25" t="s">
        <v>2501</v>
      </c>
    </row>
    <row r="575" spans="1:2">
      <c r="A575" s="21" t="s">
        <v>2502</v>
      </c>
      <c r="B575" s="25" t="s">
        <v>2503</v>
      </c>
    </row>
    <row r="576" spans="1:2">
      <c r="A576" s="21" t="s">
        <v>2504</v>
      </c>
      <c r="B576" s="25" t="s">
        <v>2505</v>
      </c>
    </row>
    <row r="577" spans="1:2">
      <c r="A577" s="21" t="s">
        <v>2506</v>
      </c>
      <c r="B577" s="25" t="s">
        <v>2507</v>
      </c>
    </row>
    <row r="578" spans="1:2">
      <c r="A578" s="21" t="s">
        <v>2508</v>
      </c>
      <c r="B578" s="25" t="s">
        <v>2509</v>
      </c>
    </row>
    <row r="579" spans="1:2">
      <c r="A579" s="21" t="s">
        <v>2510</v>
      </c>
      <c r="B579" s="25" t="s">
        <v>2511</v>
      </c>
    </row>
    <row r="580" spans="1:2">
      <c r="A580" s="21" t="s">
        <v>2512</v>
      </c>
      <c r="B580" s="25" t="s">
        <v>2513</v>
      </c>
    </row>
    <row r="581" spans="1:2">
      <c r="A581" s="21" t="s">
        <v>2514</v>
      </c>
      <c r="B581" s="25" t="s">
        <v>2515</v>
      </c>
    </row>
    <row r="582" spans="1:2">
      <c r="A582" s="21" t="s">
        <v>2516</v>
      </c>
      <c r="B582" s="25" t="s">
        <v>2517</v>
      </c>
    </row>
    <row r="583" spans="1:2">
      <c r="A583" s="21" t="s">
        <v>2518</v>
      </c>
      <c r="B583" s="25" t="s">
        <v>2519</v>
      </c>
    </row>
    <row r="584" spans="1:2">
      <c r="A584" s="21" t="s">
        <v>2520</v>
      </c>
      <c r="B584" s="25" t="s">
        <v>2521</v>
      </c>
    </row>
    <row r="585" spans="1:2">
      <c r="A585" s="21" t="s">
        <v>2522</v>
      </c>
      <c r="B585" s="25" t="s">
        <v>2523</v>
      </c>
    </row>
    <row r="586" spans="1:2">
      <c r="A586" s="21" t="s">
        <v>2524</v>
      </c>
      <c r="B586" s="25" t="s">
        <v>2525</v>
      </c>
    </row>
    <row r="587" spans="1:2">
      <c r="A587" s="21" t="s">
        <v>2526</v>
      </c>
      <c r="B587" s="25" t="s">
        <v>2527</v>
      </c>
    </row>
    <row r="588" spans="1:2">
      <c r="A588" s="21" t="s">
        <v>2528</v>
      </c>
      <c r="B588" s="25" t="s">
        <v>2529</v>
      </c>
    </row>
    <row r="589" spans="1:2">
      <c r="A589" s="21" t="s">
        <v>2530</v>
      </c>
      <c r="B589" s="25" t="s">
        <v>2531</v>
      </c>
    </row>
    <row r="590" spans="1:2">
      <c r="A590" s="21" t="s">
        <v>2532</v>
      </c>
      <c r="B590" s="25" t="s">
        <v>2533</v>
      </c>
    </row>
    <row r="591" spans="1:2">
      <c r="A591" s="21" t="s">
        <v>2534</v>
      </c>
      <c r="B591" s="25" t="s">
        <v>2535</v>
      </c>
    </row>
    <row r="592" spans="1:2">
      <c r="A592" s="21" t="s">
        <v>2536</v>
      </c>
      <c r="B592" s="25" t="s">
        <v>2537</v>
      </c>
    </row>
    <row r="593" spans="1:2">
      <c r="A593" s="21" t="s">
        <v>2538</v>
      </c>
      <c r="B593" s="25" t="s">
        <v>2539</v>
      </c>
    </row>
    <row r="594" spans="1:2">
      <c r="A594" s="21" t="s">
        <v>2540</v>
      </c>
      <c r="B594" s="25" t="s">
        <v>2541</v>
      </c>
    </row>
    <row r="595" spans="1:2">
      <c r="A595" s="21" t="s">
        <v>2542</v>
      </c>
      <c r="B595" s="25" t="s">
        <v>2543</v>
      </c>
    </row>
    <row r="596" spans="1:2">
      <c r="A596" s="21" t="s">
        <v>2544</v>
      </c>
      <c r="B596" s="25" t="s">
        <v>2545</v>
      </c>
    </row>
    <row r="597" spans="1:2">
      <c r="A597" s="21" t="s">
        <v>2546</v>
      </c>
      <c r="B597" s="25" t="s">
        <v>2547</v>
      </c>
    </row>
    <row r="598" spans="1:2">
      <c r="A598" s="21" t="s">
        <v>2548</v>
      </c>
      <c r="B598" s="25" t="s">
        <v>2549</v>
      </c>
    </row>
    <row r="599" spans="1:2">
      <c r="A599" s="21" t="s">
        <v>2550</v>
      </c>
      <c r="B599" s="25" t="s">
        <v>2551</v>
      </c>
    </row>
    <row r="600" spans="1:2">
      <c r="A600" s="21" t="s">
        <v>2552</v>
      </c>
      <c r="B600" s="25" t="s">
        <v>2553</v>
      </c>
    </row>
    <row r="601" spans="1:2">
      <c r="A601" s="21" t="s">
        <v>2554</v>
      </c>
      <c r="B601" s="25" t="s">
        <v>2555</v>
      </c>
    </row>
    <row r="602" spans="1:2">
      <c r="A602" s="21" t="s">
        <v>2556</v>
      </c>
      <c r="B602" s="25" t="s">
        <v>2557</v>
      </c>
    </row>
    <row r="603" spans="1:2">
      <c r="A603" s="21" t="s">
        <v>2558</v>
      </c>
      <c r="B603" s="25" t="s">
        <v>2559</v>
      </c>
    </row>
    <row r="604" spans="1:2">
      <c r="A604" s="21" t="s">
        <v>2560</v>
      </c>
      <c r="B604" s="25" t="s">
        <v>2561</v>
      </c>
    </row>
    <row r="605" spans="1:2">
      <c r="A605" s="21" t="s">
        <v>2562</v>
      </c>
      <c r="B605" s="25" t="s">
        <v>2563</v>
      </c>
    </row>
    <row r="606" spans="1:2">
      <c r="A606" s="21" t="s">
        <v>2564</v>
      </c>
      <c r="B606" s="25" t="s">
        <v>2565</v>
      </c>
    </row>
    <row r="607" spans="1:2">
      <c r="A607" s="21" t="s">
        <v>2566</v>
      </c>
      <c r="B607" s="25" t="s">
        <v>2567</v>
      </c>
    </row>
    <row r="608" spans="1:2">
      <c r="A608" s="21" t="s">
        <v>2568</v>
      </c>
      <c r="B608" s="25" t="s">
        <v>2569</v>
      </c>
    </row>
    <row r="609" spans="1:2">
      <c r="A609" s="21" t="s">
        <v>2570</v>
      </c>
      <c r="B609" s="25" t="s">
        <v>2571</v>
      </c>
    </row>
    <row r="610" spans="1:2">
      <c r="A610" s="21" t="s">
        <v>2572</v>
      </c>
      <c r="B610" s="25" t="s">
        <v>2573</v>
      </c>
    </row>
    <row r="611" spans="1:2">
      <c r="A611" s="21" t="s">
        <v>2574</v>
      </c>
      <c r="B611" s="25" t="s">
        <v>2575</v>
      </c>
    </row>
    <row r="612" spans="1:2">
      <c r="A612" s="21" t="s">
        <v>2576</v>
      </c>
      <c r="B612" s="25" t="s">
        <v>2577</v>
      </c>
    </row>
    <row r="613" spans="1:2">
      <c r="A613" s="21" t="s">
        <v>2578</v>
      </c>
      <c r="B613" s="25" t="s">
        <v>2579</v>
      </c>
    </row>
    <row r="614" spans="1:2">
      <c r="A614" s="21" t="s">
        <v>2580</v>
      </c>
      <c r="B614" s="25" t="s">
        <v>2581</v>
      </c>
    </row>
    <row r="615" spans="1:2">
      <c r="A615" s="21" t="s">
        <v>2582</v>
      </c>
      <c r="B615" s="25" t="s">
        <v>2583</v>
      </c>
    </row>
    <row r="616" spans="1:2">
      <c r="A616" s="21" t="s">
        <v>2584</v>
      </c>
      <c r="B616" s="25" t="s">
        <v>2585</v>
      </c>
    </row>
    <row r="617" spans="1:2">
      <c r="A617" s="21" t="s">
        <v>2586</v>
      </c>
      <c r="B617" s="25" t="s">
        <v>2587</v>
      </c>
    </row>
    <row r="618" spans="1:2">
      <c r="A618" s="21" t="s">
        <v>2588</v>
      </c>
      <c r="B618" s="25" t="s">
        <v>2589</v>
      </c>
    </row>
    <row r="619" spans="1:2">
      <c r="A619" s="21" t="s">
        <v>2590</v>
      </c>
      <c r="B619" s="25" t="s">
        <v>2591</v>
      </c>
    </row>
    <row r="620" spans="1:2">
      <c r="A620" s="21" t="s">
        <v>2592</v>
      </c>
      <c r="B620" s="25" t="s">
        <v>2593</v>
      </c>
    </row>
    <row r="621" spans="1:2">
      <c r="A621" s="21" t="s">
        <v>2594</v>
      </c>
      <c r="B621" s="25" t="s">
        <v>2595</v>
      </c>
    </row>
    <row r="622" spans="1:2">
      <c r="A622" s="21" t="s">
        <v>2596</v>
      </c>
      <c r="B622" s="25" t="s">
        <v>2597</v>
      </c>
    </row>
    <row r="623" spans="1:2">
      <c r="A623" s="21" t="s">
        <v>2598</v>
      </c>
      <c r="B623" s="25" t="s">
        <v>2599</v>
      </c>
    </row>
    <row r="624" spans="1:2">
      <c r="A624" s="21" t="s">
        <v>2600</v>
      </c>
      <c r="B624" s="25" t="s">
        <v>2601</v>
      </c>
    </row>
    <row r="625" spans="1:2">
      <c r="A625" s="21" t="s">
        <v>2602</v>
      </c>
      <c r="B625" s="25" t="s">
        <v>2603</v>
      </c>
    </row>
    <row r="626" spans="1:2">
      <c r="A626" s="21" t="s">
        <v>2604</v>
      </c>
      <c r="B626" s="25" t="s">
        <v>2605</v>
      </c>
    </row>
    <row r="627" spans="1:2">
      <c r="A627" s="21" t="s">
        <v>2606</v>
      </c>
      <c r="B627" s="25" t="s">
        <v>2607</v>
      </c>
    </row>
    <row r="628" spans="1:2">
      <c r="A628" s="21" t="s">
        <v>2608</v>
      </c>
      <c r="B628" s="25" t="s">
        <v>2609</v>
      </c>
    </row>
    <row r="629" spans="1:2">
      <c r="A629" s="21" t="s">
        <v>2610</v>
      </c>
      <c r="B629" s="25" t="s">
        <v>2611</v>
      </c>
    </row>
    <row r="630" spans="1:2">
      <c r="A630" s="21" t="s">
        <v>2612</v>
      </c>
      <c r="B630" s="25" t="s">
        <v>2613</v>
      </c>
    </row>
    <row r="631" spans="1:2">
      <c r="A631" s="21" t="s">
        <v>2614</v>
      </c>
      <c r="B631" s="25" t="s">
        <v>2615</v>
      </c>
    </row>
    <row r="632" spans="1:2">
      <c r="A632" s="21" t="s">
        <v>2616</v>
      </c>
      <c r="B632" s="25" t="s">
        <v>2617</v>
      </c>
    </row>
    <row r="633" spans="1:2">
      <c r="A633" s="21" t="s">
        <v>2618</v>
      </c>
      <c r="B633" s="25" t="s">
        <v>2619</v>
      </c>
    </row>
    <row r="634" spans="1:2">
      <c r="A634" s="21" t="s">
        <v>2620</v>
      </c>
      <c r="B634" s="25" t="s">
        <v>2621</v>
      </c>
    </row>
    <row r="635" spans="1:2">
      <c r="A635" s="21" t="s">
        <v>2622</v>
      </c>
      <c r="B635" s="25" t="s">
        <v>2623</v>
      </c>
    </row>
    <row r="636" spans="1:2">
      <c r="A636" s="21" t="s">
        <v>2624</v>
      </c>
      <c r="B636" s="25" t="s">
        <v>2625</v>
      </c>
    </row>
    <row r="637" spans="1:2">
      <c r="A637" s="21" t="s">
        <v>2626</v>
      </c>
      <c r="B637" s="25" t="s">
        <v>2627</v>
      </c>
    </row>
    <row r="638" spans="1:2">
      <c r="A638" s="21" t="s">
        <v>2628</v>
      </c>
      <c r="B638" s="25" t="s">
        <v>2629</v>
      </c>
    </row>
    <row r="639" spans="1:2">
      <c r="A639" s="21" t="s">
        <v>2630</v>
      </c>
      <c r="B639" s="25" t="s">
        <v>2631</v>
      </c>
    </row>
    <row r="640" spans="1:2">
      <c r="A640" s="21" t="s">
        <v>2632</v>
      </c>
      <c r="B640" s="25" t="s">
        <v>2633</v>
      </c>
    </row>
    <row r="641" spans="1:2">
      <c r="A641" s="21" t="s">
        <v>2634</v>
      </c>
      <c r="B641" s="25" t="s">
        <v>2635</v>
      </c>
    </row>
    <row r="642" spans="1:2">
      <c r="A642" s="21" t="s">
        <v>2636</v>
      </c>
      <c r="B642" s="25" t="s">
        <v>2637</v>
      </c>
    </row>
    <row r="643" spans="1:2">
      <c r="A643" s="21" t="s">
        <v>2638</v>
      </c>
      <c r="B643" s="25" t="s">
        <v>2639</v>
      </c>
    </row>
    <row r="644" spans="1:2">
      <c r="A644" s="21" t="s">
        <v>2640</v>
      </c>
      <c r="B644" s="25" t="s">
        <v>2641</v>
      </c>
    </row>
    <row r="645" spans="1:2">
      <c r="A645" s="21" t="s">
        <v>2642</v>
      </c>
      <c r="B645" s="25" t="s">
        <v>2643</v>
      </c>
    </row>
    <row r="646" spans="1:2">
      <c r="A646" s="21" t="s">
        <v>2644</v>
      </c>
      <c r="B646" s="25" t="s">
        <v>2645</v>
      </c>
    </row>
    <row r="647" spans="1:2">
      <c r="A647" s="21" t="s">
        <v>2646</v>
      </c>
      <c r="B647" s="25" t="s">
        <v>2647</v>
      </c>
    </row>
    <row r="648" spans="1:2">
      <c r="A648" s="21" t="s">
        <v>2648</v>
      </c>
      <c r="B648" s="25" t="s">
        <v>2649</v>
      </c>
    </row>
    <row r="649" spans="1:2">
      <c r="A649" s="21" t="s">
        <v>2650</v>
      </c>
      <c r="B649" s="25" t="s">
        <v>2651</v>
      </c>
    </row>
    <row r="650" spans="1:2">
      <c r="A650" s="21" t="s">
        <v>2652</v>
      </c>
      <c r="B650" s="25" t="s">
        <v>2653</v>
      </c>
    </row>
    <row r="651" spans="1:2">
      <c r="A651" s="21" t="s">
        <v>2654</v>
      </c>
      <c r="B651" s="25" t="s">
        <v>2655</v>
      </c>
    </row>
    <row r="652" spans="1:2">
      <c r="A652" s="21" t="s">
        <v>2656</v>
      </c>
      <c r="B652" s="25" t="s">
        <v>2657</v>
      </c>
    </row>
    <row r="653" spans="1:2">
      <c r="A653" s="21" t="s">
        <v>2658</v>
      </c>
      <c r="B653" s="25" t="s">
        <v>2659</v>
      </c>
    </row>
    <row r="654" spans="1:2">
      <c r="A654" s="21" t="s">
        <v>2660</v>
      </c>
      <c r="B654" s="25" t="s">
        <v>2661</v>
      </c>
    </row>
    <row r="655" spans="1:2">
      <c r="A655" s="21" t="s">
        <v>2662</v>
      </c>
      <c r="B655" s="25" t="s">
        <v>2663</v>
      </c>
    </row>
    <row r="656" spans="1:2">
      <c r="A656" s="21" t="s">
        <v>2664</v>
      </c>
      <c r="B656" s="25" t="s">
        <v>2665</v>
      </c>
    </row>
    <row r="657" spans="1:2">
      <c r="A657" s="21" t="s">
        <v>2666</v>
      </c>
      <c r="B657" s="25" t="s">
        <v>2667</v>
      </c>
    </row>
    <row r="658" spans="1:2">
      <c r="A658" s="21" t="s">
        <v>2668</v>
      </c>
      <c r="B658" s="25" t="s">
        <v>2669</v>
      </c>
    </row>
    <row r="659" spans="1:2">
      <c r="A659" s="21" t="s">
        <v>2670</v>
      </c>
      <c r="B659" s="25" t="s">
        <v>2671</v>
      </c>
    </row>
    <row r="660" spans="1:2">
      <c r="A660" s="21" t="s">
        <v>2672</v>
      </c>
      <c r="B660" s="25" t="s">
        <v>2673</v>
      </c>
    </row>
    <row r="661" spans="1:2">
      <c r="A661" s="21" t="s">
        <v>2674</v>
      </c>
      <c r="B661" s="25" t="s">
        <v>2675</v>
      </c>
    </row>
    <row r="662" spans="1:2">
      <c r="A662" s="21" t="s">
        <v>2676</v>
      </c>
      <c r="B662" s="25" t="s">
        <v>2677</v>
      </c>
    </row>
    <row r="663" spans="1:2">
      <c r="A663" s="21" t="s">
        <v>2678</v>
      </c>
      <c r="B663" s="25" t="s">
        <v>2679</v>
      </c>
    </row>
    <row r="664" spans="1:2">
      <c r="A664" s="21" t="s">
        <v>2680</v>
      </c>
      <c r="B664" s="25" t="s">
        <v>2681</v>
      </c>
    </row>
    <row r="665" spans="1:2">
      <c r="A665" s="21" t="s">
        <v>2682</v>
      </c>
      <c r="B665" s="25" t="s">
        <v>2683</v>
      </c>
    </row>
    <row r="666" spans="1:2">
      <c r="A666" s="21" t="s">
        <v>2684</v>
      </c>
      <c r="B666" s="25" t="s">
        <v>2685</v>
      </c>
    </row>
    <row r="667" spans="1:2">
      <c r="A667" s="21" t="s">
        <v>2686</v>
      </c>
      <c r="B667" s="25" t="s">
        <v>2687</v>
      </c>
    </row>
    <row r="668" spans="1:2">
      <c r="A668" s="21" t="s">
        <v>2688</v>
      </c>
      <c r="B668" s="25" t="s">
        <v>2689</v>
      </c>
    </row>
    <row r="669" spans="1:2">
      <c r="A669" s="21" t="s">
        <v>2690</v>
      </c>
      <c r="B669" s="25" t="s">
        <v>2691</v>
      </c>
    </row>
    <row r="670" spans="1:2">
      <c r="A670" s="21" t="s">
        <v>2692</v>
      </c>
      <c r="B670" s="25" t="s">
        <v>2693</v>
      </c>
    </row>
    <row r="671" spans="1:2">
      <c r="A671" s="21" t="s">
        <v>2694</v>
      </c>
      <c r="B671" s="25" t="s">
        <v>2695</v>
      </c>
    </row>
    <row r="672" spans="1:2">
      <c r="A672" s="21" t="s">
        <v>2696</v>
      </c>
      <c r="B672" s="25" t="s">
        <v>2697</v>
      </c>
    </row>
    <row r="673" spans="1:2">
      <c r="A673" s="21" t="s">
        <v>2698</v>
      </c>
      <c r="B673" s="25" t="s">
        <v>2699</v>
      </c>
    </row>
    <row r="674" spans="1:2">
      <c r="A674" s="21" t="s">
        <v>2700</v>
      </c>
      <c r="B674" s="25" t="s">
        <v>2701</v>
      </c>
    </row>
    <row r="675" spans="1:2">
      <c r="A675" s="21" t="s">
        <v>2702</v>
      </c>
      <c r="B675" s="25" t="s">
        <v>2703</v>
      </c>
    </row>
    <row r="676" spans="1:2">
      <c r="A676" s="21" t="s">
        <v>2704</v>
      </c>
      <c r="B676" s="25" t="s">
        <v>2705</v>
      </c>
    </row>
    <row r="677" spans="1:2">
      <c r="A677" s="21" t="s">
        <v>2706</v>
      </c>
      <c r="B677" s="25" t="s">
        <v>2707</v>
      </c>
    </row>
    <row r="678" spans="1:2">
      <c r="A678" s="21" t="s">
        <v>2708</v>
      </c>
      <c r="B678" s="25" t="s">
        <v>2709</v>
      </c>
    </row>
    <row r="679" spans="1:2">
      <c r="A679" s="21" t="s">
        <v>2710</v>
      </c>
      <c r="B679" s="25" t="s">
        <v>2711</v>
      </c>
    </row>
    <row r="680" spans="1:2">
      <c r="A680" s="21" t="s">
        <v>2712</v>
      </c>
      <c r="B680" s="25" t="s">
        <v>2713</v>
      </c>
    </row>
    <row r="681" spans="1:2">
      <c r="A681" s="21" t="s">
        <v>2714</v>
      </c>
      <c r="B681" s="25" t="s">
        <v>2715</v>
      </c>
    </row>
    <row r="682" spans="1:2">
      <c r="A682" s="21" t="s">
        <v>2716</v>
      </c>
      <c r="B682" s="25" t="s">
        <v>2717</v>
      </c>
    </row>
    <row r="683" spans="1:2">
      <c r="A683" s="21" t="s">
        <v>2718</v>
      </c>
      <c r="B683" s="25" t="s">
        <v>2719</v>
      </c>
    </row>
    <row r="684" spans="1:2">
      <c r="A684" s="21" t="s">
        <v>2720</v>
      </c>
      <c r="B684" s="25" t="s">
        <v>2721</v>
      </c>
    </row>
    <row r="685" spans="1:2">
      <c r="A685" s="21" t="s">
        <v>2722</v>
      </c>
      <c r="B685" s="25" t="s">
        <v>2723</v>
      </c>
    </row>
    <row r="686" spans="1:2">
      <c r="A686" s="21" t="s">
        <v>2724</v>
      </c>
      <c r="B686" s="25" t="s">
        <v>2725</v>
      </c>
    </row>
    <row r="687" spans="1:2">
      <c r="A687" s="21" t="s">
        <v>2726</v>
      </c>
      <c r="B687" s="25" t="s">
        <v>2727</v>
      </c>
    </row>
    <row r="688" spans="1:2">
      <c r="A688" s="21" t="s">
        <v>2728</v>
      </c>
      <c r="B688" s="25" t="s">
        <v>2729</v>
      </c>
    </row>
    <row r="689" spans="1:2">
      <c r="A689" s="21" t="s">
        <v>2730</v>
      </c>
      <c r="B689" s="25" t="s">
        <v>2731</v>
      </c>
    </row>
    <row r="690" spans="1:2">
      <c r="A690" s="21" t="s">
        <v>2732</v>
      </c>
      <c r="B690" s="25" t="s">
        <v>2733</v>
      </c>
    </row>
    <row r="691" spans="1:2">
      <c r="A691" s="21" t="s">
        <v>2734</v>
      </c>
      <c r="B691" s="25" t="s">
        <v>2735</v>
      </c>
    </row>
    <row r="692" spans="1:2">
      <c r="A692" s="21" t="s">
        <v>2736</v>
      </c>
      <c r="B692" s="25" t="s">
        <v>2737</v>
      </c>
    </row>
    <row r="693" spans="1:2">
      <c r="A693" s="21" t="s">
        <v>2738</v>
      </c>
      <c r="B693" s="25" t="s">
        <v>2739</v>
      </c>
    </row>
    <row r="694" spans="1:2">
      <c r="A694" s="21" t="s">
        <v>2740</v>
      </c>
      <c r="B694" s="25" t="s">
        <v>2741</v>
      </c>
    </row>
    <row r="695" spans="1:2">
      <c r="A695" s="21" t="s">
        <v>2742</v>
      </c>
      <c r="B695" s="25" t="s">
        <v>2743</v>
      </c>
    </row>
    <row r="696" spans="1:2">
      <c r="A696" s="21" t="s">
        <v>2744</v>
      </c>
      <c r="B696" s="25" t="s">
        <v>2745</v>
      </c>
    </row>
    <row r="697" spans="1:2">
      <c r="A697" s="21" t="s">
        <v>2746</v>
      </c>
      <c r="B697" s="25" t="s">
        <v>2747</v>
      </c>
    </row>
    <row r="698" spans="1:2">
      <c r="A698" s="21" t="s">
        <v>2748</v>
      </c>
      <c r="B698" s="25" t="s">
        <v>2749</v>
      </c>
    </row>
    <row r="699" spans="1:2">
      <c r="A699" s="21" t="s">
        <v>2750</v>
      </c>
      <c r="B699" s="25" t="s">
        <v>2751</v>
      </c>
    </row>
    <row r="700" spans="1:2">
      <c r="A700" s="21" t="s">
        <v>2752</v>
      </c>
      <c r="B700" s="25" t="s">
        <v>2753</v>
      </c>
    </row>
    <row r="701" spans="1:2">
      <c r="A701" s="21" t="s">
        <v>2754</v>
      </c>
      <c r="B701" s="25" t="s">
        <v>2755</v>
      </c>
    </row>
    <row r="702" spans="1:2">
      <c r="A702" s="21" t="s">
        <v>2756</v>
      </c>
      <c r="B702" s="25" t="s">
        <v>2757</v>
      </c>
    </row>
    <row r="703" spans="1:2">
      <c r="A703" s="21" t="s">
        <v>2758</v>
      </c>
      <c r="B703" s="25" t="s">
        <v>2759</v>
      </c>
    </row>
    <row r="704" spans="1:2">
      <c r="A704" s="21" t="s">
        <v>2760</v>
      </c>
      <c r="B704" s="25" t="s">
        <v>2761</v>
      </c>
    </row>
    <row r="705" spans="1:2">
      <c r="A705" s="21" t="s">
        <v>2762</v>
      </c>
      <c r="B705" s="25" t="s">
        <v>2763</v>
      </c>
    </row>
    <row r="706" spans="1:2">
      <c r="A706" s="21" t="s">
        <v>2764</v>
      </c>
      <c r="B706" s="25" t="s">
        <v>2765</v>
      </c>
    </row>
    <row r="707" spans="1:2">
      <c r="A707" s="21" t="s">
        <v>2766</v>
      </c>
      <c r="B707" s="25" t="s">
        <v>2767</v>
      </c>
    </row>
    <row r="708" spans="1:2">
      <c r="A708" s="21" t="s">
        <v>2768</v>
      </c>
      <c r="B708" s="25" t="s">
        <v>2769</v>
      </c>
    </row>
    <row r="709" spans="1:2">
      <c r="A709" s="21" t="s">
        <v>2770</v>
      </c>
      <c r="B709" s="25" t="s">
        <v>2771</v>
      </c>
    </row>
    <row r="710" spans="1:2">
      <c r="A710" s="21" t="s">
        <v>2772</v>
      </c>
      <c r="B710" s="25" t="s">
        <v>2773</v>
      </c>
    </row>
    <row r="711" spans="1:2">
      <c r="A711" s="21" t="s">
        <v>2774</v>
      </c>
      <c r="B711" s="25" t="s">
        <v>2775</v>
      </c>
    </row>
    <row r="712" spans="1:2">
      <c r="A712" s="21" t="s">
        <v>2776</v>
      </c>
      <c r="B712" s="25" t="s">
        <v>2777</v>
      </c>
    </row>
    <row r="713" spans="1:2">
      <c r="A713" s="21" t="s">
        <v>2778</v>
      </c>
      <c r="B713" s="25" t="s">
        <v>2779</v>
      </c>
    </row>
    <row r="714" spans="1:2">
      <c r="A714" s="21" t="s">
        <v>2780</v>
      </c>
      <c r="B714" s="25" t="s">
        <v>2781</v>
      </c>
    </row>
    <row r="715" spans="1:2">
      <c r="A715" s="21" t="s">
        <v>2782</v>
      </c>
      <c r="B715" s="25" t="s">
        <v>2783</v>
      </c>
    </row>
    <row r="716" spans="1:2">
      <c r="A716" s="21" t="s">
        <v>2784</v>
      </c>
      <c r="B716" s="25" t="s">
        <v>2785</v>
      </c>
    </row>
    <row r="717" spans="1:2">
      <c r="A717" s="21" t="s">
        <v>2786</v>
      </c>
      <c r="B717" s="25" t="s">
        <v>2787</v>
      </c>
    </row>
    <row r="718" spans="1:2">
      <c r="A718" s="21" t="s">
        <v>2788</v>
      </c>
      <c r="B718" s="25" t="s">
        <v>2789</v>
      </c>
    </row>
    <row r="719" spans="1:2">
      <c r="A719" s="21" t="s">
        <v>2790</v>
      </c>
      <c r="B719" s="25" t="s">
        <v>2791</v>
      </c>
    </row>
    <row r="720" spans="1:2">
      <c r="A720" s="21" t="s">
        <v>2792</v>
      </c>
      <c r="B720" s="25" t="s">
        <v>2793</v>
      </c>
    </row>
    <row r="721" spans="1:2">
      <c r="A721" s="21" t="s">
        <v>2794</v>
      </c>
      <c r="B721" s="25" t="s">
        <v>2795</v>
      </c>
    </row>
    <row r="722" spans="1:2">
      <c r="A722" s="21" t="s">
        <v>2796</v>
      </c>
      <c r="B722" s="25" t="s">
        <v>2797</v>
      </c>
    </row>
    <row r="723" spans="1:2">
      <c r="A723" s="21" t="s">
        <v>2798</v>
      </c>
      <c r="B723" s="25" t="s">
        <v>2799</v>
      </c>
    </row>
    <row r="724" spans="1:2">
      <c r="A724" s="21" t="s">
        <v>2800</v>
      </c>
      <c r="B724" s="25" t="s">
        <v>2801</v>
      </c>
    </row>
    <row r="725" spans="1:2">
      <c r="A725" s="21" t="s">
        <v>2802</v>
      </c>
      <c r="B725" s="25" t="s">
        <v>2803</v>
      </c>
    </row>
    <row r="726" spans="1:2">
      <c r="A726" s="21" t="s">
        <v>2804</v>
      </c>
      <c r="B726" s="25" t="s">
        <v>2805</v>
      </c>
    </row>
    <row r="727" spans="1:2">
      <c r="A727" s="21" t="s">
        <v>2806</v>
      </c>
      <c r="B727" s="25" t="s">
        <v>2807</v>
      </c>
    </row>
    <row r="728" spans="1:2">
      <c r="A728" s="21" t="s">
        <v>2808</v>
      </c>
      <c r="B728" s="25" t="s">
        <v>2809</v>
      </c>
    </row>
    <row r="729" spans="1:2">
      <c r="A729" s="21" t="s">
        <v>2810</v>
      </c>
      <c r="B729" s="25" t="s">
        <v>2811</v>
      </c>
    </row>
    <row r="730" spans="1:2">
      <c r="A730" s="21" t="s">
        <v>2812</v>
      </c>
      <c r="B730" s="25" t="s">
        <v>2813</v>
      </c>
    </row>
    <row r="731" spans="1:2">
      <c r="A731" s="21" t="s">
        <v>2814</v>
      </c>
      <c r="B731" s="25" t="s">
        <v>2815</v>
      </c>
    </row>
    <row r="732" spans="1:2">
      <c r="A732" s="21" t="s">
        <v>2816</v>
      </c>
      <c r="B732" s="25" t="s">
        <v>2817</v>
      </c>
    </row>
    <row r="733" spans="1:2">
      <c r="A733" s="21" t="s">
        <v>2818</v>
      </c>
      <c r="B733" s="25" t="s">
        <v>2819</v>
      </c>
    </row>
    <row r="734" spans="1:2">
      <c r="A734" s="21" t="s">
        <v>2820</v>
      </c>
      <c r="B734" s="25" t="s">
        <v>2821</v>
      </c>
    </row>
    <row r="735" spans="1:2">
      <c r="A735" s="21" t="s">
        <v>2822</v>
      </c>
      <c r="B735" s="25" t="s">
        <v>2823</v>
      </c>
    </row>
    <row r="736" spans="1:2">
      <c r="A736" s="21" t="s">
        <v>2824</v>
      </c>
      <c r="B736" s="25" t="s">
        <v>2825</v>
      </c>
    </row>
    <row r="737" spans="1:2">
      <c r="A737" s="21" t="s">
        <v>2826</v>
      </c>
      <c r="B737" s="25" t="s">
        <v>2827</v>
      </c>
    </row>
    <row r="738" spans="1:2">
      <c r="A738" s="21" t="s">
        <v>2828</v>
      </c>
      <c r="B738" s="25" t="s">
        <v>2829</v>
      </c>
    </row>
    <row r="739" spans="1:2">
      <c r="A739" s="21" t="s">
        <v>2830</v>
      </c>
      <c r="B739" s="25" t="s">
        <v>2831</v>
      </c>
    </row>
    <row r="740" spans="1:2">
      <c r="A740" s="21" t="s">
        <v>2832</v>
      </c>
      <c r="B740" s="25" t="s">
        <v>2833</v>
      </c>
    </row>
    <row r="741" spans="1:2">
      <c r="A741" s="21" t="s">
        <v>2834</v>
      </c>
      <c r="B741" s="25" t="s">
        <v>2835</v>
      </c>
    </row>
    <row r="742" spans="1:2">
      <c r="A742" s="21" t="s">
        <v>2836</v>
      </c>
      <c r="B742" s="25" t="s">
        <v>2837</v>
      </c>
    </row>
    <row r="743" spans="1:2">
      <c r="A743" s="21" t="s">
        <v>2838</v>
      </c>
      <c r="B743" s="25" t="s">
        <v>2839</v>
      </c>
    </row>
    <row r="744" spans="1:2">
      <c r="A744" s="21" t="s">
        <v>2840</v>
      </c>
      <c r="B744" s="25" t="s">
        <v>2841</v>
      </c>
    </row>
    <row r="745" spans="1:2">
      <c r="A745" s="21" t="s">
        <v>2842</v>
      </c>
      <c r="B745" s="25" t="s">
        <v>2843</v>
      </c>
    </row>
    <row r="746" spans="1:2">
      <c r="A746" s="21" t="s">
        <v>2844</v>
      </c>
      <c r="B746" s="25" t="s">
        <v>2845</v>
      </c>
    </row>
    <row r="747" spans="1:2">
      <c r="A747" s="21" t="s">
        <v>2846</v>
      </c>
      <c r="B747" s="25" t="s">
        <v>2847</v>
      </c>
    </row>
    <row r="748" spans="1:2">
      <c r="A748" s="21" t="s">
        <v>2848</v>
      </c>
      <c r="B748" s="25" t="s">
        <v>2849</v>
      </c>
    </row>
    <row r="749" spans="1:2">
      <c r="A749" s="21" t="s">
        <v>2850</v>
      </c>
      <c r="B749" s="25" t="s">
        <v>2851</v>
      </c>
    </row>
    <row r="750" spans="1:2">
      <c r="A750" s="21" t="s">
        <v>2852</v>
      </c>
      <c r="B750" s="25" t="s">
        <v>2853</v>
      </c>
    </row>
    <row r="751" spans="1:2">
      <c r="A751" s="21" t="s">
        <v>2854</v>
      </c>
      <c r="B751" s="25" t="s">
        <v>2855</v>
      </c>
    </row>
    <row r="752" spans="1:2">
      <c r="A752" s="21" t="s">
        <v>2856</v>
      </c>
      <c r="B752" s="25" t="s">
        <v>2857</v>
      </c>
    </row>
    <row r="753" spans="1:2">
      <c r="A753" s="21" t="s">
        <v>2858</v>
      </c>
      <c r="B753" s="25" t="s">
        <v>2859</v>
      </c>
    </row>
    <row r="754" spans="1:2">
      <c r="A754" s="21" t="s">
        <v>2860</v>
      </c>
      <c r="B754" s="25" t="s">
        <v>2861</v>
      </c>
    </row>
    <row r="755" spans="1:2">
      <c r="A755" s="21" t="s">
        <v>2862</v>
      </c>
      <c r="B755" s="25" t="s">
        <v>2863</v>
      </c>
    </row>
    <row r="756" spans="1:2">
      <c r="A756" s="21" t="s">
        <v>2864</v>
      </c>
      <c r="B756" s="25" t="s">
        <v>2865</v>
      </c>
    </row>
    <row r="757" spans="1:2">
      <c r="A757" s="21" t="s">
        <v>2866</v>
      </c>
      <c r="B757" s="25" t="s">
        <v>2867</v>
      </c>
    </row>
    <row r="758" spans="1:2">
      <c r="A758" s="21" t="s">
        <v>2868</v>
      </c>
      <c r="B758" s="25" t="s">
        <v>2869</v>
      </c>
    </row>
    <row r="759" spans="1:2">
      <c r="A759" s="21" t="s">
        <v>2870</v>
      </c>
      <c r="B759" s="25" t="s">
        <v>2871</v>
      </c>
    </row>
    <row r="760" spans="1:2">
      <c r="A760" s="21" t="s">
        <v>2872</v>
      </c>
      <c r="B760" s="25" t="s">
        <v>2873</v>
      </c>
    </row>
    <row r="761" spans="1:2">
      <c r="A761" s="21" t="s">
        <v>2874</v>
      </c>
      <c r="B761" s="25" t="s">
        <v>2875</v>
      </c>
    </row>
    <row r="762" spans="1:2">
      <c r="A762" s="21" t="s">
        <v>2876</v>
      </c>
      <c r="B762" s="25" t="s">
        <v>2877</v>
      </c>
    </row>
    <row r="763" spans="1:2">
      <c r="A763" s="21" t="s">
        <v>2878</v>
      </c>
      <c r="B763" s="25" t="s">
        <v>2879</v>
      </c>
    </row>
    <row r="764" spans="1:2">
      <c r="A764" s="21" t="s">
        <v>2880</v>
      </c>
      <c r="B764" s="25" t="s">
        <v>2881</v>
      </c>
    </row>
    <row r="765" spans="1:2">
      <c r="A765" s="21" t="s">
        <v>2882</v>
      </c>
      <c r="B765" s="25" t="s">
        <v>2883</v>
      </c>
    </row>
    <row r="766" spans="1:2">
      <c r="A766" s="21" t="s">
        <v>2884</v>
      </c>
      <c r="B766" s="25" t="s">
        <v>2885</v>
      </c>
    </row>
    <row r="767" spans="1:2">
      <c r="A767" s="21" t="s">
        <v>2886</v>
      </c>
      <c r="B767" s="25" t="s">
        <v>2887</v>
      </c>
    </row>
    <row r="768" spans="1:2">
      <c r="A768" s="21" t="s">
        <v>2888</v>
      </c>
      <c r="B768" s="25" t="s">
        <v>2889</v>
      </c>
    </row>
    <row r="769" spans="1:2">
      <c r="A769" s="21" t="s">
        <v>2890</v>
      </c>
      <c r="B769" s="25" t="s">
        <v>2891</v>
      </c>
    </row>
    <row r="770" spans="1:2">
      <c r="A770" s="21" t="s">
        <v>2892</v>
      </c>
      <c r="B770" s="25" t="s">
        <v>2893</v>
      </c>
    </row>
    <row r="771" spans="1:2">
      <c r="A771" s="21" t="s">
        <v>2894</v>
      </c>
      <c r="B771" s="25" t="s">
        <v>2895</v>
      </c>
    </row>
    <row r="772" spans="1:2">
      <c r="A772" s="21" t="s">
        <v>2896</v>
      </c>
      <c r="B772" s="25" t="s">
        <v>2897</v>
      </c>
    </row>
    <row r="773" spans="1:2">
      <c r="A773" s="21" t="s">
        <v>2898</v>
      </c>
      <c r="B773" s="25" t="s">
        <v>2899</v>
      </c>
    </row>
    <row r="774" spans="1:2">
      <c r="A774" s="21" t="s">
        <v>2900</v>
      </c>
      <c r="B774" s="25" t="s">
        <v>2901</v>
      </c>
    </row>
    <row r="775" spans="1:2">
      <c r="A775" s="21" t="s">
        <v>2902</v>
      </c>
      <c r="B775" s="25" t="s">
        <v>2903</v>
      </c>
    </row>
    <row r="776" spans="1:2">
      <c r="A776" s="21" t="s">
        <v>2904</v>
      </c>
      <c r="B776" s="25" t="s">
        <v>2905</v>
      </c>
    </row>
    <row r="777" spans="1:2">
      <c r="A777" s="21" t="s">
        <v>2906</v>
      </c>
      <c r="B777" s="25" t="s">
        <v>2907</v>
      </c>
    </row>
    <row r="778" spans="1:2">
      <c r="A778" s="21" t="s">
        <v>2908</v>
      </c>
      <c r="B778" s="25" t="s">
        <v>2909</v>
      </c>
    </row>
    <row r="779" spans="1:2">
      <c r="A779" s="21" t="s">
        <v>2910</v>
      </c>
      <c r="B779" s="25" t="s">
        <v>2911</v>
      </c>
    </row>
    <row r="780" spans="1:2">
      <c r="A780" s="21" t="s">
        <v>2912</v>
      </c>
      <c r="B780" s="25" t="s">
        <v>2913</v>
      </c>
    </row>
    <row r="781" spans="1:2">
      <c r="A781" s="21" t="s">
        <v>2914</v>
      </c>
      <c r="B781" s="25" t="s">
        <v>2915</v>
      </c>
    </row>
    <row r="782" spans="1:2">
      <c r="A782" s="21" t="s">
        <v>2916</v>
      </c>
      <c r="B782" s="25" t="s">
        <v>2917</v>
      </c>
    </row>
    <row r="783" spans="1:2">
      <c r="A783" s="21" t="s">
        <v>2918</v>
      </c>
      <c r="B783" s="25" t="s">
        <v>2919</v>
      </c>
    </row>
    <row r="784" spans="1:2">
      <c r="A784" s="21" t="s">
        <v>2920</v>
      </c>
      <c r="B784" s="25" t="s">
        <v>2921</v>
      </c>
    </row>
    <row r="785" spans="1:2">
      <c r="A785" s="21" t="s">
        <v>2922</v>
      </c>
      <c r="B785" s="25" t="s">
        <v>2923</v>
      </c>
    </row>
    <row r="786" spans="1:2">
      <c r="A786" s="21" t="s">
        <v>2924</v>
      </c>
      <c r="B786" s="25" t="s">
        <v>2925</v>
      </c>
    </row>
    <row r="787" spans="1:2">
      <c r="A787" s="21" t="s">
        <v>2926</v>
      </c>
      <c r="B787" s="25" t="s">
        <v>2927</v>
      </c>
    </row>
    <row r="788" spans="1:2">
      <c r="A788" s="21" t="s">
        <v>2928</v>
      </c>
      <c r="B788" s="25" t="s">
        <v>2929</v>
      </c>
    </row>
    <row r="789" spans="1:2">
      <c r="A789" s="21" t="s">
        <v>2930</v>
      </c>
      <c r="B789" s="25" t="s">
        <v>2931</v>
      </c>
    </row>
    <row r="790" spans="1:2">
      <c r="A790" s="21" t="s">
        <v>2932</v>
      </c>
      <c r="B790" s="25" t="s">
        <v>2933</v>
      </c>
    </row>
    <row r="791" spans="1:2">
      <c r="A791" s="21" t="s">
        <v>2934</v>
      </c>
      <c r="B791" s="25" t="s">
        <v>2935</v>
      </c>
    </row>
    <row r="792" spans="1:2">
      <c r="A792" s="21" t="s">
        <v>2936</v>
      </c>
      <c r="B792" s="25" t="s">
        <v>2937</v>
      </c>
    </row>
    <row r="793" spans="1:2">
      <c r="A793" s="21" t="s">
        <v>2938</v>
      </c>
      <c r="B793" s="25" t="s">
        <v>2939</v>
      </c>
    </row>
    <row r="794" spans="1:2">
      <c r="A794" s="21" t="s">
        <v>2940</v>
      </c>
      <c r="B794" s="25" t="s">
        <v>2941</v>
      </c>
    </row>
    <row r="795" spans="1:2">
      <c r="A795" s="21" t="s">
        <v>2942</v>
      </c>
      <c r="B795" s="25" t="s">
        <v>2943</v>
      </c>
    </row>
    <row r="796" spans="1:2">
      <c r="A796" s="21" t="s">
        <v>2944</v>
      </c>
      <c r="B796" s="25" t="s">
        <v>2945</v>
      </c>
    </row>
    <row r="797" spans="1:2">
      <c r="A797" s="21" t="s">
        <v>2946</v>
      </c>
      <c r="B797" s="25" t="s">
        <v>2947</v>
      </c>
    </row>
    <row r="798" spans="1:2">
      <c r="A798" s="21" t="s">
        <v>2948</v>
      </c>
      <c r="B798" s="25" t="s">
        <v>2949</v>
      </c>
    </row>
    <row r="799" spans="1:2">
      <c r="A799" s="21" t="s">
        <v>2950</v>
      </c>
      <c r="B799" s="25" t="s">
        <v>2951</v>
      </c>
    </row>
    <row r="800" spans="1:2">
      <c r="A800" s="21" t="s">
        <v>2952</v>
      </c>
      <c r="B800" s="25" t="s">
        <v>2953</v>
      </c>
    </row>
    <row r="801" spans="1:2">
      <c r="A801" s="21" t="s">
        <v>2954</v>
      </c>
      <c r="B801" s="25" t="s">
        <v>2955</v>
      </c>
    </row>
    <row r="802" spans="1:2">
      <c r="A802" s="21" t="s">
        <v>2956</v>
      </c>
      <c r="B802" s="25" t="s">
        <v>2957</v>
      </c>
    </row>
    <row r="803" spans="1:2">
      <c r="A803" s="21" t="s">
        <v>2958</v>
      </c>
      <c r="B803" s="25" t="s">
        <v>2959</v>
      </c>
    </row>
    <row r="804" spans="1:2">
      <c r="A804" s="21" t="s">
        <v>2960</v>
      </c>
      <c r="B804" s="25" t="s">
        <v>2961</v>
      </c>
    </row>
    <row r="805" spans="1:2">
      <c r="A805" s="21" t="s">
        <v>2962</v>
      </c>
      <c r="B805" s="25" t="s">
        <v>2963</v>
      </c>
    </row>
    <row r="806" spans="1:2">
      <c r="A806" s="21" t="s">
        <v>2964</v>
      </c>
      <c r="B806" s="25" t="s">
        <v>2965</v>
      </c>
    </row>
    <row r="807" spans="1:2">
      <c r="A807" s="21" t="s">
        <v>2966</v>
      </c>
      <c r="B807" s="25" t="s">
        <v>2967</v>
      </c>
    </row>
    <row r="808" spans="1:2">
      <c r="A808" s="21" t="s">
        <v>2968</v>
      </c>
      <c r="B808" s="25" t="s">
        <v>2969</v>
      </c>
    </row>
    <row r="809" spans="1:2">
      <c r="A809" s="21" t="s">
        <v>2970</v>
      </c>
      <c r="B809" s="25" t="s">
        <v>2971</v>
      </c>
    </row>
    <row r="810" spans="1:2">
      <c r="A810" s="21" t="s">
        <v>2972</v>
      </c>
      <c r="B810" s="25" t="s">
        <v>2973</v>
      </c>
    </row>
    <row r="811" spans="1:2">
      <c r="A811" s="21" t="s">
        <v>2974</v>
      </c>
      <c r="B811" s="25" t="s">
        <v>2975</v>
      </c>
    </row>
    <row r="812" spans="1:2">
      <c r="A812" s="21" t="s">
        <v>2976</v>
      </c>
      <c r="B812" s="25" t="s">
        <v>2977</v>
      </c>
    </row>
    <row r="813" spans="1:2">
      <c r="A813" s="21" t="s">
        <v>2978</v>
      </c>
      <c r="B813" s="25" t="s">
        <v>2979</v>
      </c>
    </row>
    <row r="814" spans="1:2">
      <c r="A814" s="21" t="s">
        <v>2980</v>
      </c>
      <c r="B814" s="25" t="s">
        <v>2981</v>
      </c>
    </row>
    <row r="815" spans="1:2">
      <c r="A815" s="21" t="s">
        <v>2982</v>
      </c>
      <c r="B815" s="25" t="s">
        <v>2983</v>
      </c>
    </row>
    <row r="816" spans="1:2">
      <c r="A816" s="21" t="s">
        <v>2984</v>
      </c>
      <c r="B816" s="25" t="s">
        <v>2985</v>
      </c>
    </row>
    <row r="817" spans="1:2">
      <c r="A817" s="21" t="s">
        <v>2986</v>
      </c>
      <c r="B817" s="25" t="s">
        <v>2987</v>
      </c>
    </row>
    <row r="818" spans="1:2">
      <c r="A818" s="21" t="s">
        <v>2988</v>
      </c>
      <c r="B818" s="25" t="s">
        <v>2989</v>
      </c>
    </row>
    <row r="819" spans="1:2">
      <c r="A819" s="21" t="s">
        <v>2990</v>
      </c>
      <c r="B819" s="25" t="s">
        <v>2991</v>
      </c>
    </row>
    <row r="820" spans="1:2">
      <c r="A820" s="21" t="s">
        <v>2992</v>
      </c>
      <c r="B820" s="25" t="s">
        <v>2993</v>
      </c>
    </row>
    <row r="821" spans="1:2">
      <c r="A821" s="21" t="s">
        <v>2994</v>
      </c>
      <c r="B821" s="25" t="s">
        <v>2995</v>
      </c>
    </row>
    <row r="822" spans="1:2">
      <c r="A822" s="21" t="s">
        <v>2996</v>
      </c>
      <c r="B822" s="25" t="s">
        <v>2997</v>
      </c>
    </row>
    <row r="823" spans="1:2">
      <c r="A823" s="21" t="s">
        <v>2998</v>
      </c>
      <c r="B823" s="25" t="s">
        <v>2999</v>
      </c>
    </row>
    <row r="824" spans="1:2">
      <c r="A824" s="21" t="s">
        <v>3000</v>
      </c>
      <c r="B824" s="25" t="s">
        <v>3001</v>
      </c>
    </row>
    <row r="825" spans="1:2">
      <c r="A825" s="21" t="s">
        <v>3002</v>
      </c>
      <c r="B825" s="25" t="s">
        <v>3003</v>
      </c>
    </row>
    <row r="826" spans="1:2">
      <c r="A826" s="21" t="s">
        <v>3004</v>
      </c>
      <c r="B826" s="25" t="s">
        <v>3005</v>
      </c>
    </row>
    <row r="827" spans="1:2">
      <c r="A827" s="21" t="s">
        <v>3006</v>
      </c>
      <c r="B827" s="25" t="s">
        <v>3007</v>
      </c>
    </row>
    <row r="828" spans="1:2">
      <c r="A828" s="21" t="s">
        <v>3008</v>
      </c>
      <c r="B828" s="25" t="s">
        <v>3009</v>
      </c>
    </row>
    <row r="829" spans="1:2">
      <c r="A829" s="21" t="s">
        <v>3010</v>
      </c>
      <c r="B829" s="25" t="s">
        <v>3011</v>
      </c>
    </row>
    <row r="830" spans="1:2">
      <c r="A830" s="21" t="s">
        <v>3012</v>
      </c>
      <c r="B830" s="25" t="s">
        <v>3013</v>
      </c>
    </row>
    <row r="831" spans="1:2">
      <c r="A831" s="21" t="s">
        <v>3014</v>
      </c>
      <c r="B831" s="25" t="s">
        <v>3015</v>
      </c>
    </row>
    <row r="832" spans="1:2">
      <c r="A832" s="21" t="s">
        <v>3016</v>
      </c>
      <c r="B832" s="25" t="s">
        <v>3017</v>
      </c>
    </row>
    <row r="833" spans="1:2">
      <c r="A833" s="21" t="s">
        <v>3018</v>
      </c>
      <c r="B833" s="25" t="s">
        <v>3019</v>
      </c>
    </row>
    <row r="834" spans="1:2">
      <c r="A834" s="21" t="s">
        <v>3020</v>
      </c>
      <c r="B834" s="25" t="s">
        <v>3021</v>
      </c>
    </row>
    <row r="835" spans="1:2">
      <c r="A835" s="21" t="s">
        <v>3022</v>
      </c>
      <c r="B835" s="25" t="s">
        <v>3023</v>
      </c>
    </row>
    <row r="836" spans="1:2">
      <c r="A836" s="21" t="s">
        <v>3024</v>
      </c>
      <c r="B836" s="25" t="s">
        <v>3025</v>
      </c>
    </row>
    <row r="837" spans="1:2">
      <c r="A837" s="21" t="s">
        <v>3026</v>
      </c>
      <c r="B837" s="25" t="s">
        <v>3027</v>
      </c>
    </row>
    <row r="838" spans="1:2">
      <c r="A838" s="21" t="s">
        <v>3028</v>
      </c>
      <c r="B838" s="25" t="s">
        <v>3029</v>
      </c>
    </row>
    <row r="839" spans="1:2">
      <c r="A839" s="21" t="s">
        <v>3030</v>
      </c>
      <c r="B839" s="25" t="s">
        <v>3031</v>
      </c>
    </row>
    <row r="840" spans="1:2">
      <c r="A840" s="21" t="s">
        <v>3032</v>
      </c>
      <c r="B840" s="25" t="s">
        <v>3033</v>
      </c>
    </row>
    <row r="841" spans="1:2">
      <c r="A841" s="21" t="s">
        <v>3034</v>
      </c>
      <c r="B841" s="25" t="s">
        <v>3035</v>
      </c>
    </row>
    <row r="842" spans="1:2">
      <c r="A842" s="21" t="s">
        <v>3036</v>
      </c>
      <c r="B842" s="25" t="s">
        <v>3037</v>
      </c>
    </row>
    <row r="843" spans="1:2">
      <c r="A843" s="21" t="s">
        <v>3038</v>
      </c>
      <c r="B843" s="25" t="s">
        <v>3039</v>
      </c>
    </row>
    <row r="844" spans="1:2">
      <c r="A844" s="21" t="s">
        <v>3040</v>
      </c>
      <c r="B844" s="25" t="s">
        <v>3041</v>
      </c>
    </row>
    <row r="845" spans="1:2">
      <c r="A845" s="21" t="s">
        <v>3042</v>
      </c>
      <c r="B845" s="25" t="s">
        <v>3043</v>
      </c>
    </row>
    <row r="846" spans="1:2">
      <c r="A846" s="21" t="s">
        <v>3044</v>
      </c>
      <c r="B846" s="25" t="s">
        <v>3045</v>
      </c>
    </row>
    <row r="847" spans="1:2">
      <c r="A847" s="21" t="s">
        <v>3046</v>
      </c>
      <c r="B847" s="25" t="s">
        <v>3047</v>
      </c>
    </row>
    <row r="848" spans="1:2">
      <c r="A848" s="21" t="s">
        <v>3048</v>
      </c>
      <c r="B848" s="25" t="s">
        <v>3049</v>
      </c>
    </row>
    <row r="849" spans="1:2">
      <c r="A849" s="21" t="s">
        <v>3050</v>
      </c>
      <c r="B849" s="25" t="s">
        <v>3051</v>
      </c>
    </row>
    <row r="850" spans="1:2">
      <c r="A850" s="21" t="s">
        <v>3052</v>
      </c>
      <c r="B850" s="25" t="s">
        <v>3053</v>
      </c>
    </row>
    <row r="851" spans="1:2">
      <c r="A851" s="21" t="s">
        <v>3054</v>
      </c>
      <c r="B851" s="25" t="s">
        <v>3055</v>
      </c>
    </row>
    <row r="852" spans="1:2">
      <c r="A852" s="21" t="s">
        <v>3056</v>
      </c>
      <c r="B852" s="25" t="s">
        <v>3057</v>
      </c>
    </row>
    <row r="853" spans="1:2">
      <c r="A853" s="21" t="s">
        <v>3058</v>
      </c>
      <c r="B853" s="25" t="s">
        <v>3059</v>
      </c>
    </row>
    <row r="854" spans="1:2">
      <c r="A854" s="21" t="s">
        <v>3060</v>
      </c>
      <c r="B854" s="25" t="s">
        <v>3061</v>
      </c>
    </row>
    <row r="855" spans="1:2">
      <c r="A855" s="21" t="s">
        <v>3062</v>
      </c>
      <c r="B855" s="25" t="s">
        <v>3063</v>
      </c>
    </row>
    <row r="856" spans="1:2">
      <c r="A856" s="21" t="s">
        <v>3064</v>
      </c>
      <c r="B856" s="25" t="s">
        <v>3065</v>
      </c>
    </row>
    <row r="857" spans="1:2">
      <c r="A857" s="21" t="s">
        <v>3066</v>
      </c>
      <c r="B857" s="25" t="s">
        <v>3067</v>
      </c>
    </row>
    <row r="858" spans="1:2">
      <c r="A858" s="21" t="s">
        <v>3068</v>
      </c>
      <c r="B858" s="25" t="s">
        <v>3069</v>
      </c>
    </row>
    <row r="859" spans="1:2">
      <c r="A859" s="21" t="s">
        <v>3070</v>
      </c>
      <c r="B859" s="25" t="s">
        <v>3071</v>
      </c>
    </row>
    <row r="860" spans="1:2">
      <c r="A860" s="21" t="s">
        <v>3072</v>
      </c>
      <c r="B860" s="25" t="s">
        <v>3073</v>
      </c>
    </row>
    <row r="861" spans="1:2">
      <c r="A861" s="21" t="s">
        <v>3074</v>
      </c>
      <c r="B861" s="25" t="s">
        <v>3075</v>
      </c>
    </row>
    <row r="862" spans="1:2">
      <c r="A862" s="21" t="s">
        <v>3076</v>
      </c>
      <c r="B862" s="25" t="s">
        <v>3077</v>
      </c>
    </row>
    <row r="863" spans="1:2">
      <c r="A863" s="21" t="s">
        <v>3078</v>
      </c>
      <c r="B863" s="25" t="s">
        <v>3079</v>
      </c>
    </row>
    <row r="864" spans="1:2">
      <c r="A864" s="21" t="s">
        <v>3080</v>
      </c>
      <c r="B864" s="25" t="s">
        <v>3081</v>
      </c>
    </row>
    <row r="865" spans="1:2">
      <c r="A865" s="21" t="s">
        <v>3082</v>
      </c>
      <c r="B865" s="25" t="s">
        <v>3083</v>
      </c>
    </row>
    <row r="866" spans="1:2">
      <c r="A866" s="21" t="s">
        <v>3084</v>
      </c>
      <c r="B866" s="25" t="s">
        <v>3085</v>
      </c>
    </row>
    <row r="867" spans="1:2">
      <c r="A867" s="21" t="s">
        <v>3086</v>
      </c>
      <c r="B867" s="25" t="s">
        <v>3087</v>
      </c>
    </row>
    <row r="868" spans="1:2">
      <c r="A868" s="21" t="s">
        <v>3088</v>
      </c>
      <c r="B868" s="25" t="s">
        <v>3089</v>
      </c>
    </row>
    <row r="869" spans="1:2">
      <c r="A869" s="21" t="s">
        <v>3090</v>
      </c>
      <c r="B869" s="25" t="s">
        <v>3091</v>
      </c>
    </row>
    <row r="870" spans="1:2">
      <c r="A870" s="21" t="s">
        <v>3092</v>
      </c>
      <c r="B870" s="25" t="s">
        <v>3093</v>
      </c>
    </row>
    <row r="871" spans="1:2">
      <c r="A871" s="21" t="s">
        <v>3094</v>
      </c>
      <c r="B871" s="25" t="s">
        <v>3095</v>
      </c>
    </row>
    <row r="872" spans="1:2">
      <c r="A872" s="21" t="s">
        <v>3096</v>
      </c>
      <c r="B872" s="25" t="s">
        <v>3097</v>
      </c>
    </row>
    <row r="873" spans="1:2">
      <c r="A873" s="21" t="s">
        <v>3098</v>
      </c>
      <c r="B873" s="25" t="s">
        <v>3099</v>
      </c>
    </row>
    <row r="874" spans="1:2">
      <c r="A874" s="21" t="s">
        <v>3100</v>
      </c>
      <c r="B874" s="25" t="s">
        <v>3101</v>
      </c>
    </row>
    <row r="875" spans="1:2">
      <c r="A875" s="21" t="s">
        <v>3102</v>
      </c>
      <c r="B875" s="25" t="s">
        <v>3103</v>
      </c>
    </row>
    <row r="876" spans="1:2">
      <c r="A876" s="21" t="s">
        <v>3104</v>
      </c>
      <c r="B876" s="25" t="s">
        <v>3105</v>
      </c>
    </row>
    <row r="877" spans="1:2">
      <c r="A877" s="21" t="s">
        <v>3106</v>
      </c>
      <c r="B877" s="25" t="s">
        <v>3107</v>
      </c>
    </row>
    <row r="878" spans="1:2">
      <c r="A878" s="21" t="s">
        <v>3108</v>
      </c>
      <c r="B878" s="25" t="s">
        <v>3109</v>
      </c>
    </row>
    <row r="879" spans="1:2">
      <c r="A879" s="21" t="s">
        <v>3110</v>
      </c>
      <c r="B879" s="25" t="s">
        <v>3111</v>
      </c>
    </row>
    <row r="880" spans="1:2">
      <c r="A880" s="21" t="s">
        <v>3112</v>
      </c>
      <c r="B880" s="25" t="s">
        <v>3113</v>
      </c>
    </row>
    <row r="881" spans="1:2">
      <c r="A881" s="21" t="s">
        <v>3114</v>
      </c>
      <c r="B881" s="25" t="s">
        <v>3115</v>
      </c>
    </row>
    <row r="882" spans="1:2">
      <c r="A882" s="21" t="s">
        <v>3116</v>
      </c>
      <c r="B882" s="25" t="s">
        <v>3117</v>
      </c>
    </row>
    <row r="883" spans="1:2">
      <c r="A883" s="21" t="s">
        <v>3118</v>
      </c>
      <c r="B883" s="25" t="s">
        <v>3119</v>
      </c>
    </row>
    <row r="884" spans="1:2">
      <c r="A884" s="21" t="s">
        <v>3120</v>
      </c>
      <c r="B884" s="25" t="s">
        <v>3121</v>
      </c>
    </row>
    <row r="885" spans="1:2">
      <c r="A885" s="21" t="s">
        <v>3122</v>
      </c>
      <c r="B885" s="25" t="s">
        <v>3123</v>
      </c>
    </row>
    <row r="886" spans="1:2">
      <c r="A886" s="21" t="s">
        <v>3124</v>
      </c>
      <c r="B886" s="25" t="s">
        <v>3125</v>
      </c>
    </row>
    <row r="887" spans="1:2">
      <c r="A887" s="21" t="s">
        <v>3126</v>
      </c>
      <c r="B887" s="25" t="s">
        <v>3127</v>
      </c>
    </row>
    <row r="888" spans="1:2">
      <c r="A888" s="21" t="s">
        <v>3128</v>
      </c>
      <c r="B888" s="25" t="s">
        <v>3129</v>
      </c>
    </row>
    <row r="889" spans="1:2">
      <c r="A889" s="21" t="s">
        <v>3130</v>
      </c>
      <c r="B889" s="25" t="s">
        <v>3131</v>
      </c>
    </row>
    <row r="890" spans="1:2">
      <c r="A890" s="21" t="s">
        <v>3132</v>
      </c>
      <c r="B890" s="25" t="s">
        <v>3133</v>
      </c>
    </row>
    <row r="891" spans="1:2">
      <c r="A891" s="21" t="s">
        <v>3134</v>
      </c>
      <c r="B891" s="25" t="s">
        <v>3135</v>
      </c>
    </row>
    <row r="892" spans="1:2">
      <c r="A892" s="21" t="s">
        <v>3136</v>
      </c>
      <c r="B892" s="25" t="s">
        <v>3137</v>
      </c>
    </row>
    <row r="893" spans="1:2">
      <c r="A893" s="21" t="s">
        <v>3138</v>
      </c>
      <c r="B893" s="25" t="s">
        <v>3139</v>
      </c>
    </row>
    <row r="894" spans="1:2">
      <c r="A894" s="21" t="s">
        <v>3140</v>
      </c>
      <c r="B894" s="25" t="s">
        <v>3141</v>
      </c>
    </row>
    <row r="895" spans="1:2">
      <c r="A895" s="21" t="s">
        <v>3142</v>
      </c>
      <c r="B895" s="25" t="s">
        <v>3143</v>
      </c>
    </row>
    <row r="896" spans="1:2">
      <c r="A896" s="21" t="s">
        <v>3144</v>
      </c>
      <c r="B896" s="25" t="s">
        <v>3145</v>
      </c>
    </row>
    <row r="897" spans="1:2">
      <c r="A897" s="21" t="s">
        <v>3146</v>
      </c>
      <c r="B897" s="25" t="s">
        <v>3147</v>
      </c>
    </row>
    <row r="898" spans="1:2">
      <c r="A898" s="21" t="s">
        <v>3148</v>
      </c>
      <c r="B898" s="25" t="s">
        <v>3149</v>
      </c>
    </row>
    <row r="899" spans="1:2">
      <c r="A899" s="21" t="s">
        <v>3150</v>
      </c>
      <c r="B899" s="25" t="s">
        <v>3151</v>
      </c>
    </row>
    <row r="900" spans="1:2">
      <c r="A900" s="21" t="s">
        <v>3152</v>
      </c>
      <c r="B900" s="25" t="s">
        <v>3153</v>
      </c>
    </row>
    <row r="901" spans="1:2">
      <c r="A901" s="21" t="s">
        <v>3154</v>
      </c>
      <c r="B901" s="25" t="s">
        <v>3155</v>
      </c>
    </row>
    <row r="902" spans="1:2">
      <c r="A902" s="21" t="s">
        <v>3156</v>
      </c>
      <c r="B902" s="25" t="s">
        <v>3157</v>
      </c>
    </row>
    <row r="903" spans="1:2">
      <c r="A903" s="21" t="s">
        <v>3158</v>
      </c>
      <c r="B903" s="25" t="s">
        <v>3159</v>
      </c>
    </row>
    <row r="904" spans="1:2">
      <c r="A904" s="21" t="s">
        <v>3160</v>
      </c>
      <c r="B904" s="25" t="s">
        <v>3161</v>
      </c>
    </row>
    <row r="905" spans="1:2">
      <c r="A905" s="21" t="s">
        <v>3162</v>
      </c>
      <c r="B905" s="25" t="s">
        <v>3163</v>
      </c>
    </row>
    <row r="906" spans="1:2">
      <c r="A906" s="21" t="s">
        <v>3164</v>
      </c>
      <c r="B906" s="25" t="s">
        <v>3165</v>
      </c>
    </row>
    <row r="907" spans="1:2">
      <c r="A907" s="21" t="s">
        <v>3166</v>
      </c>
      <c r="B907" s="25" t="s">
        <v>3167</v>
      </c>
    </row>
    <row r="908" spans="1:2">
      <c r="A908" s="21" t="s">
        <v>3168</v>
      </c>
      <c r="B908" s="25" t="s">
        <v>3169</v>
      </c>
    </row>
    <row r="909" spans="1:2">
      <c r="A909" s="21" t="s">
        <v>3170</v>
      </c>
      <c r="B909" s="25" t="s">
        <v>3171</v>
      </c>
    </row>
    <row r="910" spans="1:2">
      <c r="A910" s="21" t="s">
        <v>3172</v>
      </c>
      <c r="B910" s="25" t="s">
        <v>3173</v>
      </c>
    </row>
    <row r="911" spans="1:2">
      <c r="A911" s="21" t="s">
        <v>3174</v>
      </c>
      <c r="B911" s="25" t="s">
        <v>3175</v>
      </c>
    </row>
    <row r="912" spans="1:2">
      <c r="A912" s="21" t="s">
        <v>3176</v>
      </c>
      <c r="B912" s="25" t="s">
        <v>3177</v>
      </c>
    </row>
    <row r="913" spans="1:2">
      <c r="A913" s="21" t="s">
        <v>3178</v>
      </c>
      <c r="B913" s="25" t="s">
        <v>3179</v>
      </c>
    </row>
    <row r="914" spans="1:2">
      <c r="A914" s="21" t="s">
        <v>3180</v>
      </c>
      <c r="B914" s="25" t="s">
        <v>3181</v>
      </c>
    </row>
    <row r="915" spans="1:2">
      <c r="A915" s="21" t="s">
        <v>3182</v>
      </c>
      <c r="B915" s="25" t="s">
        <v>3183</v>
      </c>
    </row>
    <row r="916" spans="1:2">
      <c r="A916" s="21" t="s">
        <v>3184</v>
      </c>
      <c r="B916" s="25" t="s">
        <v>3185</v>
      </c>
    </row>
    <row r="917" spans="1:2">
      <c r="A917" s="21" t="s">
        <v>3186</v>
      </c>
      <c r="B917" s="25" t="s">
        <v>3187</v>
      </c>
    </row>
    <row r="918" spans="1:2">
      <c r="A918" s="21" t="s">
        <v>3188</v>
      </c>
      <c r="B918" s="25" t="s">
        <v>3189</v>
      </c>
    </row>
    <row r="919" spans="1:2">
      <c r="A919" s="21" t="s">
        <v>3190</v>
      </c>
      <c r="B919" s="25" t="s">
        <v>3191</v>
      </c>
    </row>
    <row r="920" spans="1:2">
      <c r="A920" s="21" t="s">
        <v>3192</v>
      </c>
      <c r="B920" s="25" t="s">
        <v>3193</v>
      </c>
    </row>
    <row r="921" spans="1:2">
      <c r="A921" s="21" t="s">
        <v>3194</v>
      </c>
      <c r="B921" s="25" t="s">
        <v>3195</v>
      </c>
    </row>
    <row r="922" spans="1:2">
      <c r="A922" s="21" t="s">
        <v>3196</v>
      </c>
      <c r="B922" s="25" t="s">
        <v>3197</v>
      </c>
    </row>
    <row r="923" spans="1:2">
      <c r="A923" s="21" t="s">
        <v>3198</v>
      </c>
      <c r="B923" s="25" t="s">
        <v>3199</v>
      </c>
    </row>
    <row r="924" spans="1:2">
      <c r="A924" s="21" t="s">
        <v>3200</v>
      </c>
      <c r="B924" s="25" t="s">
        <v>3201</v>
      </c>
    </row>
    <row r="925" spans="1:2">
      <c r="A925" s="21" t="s">
        <v>3202</v>
      </c>
      <c r="B925" s="25" t="s">
        <v>3203</v>
      </c>
    </row>
    <row r="926" spans="1:2">
      <c r="A926" s="21" t="s">
        <v>3204</v>
      </c>
      <c r="B926" s="25" t="s">
        <v>3205</v>
      </c>
    </row>
    <row r="927" spans="1:2">
      <c r="A927" s="21" t="s">
        <v>3206</v>
      </c>
      <c r="B927" s="25" t="s">
        <v>3207</v>
      </c>
    </row>
    <row r="928" spans="1:2">
      <c r="A928" s="21" t="s">
        <v>3208</v>
      </c>
      <c r="B928" s="25" t="s">
        <v>3209</v>
      </c>
    </row>
    <row r="929" spans="1:2">
      <c r="A929" s="21" t="s">
        <v>3210</v>
      </c>
      <c r="B929" s="25" t="s">
        <v>3211</v>
      </c>
    </row>
    <row r="930" spans="1:2">
      <c r="A930" s="21" t="s">
        <v>3212</v>
      </c>
      <c r="B930" s="25" t="s">
        <v>3213</v>
      </c>
    </row>
    <row r="931" spans="1:2">
      <c r="A931" s="21" t="s">
        <v>3214</v>
      </c>
      <c r="B931" s="25" t="s">
        <v>3215</v>
      </c>
    </row>
    <row r="932" spans="1:2">
      <c r="A932" s="21" t="s">
        <v>3216</v>
      </c>
      <c r="B932" s="25" t="s">
        <v>3217</v>
      </c>
    </row>
    <row r="933" spans="1:2">
      <c r="A933" s="21" t="s">
        <v>3218</v>
      </c>
      <c r="B933" s="25" t="s">
        <v>3219</v>
      </c>
    </row>
    <row r="934" spans="1:2">
      <c r="A934" s="21" t="s">
        <v>3220</v>
      </c>
      <c r="B934" s="25" t="s">
        <v>3221</v>
      </c>
    </row>
    <row r="935" spans="1:2">
      <c r="A935" s="21" t="s">
        <v>3222</v>
      </c>
      <c r="B935" s="25" t="s">
        <v>3223</v>
      </c>
    </row>
    <row r="936" spans="1:2">
      <c r="A936" s="21" t="s">
        <v>3224</v>
      </c>
      <c r="B936" s="25" t="s">
        <v>3225</v>
      </c>
    </row>
    <row r="937" spans="1:2">
      <c r="A937" s="21" t="s">
        <v>3226</v>
      </c>
      <c r="B937" s="25" t="s">
        <v>3227</v>
      </c>
    </row>
    <row r="938" spans="1:2">
      <c r="A938" s="21" t="s">
        <v>3228</v>
      </c>
      <c r="B938" s="25" t="s">
        <v>3229</v>
      </c>
    </row>
    <row r="939" spans="1:2">
      <c r="A939" s="21" t="s">
        <v>3230</v>
      </c>
      <c r="B939" s="25" t="s">
        <v>3231</v>
      </c>
    </row>
    <row r="940" spans="1:2">
      <c r="A940" s="21" t="s">
        <v>3232</v>
      </c>
      <c r="B940" s="25" t="s">
        <v>3233</v>
      </c>
    </row>
    <row r="941" spans="1:2">
      <c r="A941" s="21" t="s">
        <v>3234</v>
      </c>
      <c r="B941" s="25" t="s">
        <v>3235</v>
      </c>
    </row>
    <row r="942" spans="1:2">
      <c r="A942" s="21" t="s">
        <v>3236</v>
      </c>
      <c r="B942" s="25" t="s">
        <v>3237</v>
      </c>
    </row>
    <row r="943" spans="1:2">
      <c r="A943" s="21" t="s">
        <v>3238</v>
      </c>
      <c r="B943" s="25" t="s">
        <v>3239</v>
      </c>
    </row>
    <row r="944" spans="1:2">
      <c r="A944" s="21" t="s">
        <v>3240</v>
      </c>
      <c r="B944" s="25" t="s">
        <v>3241</v>
      </c>
    </row>
    <row r="945" spans="1:2">
      <c r="A945" s="21" t="s">
        <v>3242</v>
      </c>
      <c r="B945" s="25" t="s">
        <v>3243</v>
      </c>
    </row>
    <row r="946" spans="1:2">
      <c r="A946" s="21" t="s">
        <v>3244</v>
      </c>
      <c r="B946" s="25" t="s">
        <v>3245</v>
      </c>
    </row>
    <row r="947" spans="1:2">
      <c r="A947" s="21" t="s">
        <v>3246</v>
      </c>
      <c r="B947" s="25" t="s">
        <v>3247</v>
      </c>
    </row>
    <row r="948" spans="1:2">
      <c r="A948" s="21" t="s">
        <v>3248</v>
      </c>
      <c r="B948" s="25" t="s">
        <v>3249</v>
      </c>
    </row>
    <row r="949" spans="1:2">
      <c r="A949" s="21" t="s">
        <v>3250</v>
      </c>
      <c r="B949" s="25" t="s">
        <v>3251</v>
      </c>
    </row>
    <row r="950" spans="1:2">
      <c r="A950" s="21" t="s">
        <v>3252</v>
      </c>
      <c r="B950" s="25" t="s">
        <v>3253</v>
      </c>
    </row>
    <row r="951" spans="1:2">
      <c r="A951" s="21" t="s">
        <v>3254</v>
      </c>
      <c r="B951" s="25" t="s">
        <v>3255</v>
      </c>
    </row>
    <row r="952" spans="1:2">
      <c r="A952" s="21" t="s">
        <v>3256</v>
      </c>
      <c r="B952" s="25" t="s">
        <v>3257</v>
      </c>
    </row>
    <row r="953" spans="1:2">
      <c r="A953" s="21" t="s">
        <v>3258</v>
      </c>
      <c r="B953" s="25" t="s">
        <v>3259</v>
      </c>
    </row>
    <row r="954" spans="1:2">
      <c r="A954" s="21" t="s">
        <v>3260</v>
      </c>
      <c r="B954" s="25" t="s">
        <v>3261</v>
      </c>
    </row>
    <row r="955" spans="1:2">
      <c r="A955" s="21" t="s">
        <v>3262</v>
      </c>
      <c r="B955" s="25" t="s">
        <v>3263</v>
      </c>
    </row>
    <row r="956" spans="1:2">
      <c r="A956" s="21" t="s">
        <v>3264</v>
      </c>
      <c r="B956" s="25" t="s">
        <v>3265</v>
      </c>
    </row>
    <row r="957" spans="1:2">
      <c r="A957" s="21" t="s">
        <v>3266</v>
      </c>
      <c r="B957" s="25" t="s">
        <v>3267</v>
      </c>
    </row>
    <row r="958" spans="1:2">
      <c r="A958" s="21" t="s">
        <v>3268</v>
      </c>
      <c r="B958" s="25" t="s">
        <v>3269</v>
      </c>
    </row>
    <row r="959" spans="1:2">
      <c r="A959" s="21" t="s">
        <v>3270</v>
      </c>
      <c r="B959" s="25" t="s">
        <v>3271</v>
      </c>
    </row>
    <row r="960" spans="1:2">
      <c r="A960" s="21" t="s">
        <v>3272</v>
      </c>
      <c r="B960" s="25" t="s">
        <v>3273</v>
      </c>
    </row>
    <row r="961" spans="1:2">
      <c r="A961" s="21" t="s">
        <v>3274</v>
      </c>
      <c r="B961" s="25" t="s">
        <v>3275</v>
      </c>
    </row>
    <row r="962" spans="1:2">
      <c r="A962" s="21" t="s">
        <v>3276</v>
      </c>
      <c r="B962" s="25" t="s">
        <v>3277</v>
      </c>
    </row>
    <row r="963" spans="1:2">
      <c r="A963" s="21" t="s">
        <v>3278</v>
      </c>
      <c r="B963" s="25" t="s">
        <v>3279</v>
      </c>
    </row>
    <row r="964" spans="1:2">
      <c r="A964" s="21" t="s">
        <v>3280</v>
      </c>
      <c r="B964" s="25" t="s">
        <v>3281</v>
      </c>
    </row>
    <row r="965" spans="1:2">
      <c r="A965" s="21" t="s">
        <v>3282</v>
      </c>
      <c r="B965" s="25" t="s">
        <v>3283</v>
      </c>
    </row>
    <row r="966" spans="1:2">
      <c r="A966" s="21" t="s">
        <v>3284</v>
      </c>
      <c r="B966" s="25" t="s">
        <v>3285</v>
      </c>
    </row>
    <row r="967" spans="1:2">
      <c r="A967" s="21" t="s">
        <v>3286</v>
      </c>
      <c r="B967" s="25" t="s">
        <v>3287</v>
      </c>
    </row>
    <row r="968" spans="1:2">
      <c r="A968" s="21" t="s">
        <v>3288</v>
      </c>
      <c r="B968" s="25" t="s">
        <v>3289</v>
      </c>
    </row>
    <row r="969" spans="1:2">
      <c r="A969" s="21" t="s">
        <v>3290</v>
      </c>
      <c r="B969" s="25" t="s">
        <v>3291</v>
      </c>
    </row>
    <row r="970" spans="1:2">
      <c r="A970" s="21" t="s">
        <v>3292</v>
      </c>
      <c r="B970" s="25" t="s">
        <v>3293</v>
      </c>
    </row>
    <row r="971" spans="1:2">
      <c r="A971" s="21" t="s">
        <v>3294</v>
      </c>
      <c r="B971" s="25" t="s">
        <v>3295</v>
      </c>
    </row>
    <row r="972" spans="1:2">
      <c r="A972" s="21" t="s">
        <v>3296</v>
      </c>
      <c r="B972" s="25" t="s">
        <v>3297</v>
      </c>
    </row>
    <row r="973" spans="1:2">
      <c r="A973" s="21" t="s">
        <v>3298</v>
      </c>
      <c r="B973" s="25" t="s">
        <v>3299</v>
      </c>
    </row>
    <row r="974" spans="1:2">
      <c r="A974" s="21" t="s">
        <v>3300</v>
      </c>
      <c r="B974" s="25" t="s">
        <v>3301</v>
      </c>
    </row>
    <row r="975" spans="1:2">
      <c r="A975" s="21" t="s">
        <v>3302</v>
      </c>
      <c r="B975" s="25" t="s">
        <v>3303</v>
      </c>
    </row>
    <row r="976" spans="1:2">
      <c r="A976" s="21" t="s">
        <v>3304</v>
      </c>
      <c r="B976" s="25" t="s">
        <v>3305</v>
      </c>
    </row>
    <row r="977" spans="1:2">
      <c r="A977" s="21" t="s">
        <v>3306</v>
      </c>
      <c r="B977" s="25" t="s">
        <v>3307</v>
      </c>
    </row>
    <row r="978" spans="1:2">
      <c r="A978" s="21" t="s">
        <v>3308</v>
      </c>
      <c r="B978" s="25" t="s">
        <v>3309</v>
      </c>
    </row>
    <row r="979" spans="1:2">
      <c r="A979" s="21" t="s">
        <v>3310</v>
      </c>
      <c r="B979" s="25" t="s">
        <v>3311</v>
      </c>
    </row>
    <row r="980" spans="1:2">
      <c r="A980" s="21" t="s">
        <v>3312</v>
      </c>
      <c r="B980" s="25" t="s">
        <v>3313</v>
      </c>
    </row>
    <row r="981" spans="1:2">
      <c r="A981" s="21" t="s">
        <v>3314</v>
      </c>
      <c r="B981" s="25" t="s">
        <v>3315</v>
      </c>
    </row>
    <row r="982" spans="1:2">
      <c r="A982" s="21" t="s">
        <v>3316</v>
      </c>
      <c r="B982" s="25" t="s">
        <v>3317</v>
      </c>
    </row>
    <row r="983" spans="1:2">
      <c r="A983" s="21" t="s">
        <v>3318</v>
      </c>
      <c r="B983" s="25" t="s">
        <v>3319</v>
      </c>
    </row>
    <row r="984" spans="1:2">
      <c r="A984" s="21" t="s">
        <v>3320</v>
      </c>
      <c r="B984" s="25" t="s">
        <v>3321</v>
      </c>
    </row>
    <row r="985" spans="1:2">
      <c r="A985" s="21" t="s">
        <v>3322</v>
      </c>
      <c r="B985" s="25" t="s">
        <v>3323</v>
      </c>
    </row>
    <row r="986" spans="1:2">
      <c r="A986" s="21" t="s">
        <v>3324</v>
      </c>
      <c r="B986" s="25" t="s">
        <v>3325</v>
      </c>
    </row>
    <row r="987" spans="1:2">
      <c r="A987" s="21" t="s">
        <v>3326</v>
      </c>
      <c r="B987" s="25" t="s">
        <v>3327</v>
      </c>
    </row>
    <row r="988" spans="1:2">
      <c r="A988" s="21" t="s">
        <v>3328</v>
      </c>
      <c r="B988" s="25" t="s">
        <v>3329</v>
      </c>
    </row>
    <row r="989" spans="1:2">
      <c r="A989" s="21" t="s">
        <v>3330</v>
      </c>
      <c r="B989" s="25" t="s">
        <v>3331</v>
      </c>
    </row>
    <row r="990" spans="1:2">
      <c r="A990" s="21" t="s">
        <v>3332</v>
      </c>
      <c r="B990" s="25" t="s">
        <v>3333</v>
      </c>
    </row>
    <row r="991" spans="1:2">
      <c r="A991" s="21" t="s">
        <v>3334</v>
      </c>
      <c r="B991" s="25" t="s">
        <v>3335</v>
      </c>
    </row>
    <row r="992" spans="1:2">
      <c r="A992" s="21" t="s">
        <v>3336</v>
      </c>
      <c r="B992" s="25" t="s">
        <v>3337</v>
      </c>
    </row>
    <row r="993" spans="1:2">
      <c r="A993" s="21" t="s">
        <v>3338</v>
      </c>
      <c r="B993" s="25" t="s">
        <v>3339</v>
      </c>
    </row>
    <row r="994" spans="1:2">
      <c r="A994" s="21" t="s">
        <v>3340</v>
      </c>
      <c r="B994" s="25" t="s">
        <v>3341</v>
      </c>
    </row>
    <row r="995" spans="1:2">
      <c r="A995" s="21" t="s">
        <v>3342</v>
      </c>
      <c r="B995" s="25" t="s">
        <v>3343</v>
      </c>
    </row>
    <row r="996" spans="1:2">
      <c r="A996" s="21" t="s">
        <v>3344</v>
      </c>
      <c r="B996" s="25" t="s">
        <v>3345</v>
      </c>
    </row>
    <row r="997" spans="1:2">
      <c r="A997" s="21" t="s">
        <v>3346</v>
      </c>
      <c r="B997" s="25" t="s">
        <v>3347</v>
      </c>
    </row>
    <row r="998" spans="1:2">
      <c r="A998" s="21" t="s">
        <v>3348</v>
      </c>
      <c r="B998" s="25" t="s">
        <v>3349</v>
      </c>
    </row>
    <row r="999" spans="1:2">
      <c r="A999" s="21" t="s">
        <v>3350</v>
      </c>
      <c r="B999" s="25" t="s">
        <v>3351</v>
      </c>
    </row>
    <row r="1000" spans="1:2">
      <c r="A1000" s="21" t="s">
        <v>3352</v>
      </c>
      <c r="B1000" s="25" t="s">
        <v>3353</v>
      </c>
    </row>
    <row r="1001" spans="1:2">
      <c r="A1001" s="21" t="s">
        <v>3354</v>
      </c>
      <c r="B1001" s="25" t="s">
        <v>3355</v>
      </c>
    </row>
    <row r="1002" spans="1:2">
      <c r="A1002" s="21" t="s">
        <v>3356</v>
      </c>
      <c r="B1002" s="25" t="s">
        <v>3357</v>
      </c>
    </row>
    <row r="1003" spans="1:2">
      <c r="A1003" s="21" t="s">
        <v>3358</v>
      </c>
      <c r="B1003" s="25" t="s">
        <v>3359</v>
      </c>
    </row>
    <row r="1004" spans="1:2">
      <c r="A1004" s="21" t="s">
        <v>3360</v>
      </c>
      <c r="B1004" s="25" t="s">
        <v>3361</v>
      </c>
    </row>
    <row r="1005" spans="1:2">
      <c r="A1005" s="21" t="s">
        <v>3362</v>
      </c>
      <c r="B1005" s="25" t="s">
        <v>3363</v>
      </c>
    </row>
    <row r="1006" spans="1:2">
      <c r="A1006" s="21" t="s">
        <v>3364</v>
      </c>
      <c r="B1006" s="25" t="s">
        <v>3365</v>
      </c>
    </row>
    <row r="1007" spans="1:2">
      <c r="A1007" s="21" t="s">
        <v>3366</v>
      </c>
      <c r="B1007" s="25" t="s">
        <v>3367</v>
      </c>
    </row>
    <row r="1008" spans="1:2">
      <c r="A1008" s="21" t="s">
        <v>3368</v>
      </c>
      <c r="B1008" s="25" t="s">
        <v>3369</v>
      </c>
    </row>
    <row r="1009" spans="1:2">
      <c r="A1009" s="21" t="s">
        <v>3370</v>
      </c>
      <c r="B1009" s="25" t="s">
        <v>3371</v>
      </c>
    </row>
    <row r="1010" spans="1:2">
      <c r="A1010" s="21" t="s">
        <v>3372</v>
      </c>
      <c r="B1010" s="25" t="s">
        <v>3373</v>
      </c>
    </row>
    <row r="1011" spans="1:2">
      <c r="A1011" s="21" t="s">
        <v>3374</v>
      </c>
      <c r="B1011" s="25" t="s">
        <v>3375</v>
      </c>
    </row>
    <row r="1012" spans="1:2">
      <c r="A1012" s="21" t="s">
        <v>3376</v>
      </c>
      <c r="B1012" s="25" t="s">
        <v>3377</v>
      </c>
    </row>
    <row r="1013" spans="1:2">
      <c r="A1013" s="21" t="s">
        <v>3378</v>
      </c>
      <c r="B1013" s="25" t="s">
        <v>3379</v>
      </c>
    </row>
    <row r="1014" spans="1:2">
      <c r="A1014" s="21" t="s">
        <v>3380</v>
      </c>
      <c r="B1014" s="25" t="s">
        <v>3381</v>
      </c>
    </row>
    <row r="1015" spans="1:2">
      <c r="A1015" s="21" t="s">
        <v>3382</v>
      </c>
      <c r="B1015" s="25" t="s">
        <v>3383</v>
      </c>
    </row>
    <row r="1016" spans="1:2">
      <c r="A1016" s="21" t="s">
        <v>3384</v>
      </c>
      <c r="B1016" s="25" t="s">
        <v>3385</v>
      </c>
    </row>
    <row r="1017" spans="1:2">
      <c r="A1017" s="21" t="s">
        <v>3386</v>
      </c>
      <c r="B1017" s="25" t="s">
        <v>3387</v>
      </c>
    </row>
    <row r="1018" spans="1:2">
      <c r="A1018" s="21" t="s">
        <v>3388</v>
      </c>
      <c r="B1018" s="25" t="s">
        <v>3389</v>
      </c>
    </row>
    <row r="1019" spans="1:2">
      <c r="A1019" s="21" t="s">
        <v>3390</v>
      </c>
      <c r="B1019" s="25" t="s">
        <v>3391</v>
      </c>
    </row>
    <row r="1020" spans="1:2">
      <c r="A1020" s="21" t="s">
        <v>3392</v>
      </c>
      <c r="B1020" s="25" t="s">
        <v>3393</v>
      </c>
    </row>
    <row r="1021" spans="1:2">
      <c r="A1021" s="21" t="s">
        <v>3394</v>
      </c>
      <c r="B1021" s="25" t="s">
        <v>3395</v>
      </c>
    </row>
    <row r="1022" spans="1:2">
      <c r="A1022" s="21" t="s">
        <v>3396</v>
      </c>
      <c r="B1022" s="25" t="s">
        <v>3397</v>
      </c>
    </row>
    <row r="1023" spans="1:2">
      <c r="A1023" s="21" t="s">
        <v>3398</v>
      </c>
      <c r="B1023" s="25" t="s">
        <v>3399</v>
      </c>
    </row>
    <row r="1024" spans="1:2">
      <c r="A1024" s="21" t="s">
        <v>3400</v>
      </c>
      <c r="B1024" s="25" t="s">
        <v>3401</v>
      </c>
    </row>
    <row r="1025" spans="1:2">
      <c r="A1025" s="21" t="s">
        <v>3402</v>
      </c>
      <c r="B1025" s="25" t="s">
        <v>3403</v>
      </c>
    </row>
    <row r="1026" spans="1:2">
      <c r="A1026" s="21" t="s">
        <v>3404</v>
      </c>
      <c r="B1026" s="25" t="s">
        <v>3405</v>
      </c>
    </row>
    <row r="1027" spans="1:2">
      <c r="A1027" s="21" t="s">
        <v>3406</v>
      </c>
      <c r="B1027" s="25" t="s">
        <v>3407</v>
      </c>
    </row>
    <row r="1028" spans="1:2">
      <c r="A1028" s="21" t="s">
        <v>3408</v>
      </c>
      <c r="B1028" s="25" t="s">
        <v>3409</v>
      </c>
    </row>
    <row r="1029" spans="1:2">
      <c r="A1029" s="21" t="s">
        <v>3410</v>
      </c>
      <c r="B1029" s="25" t="s">
        <v>3411</v>
      </c>
    </row>
    <row r="1030" spans="1:2">
      <c r="A1030" s="21" t="s">
        <v>3412</v>
      </c>
      <c r="B1030" s="25" t="s">
        <v>3413</v>
      </c>
    </row>
    <row r="1031" spans="1:2">
      <c r="A1031" s="21" t="s">
        <v>3414</v>
      </c>
      <c r="B1031" s="25" t="s">
        <v>3415</v>
      </c>
    </row>
    <row r="1032" spans="1:2">
      <c r="A1032" s="21" t="s">
        <v>3416</v>
      </c>
      <c r="B1032" s="25" t="s">
        <v>3417</v>
      </c>
    </row>
    <row r="1033" spans="1:2">
      <c r="A1033" s="21" t="s">
        <v>3418</v>
      </c>
      <c r="B1033" s="25" t="s">
        <v>3419</v>
      </c>
    </row>
    <row r="1034" spans="1:2">
      <c r="A1034" s="21" t="s">
        <v>3420</v>
      </c>
      <c r="B1034" s="25" t="s">
        <v>3421</v>
      </c>
    </row>
    <row r="1035" spans="1:2">
      <c r="A1035" s="21" t="s">
        <v>3422</v>
      </c>
      <c r="B1035" s="25" t="s">
        <v>3423</v>
      </c>
    </row>
    <row r="1036" spans="1:2">
      <c r="A1036" s="21" t="s">
        <v>3424</v>
      </c>
      <c r="B1036" s="25" t="s">
        <v>3425</v>
      </c>
    </row>
    <row r="1037" spans="1:2">
      <c r="A1037" s="21" t="s">
        <v>3426</v>
      </c>
      <c r="B1037" s="25" t="s">
        <v>3427</v>
      </c>
    </row>
    <row r="1038" spans="1:2">
      <c r="A1038" s="21" t="s">
        <v>3428</v>
      </c>
      <c r="B1038" s="25" t="s">
        <v>3429</v>
      </c>
    </row>
    <row r="1039" spans="1:2">
      <c r="A1039" s="21" t="s">
        <v>3430</v>
      </c>
      <c r="B1039" s="25" t="s">
        <v>3431</v>
      </c>
    </row>
    <row r="1040" spans="1:2">
      <c r="A1040" s="21" t="s">
        <v>3432</v>
      </c>
      <c r="B1040" s="25" t="s">
        <v>3433</v>
      </c>
    </row>
    <row r="1041" spans="1:2">
      <c r="A1041" s="21" t="s">
        <v>3434</v>
      </c>
      <c r="B1041" s="25" t="s">
        <v>3435</v>
      </c>
    </row>
    <row r="1042" spans="1:2">
      <c r="A1042" s="21" t="s">
        <v>3436</v>
      </c>
      <c r="B1042" s="25" t="s">
        <v>3437</v>
      </c>
    </row>
    <row r="1043" spans="1:2">
      <c r="A1043" s="21" t="s">
        <v>3438</v>
      </c>
      <c r="B1043" s="25" t="s">
        <v>3439</v>
      </c>
    </row>
    <row r="1044" spans="1:2">
      <c r="A1044" s="21" t="s">
        <v>3440</v>
      </c>
      <c r="B1044" s="25" t="s">
        <v>3441</v>
      </c>
    </row>
    <row r="1045" spans="1:2">
      <c r="A1045" s="21" t="s">
        <v>3442</v>
      </c>
      <c r="B1045" s="25" t="s">
        <v>3443</v>
      </c>
    </row>
    <row r="1046" spans="1:2">
      <c r="A1046" s="21" t="s">
        <v>3444</v>
      </c>
      <c r="B1046" s="25" t="s">
        <v>3445</v>
      </c>
    </row>
    <row r="1047" spans="1:2">
      <c r="A1047" s="21" t="s">
        <v>3446</v>
      </c>
      <c r="B1047" s="25" t="s">
        <v>3447</v>
      </c>
    </row>
    <row r="1048" spans="1:2">
      <c r="A1048" s="21" t="s">
        <v>3448</v>
      </c>
      <c r="B1048" s="25" t="s">
        <v>3449</v>
      </c>
    </row>
    <row r="1049" spans="1:2">
      <c r="A1049" s="21" t="s">
        <v>3450</v>
      </c>
      <c r="B1049" s="25" t="s">
        <v>3451</v>
      </c>
    </row>
    <row r="1050" spans="1:2">
      <c r="A1050" s="21" t="s">
        <v>3452</v>
      </c>
      <c r="B1050" s="25" t="s">
        <v>3453</v>
      </c>
    </row>
    <row r="1051" spans="1:2">
      <c r="A1051" s="21" t="s">
        <v>3454</v>
      </c>
      <c r="B1051" s="25" t="s">
        <v>3455</v>
      </c>
    </row>
    <row r="1052" spans="1:2">
      <c r="A1052" s="21" t="s">
        <v>3456</v>
      </c>
      <c r="B1052" s="25" t="s">
        <v>3457</v>
      </c>
    </row>
    <row r="1053" spans="1:2">
      <c r="A1053" s="21" t="s">
        <v>3458</v>
      </c>
      <c r="B1053" s="25" t="s">
        <v>3459</v>
      </c>
    </row>
    <row r="1054" spans="1:2">
      <c r="A1054" s="21" t="s">
        <v>3460</v>
      </c>
      <c r="B1054" s="25" t="s">
        <v>3461</v>
      </c>
    </row>
    <row r="1055" spans="1:2">
      <c r="A1055" s="21" t="s">
        <v>3462</v>
      </c>
      <c r="B1055" s="25" t="s">
        <v>3463</v>
      </c>
    </row>
    <row r="1056" spans="1:2">
      <c r="A1056" s="21" t="s">
        <v>3464</v>
      </c>
      <c r="B1056" s="25" t="s">
        <v>3465</v>
      </c>
    </row>
    <row r="1057" spans="1:2">
      <c r="A1057" s="21" t="s">
        <v>3466</v>
      </c>
      <c r="B1057" s="25" t="s">
        <v>3467</v>
      </c>
    </row>
    <row r="1058" spans="1:2">
      <c r="A1058" s="21" t="s">
        <v>3468</v>
      </c>
      <c r="B1058" s="25" t="s">
        <v>3469</v>
      </c>
    </row>
    <row r="1059" spans="1:2">
      <c r="A1059" s="21" t="s">
        <v>3470</v>
      </c>
      <c r="B1059" s="25" t="s">
        <v>3471</v>
      </c>
    </row>
    <row r="1060" spans="1:2">
      <c r="A1060" s="21" t="s">
        <v>3472</v>
      </c>
      <c r="B1060" s="25" t="s">
        <v>3473</v>
      </c>
    </row>
    <row r="1061" spans="1:2">
      <c r="A1061" s="21" t="s">
        <v>3474</v>
      </c>
      <c r="B1061" s="25" t="s">
        <v>3475</v>
      </c>
    </row>
    <row r="1062" spans="1:2">
      <c r="A1062" s="21" t="s">
        <v>3476</v>
      </c>
      <c r="B1062" s="25" t="s">
        <v>3477</v>
      </c>
    </row>
    <row r="1063" spans="1:2">
      <c r="A1063" s="21" t="s">
        <v>3478</v>
      </c>
      <c r="B1063" s="25" t="s">
        <v>3479</v>
      </c>
    </row>
    <row r="1064" spans="1:2">
      <c r="A1064" s="21" t="s">
        <v>3480</v>
      </c>
      <c r="B1064" s="25" t="s">
        <v>3481</v>
      </c>
    </row>
    <row r="1065" spans="1:2">
      <c r="A1065" s="21" t="s">
        <v>3482</v>
      </c>
      <c r="B1065" s="25" t="s">
        <v>3483</v>
      </c>
    </row>
    <row r="1066" spans="1:2">
      <c r="A1066" s="21" t="s">
        <v>3484</v>
      </c>
      <c r="B1066" s="25" t="s">
        <v>3485</v>
      </c>
    </row>
    <row r="1067" spans="1:2">
      <c r="A1067" s="21" t="s">
        <v>3486</v>
      </c>
      <c r="B1067" s="25" t="s">
        <v>3487</v>
      </c>
    </row>
    <row r="1068" spans="1:2">
      <c r="A1068" s="21" t="s">
        <v>3488</v>
      </c>
      <c r="B1068" s="25" t="s">
        <v>3489</v>
      </c>
    </row>
    <row r="1069" spans="1:2">
      <c r="A1069" s="21" t="s">
        <v>3490</v>
      </c>
      <c r="B1069" s="25" t="s">
        <v>3491</v>
      </c>
    </row>
    <row r="1070" spans="1:2">
      <c r="A1070" s="21" t="s">
        <v>3492</v>
      </c>
      <c r="B1070" s="25" t="s">
        <v>3493</v>
      </c>
    </row>
    <row r="1071" spans="1:2">
      <c r="A1071" s="21" t="s">
        <v>3494</v>
      </c>
      <c r="B1071" s="25" t="s">
        <v>3495</v>
      </c>
    </row>
    <row r="1072" spans="1:2">
      <c r="A1072" s="21" t="s">
        <v>3496</v>
      </c>
      <c r="B1072" s="25" t="s">
        <v>3497</v>
      </c>
    </row>
    <row r="1073" spans="1:2">
      <c r="A1073" s="21" t="s">
        <v>3498</v>
      </c>
      <c r="B1073" s="25" t="s">
        <v>3499</v>
      </c>
    </row>
    <row r="1074" spans="1:2">
      <c r="A1074" s="21" t="s">
        <v>3500</v>
      </c>
      <c r="B1074" s="25" t="s">
        <v>3501</v>
      </c>
    </row>
    <row r="1075" spans="1:2">
      <c r="A1075" s="21" t="s">
        <v>3502</v>
      </c>
      <c r="B1075" s="25" t="s">
        <v>3503</v>
      </c>
    </row>
    <row r="1076" spans="1:2">
      <c r="A1076" s="21" t="s">
        <v>3504</v>
      </c>
      <c r="B1076" s="25" t="s">
        <v>3505</v>
      </c>
    </row>
    <row r="1077" spans="1:2">
      <c r="A1077" s="21" t="s">
        <v>3506</v>
      </c>
      <c r="B1077" s="25" t="s">
        <v>3507</v>
      </c>
    </row>
    <row r="1078" spans="1:2">
      <c r="A1078" s="21" t="s">
        <v>3508</v>
      </c>
      <c r="B1078" s="25" t="s">
        <v>3509</v>
      </c>
    </row>
    <row r="1079" spans="1:2">
      <c r="A1079" s="21" t="s">
        <v>3510</v>
      </c>
      <c r="B1079" s="25" t="s">
        <v>3511</v>
      </c>
    </row>
    <row r="1080" spans="1:2">
      <c r="A1080" s="21" t="s">
        <v>3512</v>
      </c>
      <c r="B1080" s="25" t="s">
        <v>3513</v>
      </c>
    </row>
    <row r="1081" spans="1:2">
      <c r="A1081" s="21" t="s">
        <v>3514</v>
      </c>
      <c r="B1081" s="25" t="s">
        <v>3515</v>
      </c>
    </row>
    <row r="1082" spans="1:2">
      <c r="A1082" s="21" t="s">
        <v>3516</v>
      </c>
      <c r="B1082" s="25" t="s">
        <v>3517</v>
      </c>
    </row>
    <row r="1083" spans="1:2">
      <c r="A1083" s="21" t="s">
        <v>3518</v>
      </c>
      <c r="B1083" s="25" t="s">
        <v>3519</v>
      </c>
    </row>
    <row r="1084" spans="1:2">
      <c r="A1084" s="21" t="s">
        <v>3520</v>
      </c>
      <c r="B1084" s="25" t="s">
        <v>3521</v>
      </c>
    </row>
    <row r="1085" spans="1:2">
      <c r="A1085" s="21" t="s">
        <v>3522</v>
      </c>
      <c r="B1085" s="25" t="s">
        <v>3523</v>
      </c>
    </row>
    <row r="1086" spans="1:2">
      <c r="A1086" s="21" t="s">
        <v>3524</v>
      </c>
      <c r="B1086" s="25" t="s">
        <v>3525</v>
      </c>
    </row>
    <row r="1087" spans="1:2">
      <c r="A1087" s="21" t="s">
        <v>3526</v>
      </c>
      <c r="B1087" s="25" t="s">
        <v>3527</v>
      </c>
    </row>
    <row r="1088" spans="1:2">
      <c r="A1088" s="21" t="s">
        <v>3528</v>
      </c>
      <c r="B1088" s="25" t="s">
        <v>3529</v>
      </c>
    </row>
    <row r="1089" spans="1:2">
      <c r="A1089" s="21" t="s">
        <v>3530</v>
      </c>
      <c r="B1089" s="25" t="s">
        <v>3531</v>
      </c>
    </row>
    <row r="1090" spans="1:2">
      <c r="A1090" s="21" t="s">
        <v>3532</v>
      </c>
      <c r="B1090" s="25" t="s">
        <v>3533</v>
      </c>
    </row>
    <row r="1091" spans="1:2">
      <c r="A1091" s="21" t="s">
        <v>3534</v>
      </c>
      <c r="B1091" s="25" t="s">
        <v>3535</v>
      </c>
    </row>
    <row r="1092" spans="1:2">
      <c r="A1092" s="21" t="s">
        <v>3536</v>
      </c>
      <c r="B1092" s="25" t="s">
        <v>3537</v>
      </c>
    </row>
    <row r="1093" spans="1:2">
      <c r="A1093" s="21" t="s">
        <v>3538</v>
      </c>
      <c r="B1093" s="25" t="s">
        <v>3539</v>
      </c>
    </row>
    <row r="1094" spans="1:2">
      <c r="A1094" s="21" t="s">
        <v>3540</v>
      </c>
      <c r="B1094" s="25" t="s">
        <v>3541</v>
      </c>
    </row>
    <row r="1095" spans="1:2">
      <c r="A1095" s="21" t="s">
        <v>3542</v>
      </c>
      <c r="B1095" s="25" t="s">
        <v>3543</v>
      </c>
    </row>
    <row r="1096" spans="1:2">
      <c r="A1096" s="21" t="s">
        <v>3544</v>
      </c>
      <c r="B1096" s="25" t="s">
        <v>3545</v>
      </c>
    </row>
    <row r="1097" spans="1:2">
      <c r="A1097" s="21" t="s">
        <v>3546</v>
      </c>
      <c r="B1097" s="25" t="s">
        <v>3547</v>
      </c>
    </row>
    <row r="1098" spans="1:2">
      <c r="A1098" s="21" t="s">
        <v>3548</v>
      </c>
      <c r="B1098" s="25" t="s">
        <v>3549</v>
      </c>
    </row>
    <row r="1099" spans="1:2">
      <c r="A1099" s="21" t="s">
        <v>3550</v>
      </c>
      <c r="B1099" s="25" t="s">
        <v>3551</v>
      </c>
    </row>
    <row r="1100" spans="1:2">
      <c r="A1100" s="21" t="s">
        <v>3552</v>
      </c>
      <c r="B1100" s="25" t="s">
        <v>3553</v>
      </c>
    </row>
    <row r="1101" spans="1:2">
      <c r="A1101" s="21" t="s">
        <v>3554</v>
      </c>
      <c r="B1101" s="25" t="s">
        <v>3555</v>
      </c>
    </row>
    <row r="1102" spans="1:2">
      <c r="A1102" s="21" t="s">
        <v>3556</v>
      </c>
      <c r="B1102" s="25" t="s">
        <v>3557</v>
      </c>
    </row>
    <row r="1103" spans="1:2">
      <c r="A1103" s="21" t="s">
        <v>3558</v>
      </c>
      <c r="B1103" s="25" t="s">
        <v>3559</v>
      </c>
    </row>
    <row r="1104" spans="1:2">
      <c r="A1104" s="21" t="s">
        <v>3560</v>
      </c>
      <c r="B1104" s="25" t="s">
        <v>3561</v>
      </c>
    </row>
    <row r="1105" spans="1:2">
      <c r="A1105" s="21" t="s">
        <v>3562</v>
      </c>
      <c r="B1105" s="25" t="s">
        <v>3563</v>
      </c>
    </row>
    <row r="1106" spans="1:2">
      <c r="A1106" s="21" t="s">
        <v>3564</v>
      </c>
      <c r="B1106" s="25" t="s">
        <v>3565</v>
      </c>
    </row>
    <row r="1107" spans="1:2">
      <c r="A1107" s="21" t="s">
        <v>3566</v>
      </c>
      <c r="B1107" s="25" t="s">
        <v>3567</v>
      </c>
    </row>
    <row r="1108" spans="1:2">
      <c r="A1108" s="21" t="s">
        <v>3568</v>
      </c>
      <c r="B1108" s="25" t="s">
        <v>3569</v>
      </c>
    </row>
    <row r="1109" spans="1:2">
      <c r="A1109" s="21" t="s">
        <v>3570</v>
      </c>
      <c r="B1109" s="25" t="s">
        <v>3571</v>
      </c>
    </row>
    <row r="1110" spans="1:2">
      <c r="A1110" s="21" t="s">
        <v>3572</v>
      </c>
      <c r="B1110" s="25" t="s">
        <v>3573</v>
      </c>
    </row>
    <row r="1111" spans="1:2">
      <c r="A1111" s="21" t="s">
        <v>3574</v>
      </c>
      <c r="B1111" s="25" t="s">
        <v>3575</v>
      </c>
    </row>
    <row r="1112" spans="1:2">
      <c r="A1112" s="21" t="s">
        <v>3576</v>
      </c>
      <c r="B1112" s="25" t="s">
        <v>3577</v>
      </c>
    </row>
    <row r="1113" spans="1:2">
      <c r="A1113" s="21" t="s">
        <v>3578</v>
      </c>
      <c r="B1113" s="25" t="s">
        <v>3579</v>
      </c>
    </row>
    <row r="1114" spans="1:2">
      <c r="A1114" s="21" t="s">
        <v>3580</v>
      </c>
      <c r="B1114" s="25" t="s">
        <v>3581</v>
      </c>
    </row>
    <row r="1115" spans="1:2">
      <c r="A1115" s="21" t="s">
        <v>3582</v>
      </c>
      <c r="B1115" s="25" t="s">
        <v>3583</v>
      </c>
    </row>
    <row r="1116" spans="1:2">
      <c r="A1116" s="21" t="s">
        <v>3584</v>
      </c>
      <c r="B1116" s="25" t="s">
        <v>3585</v>
      </c>
    </row>
    <row r="1117" spans="1:2">
      <c r="A1117" s="21" t="s">
        <v>3586</v>
      </c>
      <c r="B1117" s="25" t="s">
        <v>1449</v>
      </c>
    </row>
  </sheetData>
  <phoneticPr fontId="28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20"/>
  <sheetViews>
    <sheetView showGridLines="0" tabSelected="1" workbookViewId="0">
      <pane ySplit="1" topLeftCell="A2" activePane="bottomLeft" state="frozen"/>
      <selection pane="bottomLeft" activeCell="S20" sqref="S20"/>
    </sheetView>
  </sheetViews>
  <sheetFormatPr baseColWidth="10" defaultColWidth="9" defaultRowHeight="11"/>
  <cols>
    <col min="1" max="1" width="7.6640625" style="2" customWidth="1"/>
    <col min="2" max="2" width="7.33203125" style="2" customWidth="1"/>
    <col min="3" max="3" width="3.6640625" style="2" customWidth="1"/>
    <col min="4" max="4" width="8" style="2" customWidth="1"/>
    <col min="5" max="5" width="6.6640625" style="2" customWidth="1"/>
    <col min="6" max="6" width="8.6640625" style="2" customWidth="1"/>
    <col min="7" max="8" width="10" style="2" customWidth="1"/>
    <col min="9" max="10" width="8.6640625" style="2" customWidth="1"/>
    <col min="11" max="15" width="8" style="2" customWidth="1"/>
    <col min="16" max="16" width="3.33203125" style="2" customWidth="1"/>
    <col min="17" max="22" width="27.6640625" style="2" customWidth="1"/>
    <col min="23" max="16384" width="9" style="2"/>
  </cols>
  <sheetData>
    <row r="1" spans="1:22" s="1" customFormat="1" ht="36">
      <c r="A1" s="3" t="s">
        <v>3587</v>
      </c>
      <c r="B1" s="3" t="s">
        <v>3588</v>
      </c>
      <c r="D1" s="4" t="s">
        <v>3589</v>
      </c>
      <c r="E1" s="11" t="s">
        <v>3590</v>
      </c>
      <c r="F1" s="3" t="s">
        <v>3591</v>
      </c>
      <c r="G1" s="3" t="s">
        <v>3592</v>
      </c>
      <c r="H1" s="3" t="s">
        <v>3608</v>
      </c>
      <c r="I1" s="12" t="s">
        <v>3593</v>
      </c>
      <c r="J1" s="15" t="s">
        <v>3607</v>
      </c>
      <c r="K1" s="16" t="s">
        <v>3594</v>
      </c>
      <c r="L1" s="16" t="s">
        <v>3595</v>
      </c>
      <c r="M1" s="16" t="s">
        <v>3610</v>
      </c>
      <c r="N1" s="17" t="s">
        <v>3596</v>
      </c>
      <c r="O1" s="19" t="s">
        <v>3597</v>
      </c>
      <c r="Q1" s="16" t="s">
        <v>3598</v>
      </c>
      <c r="R1" s="16" t="s">
        <v>3599</v>
      </c>
      <c r="S1" s="16" t="s">
        <v>3611</v>
      </c>
      <c r="T1" s="17" t="s">
        <v>3600</v>
      </c>
      <c r="U1" s="16" t="s">
        <v>3601</v>
      </c>
      <c r="V1" s="19" t="s">
        <v>3602</v>
      </c>
    </row>
    <row r="2" spans="1:22">
      <c r="A2" s="5">
        <v>30</v>
      </c>
      <c r="B2" s="5">
        <v>50</v>
      </c>
      <c r="C2" s="6"/>
      <c r="D2" s="7">
        <v>1</v>
      </c>
      <c r="E2" s="13">
        <f>D2</f>
        <v>1</v>
      </c>
      <c r="F2" s="7">
        <v>0</v>
      </c>
      <c r="G2" s="14">
        <f>ROUND(A2/SUM(A2:B2)*100,0)</f>
        <v>38</v>
      </c>
      <c r="H2" s="14">
        <f>ROUND(A11/SUM(A11:B11)*100,0)</f>
        <v>25</v>
      </c>
      <c r="I2" s="14">
        <f>ROUND(A5/SUM(A5:B5)*100,0)</f>
        <v>73</v>
      </c>
      <c r="J2" s="14">
        <f>ROUND(A8/SUM(A8:B8)*100,0)</f>
        <v>57</v>
      </c>
      <c r="K2" s="5">
        <f>F2</f>
        <v>0</v>
      </c>
      <c r="L2" s="5">
        <f>G2</f>
        <v>38</v>
      </c>
      <c r="M2" s="5">
        <f>H2</f>
        <v>25</v>
      </c>
      <c r="N2" s="18">
        <f>I2</f>
        <v>73</v>
      </c>
      <c r="O2" s="20">
        <f>J2</f>
        <v>57</v>
      </c>
      <c r="Q2" s="7" t="str">
        <f>"rgba(var(--fade-r), var(--fade-g), var(--fade-b), "&amp;$E2&amp;") "&amp;K2&amp;"%, "</f>
        <v xml:space="preserve">rgba(var(--fade-r), var(--fade-g), var(--fade-b), 1) 0%, </v>
      </c>
      <c r="R2" s="7" t="str">
        <f>"rgba(var(--fade-r), var(--fade-g), var(--fade-b), "&amp;$E2&amp;") "&amp;L2&amp;"%, "</f>
        <v xml:space="preserve">rgba(var(--fade-r), var(--fade-g), var(--fade-b), 1) 38%, </v>
      </c>
      <c r="S2" s="7" t="str">
        <f t="shared" ref="S2:S17" si="0">"rgba(var(--pn-fade-r), var(--pn-fade-g), var(--pn-fade-b), "&amp;$E2&amp;") "&amp;M2&amp;"%, "</f>
        <v xml:space="preserve">rgba(var(--pn-fade-r), var(--pn-fade-g), var(--pn-fade-b), 1) 25%, </v>
      </c>
      <c r="T2" s="7" t="str">
        <f>"rgba(var(--pn-fade-r), var(--pn-fade-g), var(--pn-fade-b), "&amp;$E2&amp;") "&amp;N2&amp;"%, "</f>
        <v xml:space="preserve">rgba(var(--pn-fade-r), var(--pn-fade-g), var(--pn-fade-b), 1) 73%, </v>
      </c>
      <c r="U2" s="7" t="str">
        <f>"rgba(var(--pn-fade-r), var(--pn-fade-g), var(--pn-fade-b), "&amp;$E2&amp;") "&amp;K2&amp;"%, "</f>
        <v xml:space="preserve">rgba(var(--pn-fade-r), var(--pn-fade-g), var(--pn-fade-b), 1) 0%, </v>
      </c>
      <c r="V2" s="7" t="str">
        <f>"rgba(var(--pn-fade-r), var(--pn-fade-g), var(--pn-fade-b), "&amp;$E2&amp;") "&amp;O2&amp;"%, "</f>
        <v xml:space="preserve">rgba(var(--pn-fade-r), var(--pn-fade-g), var(--pn-fade-b), 1) 57%, </v>
      </c>
    </row>
    <row r="3" spans="1:22">
      <c r="C3" s="8"/>
      <c r="D3" s="7">
        <v>1.2999999999999999E-2</v>
      </c>
      <c r="E3" s="13">
        <f>ROUND(E2-D3,3)</f>
        <v>0.98699999999999999</v>
      </c>
      <c r="F3" s="7">
        <v>8.1</v>
      </c>
      <c r="G3" s="7">
        <f t="shared" ref="G3:J3" si="1">$F3*(1-G$2/100)</f>
        <v>5.0219999999999994</v>
      </c>
      <c r="H3" s="7">
        <f t="shared" si="1"/>
        <v>6.0749999999999993</v>
      </c>
      <c r="I3" s="7">
        <f t="shared" si="1"/>
        <v>2.1869999999999998</v>
      </c>
      <c r="J3" s="7">
        <f t="shared" si="1"/>
        <v>3.4830000000000001</v>
      </c>
      <c r="K3" s="5">
        <f t="shared" ref="K3:K17" si="2">F3+K2</f>
        <v>8.1</v>
      </c>
      <c r="L3" s="5">
        <f>G3+L2</f>
        <v>43.021999999999998</v>
      </c>
      <c r="M3" s="5">
        <f>H3+M2</f>
        <v>31.074999999999999</v>
      </c>
      <c r="N3" s="18">
        <f>I3+N2</f>
        <v>75.186999999999998</v>
      </c>
      <c r="O3" s="20">
        <f>J3+O2</f>
        <v>60.482999999999997</v>
      </c>
      <c r="Q3" s="7" t="str">
        <f t="shared" ref="Q3:Q16" si="3">"rgba(var(--fade-r), var(--fade-g), var(--fade-b), "&amp;$E3&amp;") "&amp;K3&amp;"%, "</f>
        <v xml:space="preserve">rgba(var(--fade-r), var(--fade-g), var(--fade-b), 0.987) 8.1%, </v>
      </c>
      <c r="R3" s="7" t="str">
        <f t="shared" ref="R3:S16" si="4">"rgba(var(--fade-r), var(--fade-g), var(--fade-b), "&amp;$E3&amp;") "&amp;L3&amp;"%, "</f>
        <v xml:space="preserve">rgba(var(--fade-r), var(--fade-g), var(--fade-b), 0.987) 43.022%, </v>
      </c>
      <c r="S3" s="7" t="str">
        <f t="shared" si="0"/>
        <v xml:space="preserve">rgba(var(--pn-fade-r), var(--pn-fade-g), var(--pn-fade-b), 0.987) 31.075%, </v>
      </c>
      <c r="T3" s="7" t="str">
        <f t="shared" ref="T3:T16" si="5">"rgba(var(--pn-fade-r), var(--pn-fade-g), var(--pn-fade-b), "&amp;$E3&amp;") "&amp;N3&amp;"%, "</f>
        <v xml:space="preserve">rgba(var(--pn-fade-r), var(--pn-fade-g), var(--pn-fade-b), 0.987) 75.187%, </v>
      </c>
      <c r="U3" s="7" t="str">
        <f t="shared" ref="U3:U16" si="6">"rgba(var(--pn-fade-r), var(--pn-fade-g), var(--pn-fade-b), "&amp;$E3&amp;") "&amp;K3&amp;"%, "</f>
        <v xml:space="preserve">rgba(var(--pn-fade-r), var(--pn-fade-g), var(--pn-fade-b), 0.987) 8.1%, </v>
      </c>
      <c r="V3" s="7" t="str">
        <f t="shared" ref="V3:V16" si="7">"rgba(var(--pn-fade-r), var(--pn-fade-g), var(--pn-fade-b), "&amp;$E3&amp;") "&amp;O3&amp;"%, "</f>
        <v xml:space="preserve">rgba(var(--pn-fade-r), var(--pn-fade-g), var(--pn-fade-b), 0.987) 60.483%, </v>
      </c>
    </row>
    <row r="4" spans="1:22" ht="36">
      <c r="A4" s="9" t="s">
        <v>3603</v>
      </c>
      <c r="B4" s="9" t="s">
        <v>3604</v>
      </c>
      <c r="D4" s="7">
        <v>3.5999999999999997E-2</v>
      </c>
      <c r="E4" s="13">
        <f t="shared" ref="E4:E15" si="8">ROUND(E3-D4,3)</f>
        <v>0.95099999999999996</v>
      </c>
      <c r="F4" s="7">
        <v>7.4</v>
      </c>
      <c r="G4" s="7">
        <f t="shared" ref="G4:H17" si="9">$F4*(1-G$2/100)</f>
        <v>4.5880000000000001</v>
      </c>
      <c r="H4" s="7">
        <f t="shared" si="9"/>
        <v>5.5500000000000007</v>
      </c>
      <c r="I4" s="7">
        <f t="shared" ref="I4:I17" si="10">$F4*(1-I$2/100)</f>
        <v>1.9980000000000002</v>
      </c>
      <c r="J4" s="7">
        <f t="shared" ref="J4:J17" si="11">$F4*(1-J$2/100)</f>
        <v>3.1820000000000004</v>
      </c>
      <c r="K4" s="5">
        <f t="shared" si="2"/>
        <v>15.5</v>
      </c>
      <c r="L4" s="5">
        <f t="shared" ref="L4:M17" si="12">G4+L3</f>
        <v>47.61</v>
      </c>
      <c r="M4" s="5">
        <f t="shared" si="12"/>
        <v>36.625</v>
      </c>
      <c r="N4" s="18">
        <f t="shared" ref="N4:N17" si="13">I4+N3</f>
        <v>77.185000000000002</v>
      </c>
      <c r="O4" s="20">
        <f t="shared" ref="O4:O17" si="14">J4+O3</f>
        <v>63.664999999999999</v>
      </c>
      <c r="Q4" s="7" t="str">
        <f t="shared" si="3"/>
        <v xml:space="preserve">rgba(var(--fade-r), var(--fade-g), var(--fade-b), 0.951) 15.5%, </v>
      </c>
      <c r="R4" s="7" t="str">
        <f t="shared" si="4"/>
        <v xml:space="preserve">rgba(var(--fade-r), var(--fade-g), var(--fade-b), 0.951) 47.61%, </v>
      </c>
      <c r="S4" s="7" t="str">
        <f t="shared" si="0"/>
        <v xml:space="preserve">rgba(var(--pn-fade-r), var(--pn-fade-g), var(--pn-fade-b), 0.951) 36.625%, </v>
      </c>
      <c r="T4" s="7" t="str">
        <f t="shared" si="5"/>
        <v xml:space="preserve">rgba(var(--pn-fade-r), var(--pn-fade-g), var(--pn-fade-b), 0.951) 77.185%, </v>
      </c>
      <c r="U4" s="7" t="str">
        <f t="shared" si="6"/>
        <v xml:space="preserve">rgba(var(--pn-fade-r), var(--pn-fade-g), var(--pn-fade-b), 0.951) 15.5%, </v>
      </c>
      <c r="V4" s="7" t="str">
        <f t="shared" si="7"/>
        <v xml:space="preserve">rgba(var(--pn-fade-r), var(--pn-fade-g), var(--pn-fade-b), 0.951) 63.665%, </v>
      </c>
    </row>
    <row r="5" spans="1:22">
      <c r="A5" s="10">
        <v>80</v>
      </c>
      <c r="B5" s="10">
        <v>30</v>
      </c>
      <c r="D5" s="7">
        <v>5.5E-2</v>
      </c>
      <c r="E5" s="13">
        <f t="shared" si="8"/>
        <v>0.89600000000000002</v>
      </c>
      <c r="F5" s="7">
        <v>7</v>
      </c>
      <c r="G5" s="7">
        <f t="shared" si="9"/>
        <v>4.34</v>
      </c>
      <c r="H5" s="7">
        <f t="shared" si="9"/>
        <v>5.25</v>
      </c>
      <c r="I5" s="7">
        <f t="shared" si="10"/>
        <v>1.8900000000000001</v>
      </c>
      <c r="J5" s="7">
        <f t="shared" si="11"/>
        <v>3.0100000000000002</v>
      </c>
      <c r="K5" s="5">
        <f t="shared" si="2"/>
        <v>22.5</v>
      </c>
      <c r="L5" s="5">
        <f t="shared" si="12"/>
        <v>51.95</v>
      </c>
      <c r="M5" s="5">
        <f t="shared" si="12"/>
        <v>41.875</v>
      </c>
      <c r="N5" s="18">
        <f t="shared" si="13"/>
        <v>79.075000000000003</v>
      </c>
      <c r="O5" s="20">
        <f t="shared" si="14"/>
        <v>66.674999999999997</v>
      </c>
      <c r="Q5" s="7" t="str">
        <f t="shared" si="3"/>
        <v xml:space="preserve">rgba(var(--fade-r), var(--fade-g), var(--fade-b), 0.896) 22.5%, </v>
      </c>
      <c r="R5" s="7" t="str">
        <f t="shared" si="4"/>
        <v xml:space="preserve">rgba(var(--fade-r), var(--fade-g), var(--fade-b), 0.896) 51.95%, </v>
      </c>
      <c r="S5" s="7" t="str">
        <f t="shared" si="0"/>
        <v xml:space="preserve">rgba(var(--pn-fade-r), var(--pn-fade-g), var(--pn-fade-b), 0.896) 41.875%, </v>
      </c>
      <c r="T5" s="7" t="str">
        <f t="shared" si="5"/>
        <v xml:space="preserve">rgba(var(--pn-fade-r), var(--pn-fade-g), var(--pn-fade-b), 0.896) 79.075%, </v>
      </c>
      <c r="U5" s="7" t="str">
        <f t="shared" si="6"/>
        <v xml:space="preserve">rgba(var(--pn-fade-r), var(--pn-fade-g), var(--pn-fade-b), 0.896) 22.5%, </v>
      </c>
      <c r="V5" s="7" t="str">
        <f t="shared" si="7"/>
        <v xml:space="preserve">rgba(var(--pn-fade-r), var(--pn-fade-g), var(--pn-fade-b), 0.896) 66.675%, </v>
      </c>
    </row>
    <row r="6" spans="1:22">
      <c r="D6" s="7">
        <v>7.0999999999999994E-2</v>
      </c>
      <c r="E6" s="13">
        <f t="shared" si="8"/>
        <v>0.82499999999999996</v>
      </c>
      <c r="F6" s="7">
        <v>6.5</v>
      </c>
      <c r="G6" s="7">
        <f t="shared" si="9"/>
        <v>4.03</v>
      </c>
      <c r="H6" s="7">
        <f t="shared" si="9"/>
        <v>4.875</v>
      </c>
      <c r="I6" s="7">
        <f t="shared" si="10"/>
        <v>1.7550000000000001</v>
      </c>
      <c r="J6" s="7">
        <f t="shared" si="11"/>
        <v>2.7950000000000004</v>
      </c>
      <c r="K6" s="5">
        <f t="shared" si="2"/>
        <v>29</v>
      </c>
      <c r="L6" s="5">
        <f t="shared" si="12"/>
        <v>55.980000000000004</v>
      </c>
      <c r="M6" s="5">
        <f t="shared" si="12"/>
        <v>46.75</v>
      </c>
      <c r="N6" s="18">
        <f t="shared" si="13"/>
        <v>80.83</v>
      </c>
      <c r="O6" s="20">
        <f t="shared" si="14"/>
        <v>69.47</v>
      </c>
      <c r="Q6" s="7" t="str">
        <f t="shared" si="3"/>
        <v xml:space="preserve">rgba(var(--fade-r), var(--fade-g), var(--fade-b), 0.825) 29%, </v>
      </c>
      <c r="R6" s="7" t="str">
        <f t="shared" si="4"/>
        <v xml:space="preserve">rgba(var(--fade-r), var(--fade-g), var(--fade-b), 0.825) 55.98%, </v>
      </c>
      <c r="S6" s="7" t="str">
        <f t="shared" si="0"/>
        <v xml:space="preserve">rgba(var(--pn-fade-r), var(--pn-fade-g), var(--pn-fade-b), 0.825) 46.75%, </v>
      </c>
      <c r="T6" s="7" t="str">
        <f t="shared" si="5"/>
        <v xml:space="preserve">rgba(var(--pn-fade-r), var(--pn-fade-g), var(--pn-fade-b), 0.825) 80.83%, </v>
      </c>
      <c r="U6" s="7" t="str">
        <f t="shared" si="6"/>
        <v xml:space="preserve">rgba(var(--pn-fade-r), var(--pn-fade-g), var(--pn-fade-b), 0.825) 29%, </v>
      </c>
      <c r="V6" s="7" t="str">
        <f t="shared" si="7"/>
        <v xml:space="preserve">rgba(var(--pn-fade-r), var(--pn-fade-g), var(--pn-fade-b), 0.825) 69.47%, </v>
      </c>
    </row>
    <row r="7" spans="1:22" ht="36">
      <c r="A7" s="9" t="s">
        <v>3605</v>
      </c>
      <c r="B7" s="9" t="s">
        <v>3606</v>
      </c>
      <c r="D7" s="7">
        <v>8.4000000000000005E-2</v>
      </c>
      <c r="E7" s="13">
        <f t="shared" si="8"/>
        <v>0.74099999999999999</v>
      </c>
      <c r="F7" s="7">
        <v>6.3</v>
      </c>
      <c r="G7" s="7">
        <f t="shared" si="9"/>
        <v>3.9059999999999997</v>
      </c>
      <c r="H7" s="7">
        <f t="shared" si="9"/>
        <v>4.7249999999999996</v>
      </c>
      <c r="I7" s="7">
        <f t="shared" si="10"/>
        <v>1.7010000000000001</v>
      </c>
      <c r="J7" s="7">
        <f t="shared" si="11"/>
        <v>2.7090000000000001</v>
      </c>
      <c r="K7" s="5">
        <f t="shared" si="2"/>
        <v>35.299999999999997</v>
      </c>
      <c r="L7" s="5">
        <f t="shared" si="12"/>
        <v>59.886000000000003</v>
      </c>
      <c r="M7" s="5">
        <f t="shared" si="12"/>
        <v>51.475000000000001</v>
      </c>
      <c r="N7" s="18">
        <f t="shared" si="13"/>
        <v>82.530999999999992</v>
      </c>
      <c r="O7" s="20">
        <f t="shared" si="14"/>
        <v>72.179000000000002</v>
      </c>
      <c r="Q7" s="7" t="str">
        <f t="shared" si="3"/>
        <v xml:space="preserve">rgba(var(--fade-r), var(--fade-g), var(--fade-b), 0.741) 35.3%, </v>
      </c>
      <c r="R7" s="7" t="str">
        <f t="shared" si="4"/>
        <v xml:space="preserve">rgba(var(--fade-r), var(--fade-g), var(--fade-b), 0.741) 59.886%, </v>
      </c>
      <c r="S7" s="7" t="str">
        <f t="shared" si="0"/>
        <v xml:space="preserve">rgba(var(--pn-fade-r), var(--pn-fade-g), var(--pn-fade-b), 0.741) 51.475%, </v>
      </c>
      <c r="T7" s="7" t="str">
        <f t="shared" si="5"/>
        <v xml:space="preserve">rgba(var(--pn-fade-r), var(--pn-fade-g), var(--pn-fade-b), 0.741) 82.531%, </v>
      </c>
      <c r="U7" s="7" t="str">
        <f t="shared" si="6"/>
        <v xml:space="preserve">rgba(var(--pn-fade-r), var(--pn-fade-g), var(--pn-fade-b), 0.741) 35.3%, </v>
      </c>
      <c r="V7" s="7" t="str">
        <f t="shared" si="7"/>
        <v xml:space="preserve">rgba(var(--pn-fade-r), var(--pn-fade-g), var(--pn-fade-b), 0.741) 72.179%, </v>
      </c>
    </row>
    <row r="8" spans="1:22">
      <c r="A8" s="10">
        <v>40</v>
      </c>
      <c r="B8" s="10">
        <v>30</v>
      </c>
      <c r="D8" s="7">
        <v>9.2999999999999999E-2</v>
      </c>
      <c r="E8" s="13">
        <f t="shared" si="8"/>
        <v>0.64800000000000002</v>
      </c>
      <c r="F8" s="7">
        <v>5.9</v>
      </c>
      <c r="G8" s="7">
        <f t="shared" si="9"/>
        <v>3.6580000000000004</v>
      </c>
      <c r="H8" s="7">
        <f t="shared" si="9"/>
        <v>4.4250000000000007</v>
      </c>
      <c r="I8" s="7">
        <f t="shared" si="10"/>
        <v>1.5930000000000002</v>
      </c>
      <c r="J8" s="7">
        <f t="shared" si="11"/>
        <v>2.5370000000000004</v>
      </c>
      <c r="K8" s="5">
        <f t="shared" si="2"/>
        <v>41.199999999999996</v>
      </c>
      <c r="L8" s="5">
        <f t="shared" si="12"/>
        <v>63.544000000000004</v>
      </c>
      <c r="M8" s="5">
        <f t="shared" si="12"/>
        <v>55.900000000000006</v>
      </c>
      <c r="N8" s="18">
        <f t="shared" si="13"/>
        <v>84.123999999999995</v>
      </c>
      <c r="O8" s="20">
        <f t="shared" si="14"/>
        <v>74.716000000000008</v>
      </c>
      <c r="Q8" s="7" t="str">
        <f t="shared" si="3"/>
        <v xml:space="preserve">rgba(var(--fade-r), var(--fade-g), var(--fade-b), 0.648) 41.2%, </v>
      </c>
      <c r="R8" s="7" t="str">
        <f t="shared" si="4"/>
        <v xml:space="preserve">rgba(var(--fade-r), var(--fade-g), var(--fade-b), 0.648) 63.544%, </v>
      </c>
      <c r="S8" s="7" t="str">
        <f t="shared" si="0"/>
        <v xml:space="preserve">rgba(var(--pn-fade-r), var(--pn-fade-g), var(--pn-fade-b), 0.648) 55.9%, </v>
      </c>
      <c r="T8" s="7" t="str">
        <f t="shared" si="5"/>
        <v xml:space="preserve">rgba(var(--pn-fade-r), var(--pn-fade-g), var(--pn-fade-b), 0.648) 84.124%, </v>
      </c>
      <c r="U8" s="7" t="str">
        <f t="shared" si="6"/>
        <v xml:space="preserve">rgba(var(--pn-fade-r), var(--pn-fade-g), var(--pn-fade-b), 0.648) 41.2%, </v>
      </c>
      <c r="V8" s="7" t="str">
        <f t="shared" si="7"/>
        <v xml:space="preserve">rgba(var(--pn-fade-r), var(--pn-fade-g), var(--pn-fade-b), 0.648) 74.716%, </v>
      </c>
    </row>
    <row r="9" spans="1:22">
      <c r="D9" s="7">
        <v>9.8000000000000004E-2</v>
      </c>
      <c r="E9" s="13">
        <f t="shared" si="8"/>
        <v>0.55000000000000004</v>
      </c>
      <c r="F9" s="7">
        <v>5.9</v>
      </c>
      <c r="G9" s="7">
        <f t="shared" si="9"/>
        <v>3.6580000000000004</v>
      </c>
      <c r="H9" s="7">
        <f t="shared" si="9"/>
        <v>4.4250000000000007</v>
      </c>
      <c r="I9" s="7">
        <f t="shared" si="10"/>
        <v>1.5930000000000002</v>
      </c>
      <c r="J9" s="7">
        <f t="shared" si="11"/>
        <v>2.5370000000000004</v>
      </c>
      <c r="K9" s="5">
        <f t="shared" si="2"/>
        <v>47.099999999999994</v>
      </c>
      <c r="L9" s="5">
        <f t="shared" si="12"/>
        <v>67.201999999999998</v>
      </c>
      <c r="M9" s="5">
        <f t="shared" si="12"/>
        <v>60.325000000000003</v>
      </c>
      <c r="N9" s="18">
        <f t="shared" si="13"/>
        <v>85.716999999999999</v>
      </c>
      <c r="O9" s="20">
        <f t="shared" si="14"/>
        <v>77.253000000000014</v>
      </c>
      <c r="Q9" s="7" t="str">
        <f t="shared" si="3"/>
        <v xml:space="preserve">rgba(var(--fade-r), var(--fade-g), var(--fade-b), 0.55) 47.1%, </v>
      </c>
      <c r="R9" s="7" t="str">
        <f t="shared" si="4"/>
        <v xml:space="preserve">rgba(var(--fade-r), var(--fade-g), var(--fade-b), 0.55) 67.202%, </v>
      </c>
      <c r="S9" s="7" t="str">
        <f t="shared" si="0"/>
        <v xml:space="preserve">rgba(var(--pn-fade-r), var(--pn-fade-g), var(--pn-fade-b), 0.55) 60.325%, </v>
      </c>
      <c r="T9" s="7" t="str">
        <f t="shared" si="5"/>
        <v xml:space="preserve">rgba(var(--pn-fade-r), var(--pn-fade-g), var(--pn-fade-b), 0.55) 85.717%, </v>
      </c>
      <c r="U9" s="7" t="str">
        <f t="shared" si="6"/>
        <v xml:space="preserve">rgba(var(--pn-fade-r), var(--pn-fade-g), var(--pn-fade-b), 0.55) 47.1%, </v>
      </c>
      <c r="V9" s="7" t="str">
        <f t="shared" si="7"/>
        <v xml:space="preserve">rgba(var(--pn-fade-r), var(--pn-fade-g), var(--pn-fade-b), 0.55) 77.253%, </v>
      </c>
    </row>
    <row r="10" spans="1:22" ht="36">
      <c r="A10" s="36" t="s">
        <v>3609</v>
      </c>
      <c r="B10" s="36" t="s">
        <v>3612</v>
      </c>
      <c r="D10" s="7">
        <v>0.1</v>
      </c>
      <c r="E10" s="13">
        <f t="shared" si="8"/>
        <v>0.45</v>
      </c>
      <c r="F10" s="7">
        <v>5.8</v>
      </c>
      <c r="G10" s="7">
        <f t="shared" si="9"/>
        <v>3.5960000000000001</v>
      </c>
      <c r="H10" s="7">
        <f t="shared" si="9"/>
        <v>4.3499999999999996</v>
      </c>
      <c r="I10" s="7">
        <f t="shared" si="10"/>
        <v>1.5660000000000001</v>
      </c>
      <c r="J10" s="7">
        <f t="shared" si="11"/>
        <v>2.4940000000000002</v>
      </c>
      <c r="K10" s="5">
        <f t="shared" si="2"/>
        <v>52.899999999999991</v>
      </c>
      <c r="L10" s="5">
        <f t="shared" si="12"/>
        <v>70.798000000000002</v>
      </c>
      <c r="M10" s="5">
        <f t="shared" si="12"/>
        <v>64.674999999999997</v>
      </c>
      <c r="N10" s="18">
        <f t="shared" si="13"/>
        <v>87.283000000000001</v>
      </c>
      <c r="O10" s="20">
        <f t="shared" si="14"/>
        <v>79.747000000000014</v>
      </c>
      <c r="Q10" s="7" t="str">
        <f t="shared" si="3"/>
        <v xml:space="preserve">rgba(var(--fade-r), var(--fade-g), var(--fade-b), 0.45) 52.9%, </v>
      </c>
      <c r="R10" s="7" t="str">
        <f t="shared" si="4"/>
        <v xml:space="preserve">rgba(var(--fade-r), var(--fade-g), var(--fade-b), 0.45) 70.798%, </v>
      </c>
      <c r="S10" s="7" t="str">
        <f t="shared" si="0"/>
        <v xml:space="preserve">rgba(var(--pn-fade-r), var(--pn-fade-g), var(--pn-fade-b), 0.45) 64.675%, </v>
      </c>
      <c r="T10" s="7" t="str">
        <f t="shared" si="5"/>
        <v xml:space="preserve">rgba(var(--pn-fade-r), var(--pn-fade-g), var(--pn-fade-b), 0.45) 87.283%, </v>
      </c>
      <c r="U10" s="7" t="str">
        <f t="shared" si="6"/>
        <v xml:space="preserve">rgba(var(--pn-fade-r), var(--pn-fade-g), var(--pn-fade-b), 0.45) 52.9%, </v>
      </c>
      <c r="V10" s="7" t="str">
        <f t="shared" si="7"/>
        <v xml:space="preserve">rgba(var(--pn-fade-r), var(--pn-fade-g), var(--pn-fade-b), 0.45) 79.747%, </v>
      </c>
    </row>
    <row r="11" spans="1:22">
      <c r="A11" s="10">
        <v>10</v>
      </c>
      <c r="B11" s="10">
        <v>30</v>
      </c>
      <c r="D11" s="7">
        <f>D9</f>
        <v>9.8000000000000004E-2</v>
      </c>
      <c r="E11" s="13">
        <f t="shared" si="8"/>
        <v>0.35199999999999998</v>
      </c>
      <c r="F11" s="7">
        <f>F9</f>
        <v>5.9</v>
      </c>
      <c r="G11" s="7">
        <f t="shared" si="9"/>
        <v>3.6580000000000004</v>
      </c>
      <c r="H11" s="7">
        <f t="shared" si="9"/>
        <v>4.4250000000000007</v>
      </c>
      <c r="I11" s="7">
        <f t="shared" si="10"/>
        <v>1.5930000000000002</v>
      </c>
      <c r="J11" s="7">
        <f t="shared" si="11"/>
        <v>2.5370000000000004</v>
      </c>
      <c r="K11" s="5">
        <f t="shared" si="2"/>
        <v>58.79999999999999</v>
      </c>
      <c r="L11" s="5">
        <f t="shared" si="12"/>
        <v>74.456000000000003</v>
      </c>
      <c r="M11" s="5">
        <f t="shared" si="12"/>
        <v>69.099999999999994</v>
      </c>
      <c r="N11" s="18">
        <f t="shared" si="13"/>
        <v>88.876000000000005</v>
      </c>
      <c r="O11" s="20">
        <f t="shared" si="14"/>
        <v>82.28400000000002</v>
      </c>
      <c r="Q11" s="7" t="str">
        <f t="shared" si="3"/>
        <v xml:space="preserve">rgba(var(--fade-r), var(--fade-g), var(--fade-b), 0.352) 58.8%, </v>
      </c>
      <c r="R11" s="7" t="str">
        <f t="shared" si="4"/>
        <v xml:space="preserve">rgba(var(--fade-r), var(--fade-g), var(--fade-b), 0.352) 74.456%, </v>
      </c>
      <c r="S11" s="7" t="str">
        <f t="shared" si="0"/>
        <v xml:space="preserve">rgba(var(--pn-fade-r), var(--pn-fade-g), var(--pn-fade-b), 0.352) 69.1%, </v>
      </c>
      <c r="T11" s="7" t="str">
        <f t="shared" si="5"/>
        <v xml:space="preserve">rgba(var(--pn-fade-r), var(--pn-fade-g), var(--pn-fade-b), 0.352) 88.876%, </v>
      </c>
      <c r="U11" s="7" t="str">
        <f t="shared" si="6"/>
        <v xml:space="preserve">rgba(var(--pn-fade-r), var(--pn-fade-g), var(--pn-fade-b), 0.352) 58.8%, </v>
      </c>
      <c r="V11" s="7" t="str">
        <f t="shared" si="7"/>
        <v xml:space="preserve">rgba(var(--pn-fade-r), var(--pn-fade-g), var(--pn-fade-b), 0.352) 82.284%, </v>
      </c>
    </row>
    <row r="12" spans="1:22">
      <c r="D12" s="7">
        <f>D8</f>
        <v>9.2999999999999999E-2</v>
      </c>
      <c r="E12" s="13">
        <f t="shared" si="8"/>
        <v>0.25900000000000001</v>
      </c>
      <c r="F12" s="7">
        <f>F8</f>
        <v>5.9</v>
      </c>
      <c r="G12" s="7">
        <f t="shared" si="9"/>
        <v>3.6580000000000004</v>
      </c>
      <c r="H12" s="7">
        <f t="shared" si="9"/>
        <v>4.4250000000000007</v>
      </c>
      <c r="I12" s="7">
        <f t="shared" si="10"/>
        <v>1.5930000000000002</v>
      </c>
      <c r="J12" s="7">
        <f t="shared" si="11"/>
        <v>2.5370000000000004</v>
      </c>
      <c r="K12" s="5">
        <f t="shared" si="2"/>
        <v>64.699999999999989</v>
      </c>
      <c r="L12" s="5">
        <f t="shared" si="12"/>
        <v>78.114000000000004</v>
      </c>
      <c r="M12" s="5">
        <f t="shared" si="12"/>
        <v>73.524999999999991</v>
      </c>
      <c r="N12" s="18">
        <f t="shared" si="13"/>
        <v>90.469000000000008</v>
      </c>
      <c r="O12" s="20">
        <f t="shared" si="14"/>
        <v>84.821000000000026</v>
      </c>
      <c r="Q12" s="7" t="str">
        <f t="shared" si="3"/>
        <v xml:space="preserve">rgba(var(--fade-r), var(--fade-g), var(--fade-b), 0.259) 64.7%, </v>
      </c>
      <c r="R12" s="7" t="str">
        <f t="shared" si="4"/>
        <v xml:space="preserve">rgba(var(--fade-r), var(--fade-g), var(--fade-b), 0.259) 78.114%, </v>
      </c>
      <c r="S12" s="7" t="str">
        <f t="shared" si="0"/>
        <v xml:space="preserve">rgba(var(--pn-fade-r), var(--pn-fade-g), var(--pn-fade-b), 0.259) 73.525%, </v>
      </c>
      <c r="T12" s="7" t="str">
        <f t="shared" si="5"/>
        <v xml:space="preserve">rgba(var(--pn-fade-r), var(--pn-fade-g), var(--pn-fade-b), 0.259) 90.469%, </v>
      </c>
      <c r="U12" s="7" t="str">
        <f t="shared" si="6"/>
        <v xml:space="preserve">rgba(var(--pn-fade-r), var(--pn-fade-g), var(--pn-fade-b), 0.259) 64.7%, </v>
      </c>
      <c r="V12" s="7" t="str">
        <f t="shared" si="7"/>
        <v xml:space="preserve">rgba(var(--pn-fade-r), var(--pn-fade-g), var(--pn-fade-b), 0.259) 84.821%, </v>
      </c>
    </row>
    <row r="13" spans="1:22">
      <c r="D13" s="7">
        <f>D7</f>
        <v>8.4000000000000005E-2</v>
      </c>
      <c r="E13" s="13">
        <f t="shared" si="8"/>
        <v>0.17499999999999999</v>
      </c>
      <c r="F13" s="7">
        <f>F7</f>
        <v>6.3</v>
      </c>
      <c r="G13" s="7">
        <f t="shared" si="9"/>
        <v>3.9059999999999997</v>
      </c>
      <c r="H13" s="7">
        <f t="shared" si="9"/>
        <v>4.7249999999999996</v>
      </c>
      <c r="I13" s="7">
        <f t="shared" si="10"/>
        <v>1.7010000000000001</v>
      </c>
      <c r="J13" s="7">
        <f t="shared" si="11"/>
        <v>2.7090000000000001</v>
      </c>
      <c r="K13" s="5">
        <f t="shared" si="2"/>
        <v>70.999999999999986</v>
      </c>
      <c r="L13" s="5">
        <f t="shared" si="12"/>
        <v>82.02000000000001</v>
      </c>
      <c r="M13" s="5">
        <f t="shared" si="12"/>
        <v>78.249999999999986</v>
      </c>
      <c r="N13" s="18">
        <f t="shared" si="13"/>
        <v>92.17</v>
      </c>
      <c r="O13" s="20">
        <f t="shared" si="14"/>
        <v>87.53000000000003</v>
      </c>
      <c r="Q13" s="7" t="str">
        <f t="shared" si="3"/>
        <v xml:space="preserve">rgba(var(--fade-r), var(--fade-g), var(--fade-b), 0.175) 71%, </v>
      </c>
      <c r="R13" s="7" t="str">
        <f t="shared" si="4"/>
        <v xml:space="preserve">rgba(var(--fade-r), var(--fade-g), var(--fade-b), 0.175) 82.02%, </v>
      </c>
      <c r="S13" s="7" t="str">
        <f t="shared" si="0"/>
        <v xml:space="preserve">rgba(var(--pn-fade-r), var(--pn-fade-g), var(--pn-fade-b), 0.175) 78.25%, </v>
      </c>
      <c r="T13" s="7" t="str">
        <f t="shared" si="5"/>
        <v xml:space="preserve">rgba(var(--pn-fade-r), var(--pn-fade-g), var(--pn-fade-b), 0.175) 92.17%, </v>
      </c>
      <c r="U13" s="7" t="str">
        <f t="shared" si="6"/>
        <v xml:space="preserve">rgba(var(--pn-fade-r), var(--pn-fade-g), var(--pn-fade-b), 0.175) 71%, </v>
      </c>
      <c r="V13" s="7" t="str">
        <f t="shared" si="7"/>
        <v xml:space="preserve">rgba(var(--pn-fade-r), var(--pn-fade-g), var(--pn-fade-b), 0.175) 87.53%, </v>
      </c>
    </row>
    <row r="14" spans="1:22">
      <c r="D14" s="7">
        <f>D6</f>
        <v>7.0999999999999994E-2</v>
      </c>
      <c r="E14" s="13">
        <f t="shared" si="8"/>
        <v>0.104</v>
      </c>
      <c r="F14" s="7">
        <f>F6</f>
        <v>6.5</v>
      </c>
      <c r="G14" s="7">
        <f t="shared" si="9"/>
        <v>4.03</v>
      </c>
      <c r="H14" s="7">
        <f t="shared" si="9"/>
        <v>4.875</v>
      </c>
      <c r="I14" s="7">
        <f t="shared" si="10"/>
        <v>1.7550000000000001</v>
      </c>
      <c r="J14" s="7">
        <f t="shared" si="11"/>
        <v>2.7950000000000004</v>
      </c>
      <c r="K14" s="5">
        <f t="shared" si="2"/>
        <v>77.499999999999986</v>
      </c>
      <c r="L14" s="5">
        <f t="shared" si="12"/>
        <v>86.050000000000011</v>
      </c>
      <c r="M14" s="5">
        <f t="shared" si="12"/>
        <v>83.124999999999986</v>
      </c>
      <c r="N14" s="18">
        <f t="shared" si="13"/>
        <v>93.924999999999997</v>
      </c>
      <c r="O14" s="20">
        <f t="shared" si="14"/>
        <v>90.325000000000031</v>
      </c>
      <c r="Q14" s="7" t="str">
        <f t="shared" si="3"/>
        <v xml:space="preserve">rgba(var(--fade-r), var(--fade-g), var(--fade-b), 0.104) 77.5%, </v>
      </c>
      <c r="R14" s="7" t="str">
        <f t="shared" si="4"/>
        <v xml:space="preserve">rgba(var(--fade-r), var(--fade-g), var(--fade-b), 0.104) 86.05%, </v>
      </c>
      <c r="S14" s="7" t="str">
        <f t="shared" si="0"/>
        <v xml:space="preserve">rgba(var(--pn-fade-r), var(--pn-fade-g), var(--pn-fade-b), 0.104) 83.125%, </v>
      </c>
      <c r="T14" s="7" t="str">
        <f t="shared" si="5"/>
        <v xml:space="preserve">rgba(var(--pn-fade-r), var(--pn-fade-g), var(--pn-fade-b), 0.104) 93.925%, </v>
      </c>
      <c r="U14" s="7" t="str">
        <f t="shared" si="6"/>
        <v xml:space="preserve">rgba(var(--pn-fade-r), var(--pn-fade-g), var(--pn-fade-b), 0.104) 77.5%, </v>
      </c>
      <c r="V14" s="7" t="str">
        <f t="shared" si="7"/>
        <v xml:space="preserve">rgba(var(--pn-fade-r), var(--pn-fade-g), var(--pn-fade-b), 0.104) 90.325%, </v>
      </c>
    </row>
    <row r="15" spans="1:22">
      <c r="D15" s="7">
        <f>D5</f>
        <v>5.5E-2</v>
      </c>
      <c r="E15" s="13">
        <f t="shared" si="8"/>
        <v>4.9000000000000002E-2</v>
      </c>
      <c r="F15" s="7">
        <f>F5</f>
        <v>7</v>
      </c>
      <c r="G15" s="7">
        <f t="shared" si="9"/>
        <v>4.34</v>
      </c>
      <c r="H15" s="7">
        <f t="shared" si="9"/>
        <v>5.25</v>
      </c>
      <c r="I15" s="7">
        <f t="shared" si="10"/>
        <v>1.8900000000000001</v>
      </c>
      <c r="J15" s="7">
        <f t="shared" si="11"/>
        <v>3.0100000000000002</v>
      </c>
      <c r="K15" s="5">
        <f t="shared" si="2"/>
        <v>84.499999999999986</v>
      </c>
      <c r="L15" s="5">
        <f t="shared" si="12"/>
        <v>90.390000000000015</v>
      </c>
      <c r="M15" s="5">
        <f t="shared" si="12"/>
        <v>88.374999999999986</v>
      </c>
      <c r="N15" s="18">
        <f t="shared" si="13"/>
        <v>95.814999999999998</v>
      </c>
      <c r="O15" s="20">
        <f t="shared" si="14"/>
        <v>93.335000000000036</v>
      </c>
      <c r="Q15" s="7" t="str">
        <f t="shared" si="3"/>
        <v xml:space="preserve">rgba(var(--fade-r), var(--fade-g), var(--fade-b), 0.049) 84.5%, </v>
      </c>
      <c r="R15" s="7" t="str">
        <f t="shared" si="4"/>
        <v xml:space="preserve">rgba(var(--fade-r), var(--fade-g), var(--fade-b), 0.049) 90.39%, </v>
      </c>
      <c r="S15" s="7" t="str">
        <f t="shared" si="0"/>
        <v xml:space="preserve">rgba(var(--pn-fade-r), var(--pn-fade-g), var(--pn-fade-b), 0.049) 88.375%, </v>
      </c>
      <c r="T15" s="7" t="str">
        <f t="shared" si="5"/>
        <v xml:space="preserve">rgba(var(--pn-fade-r), var(--pn-fade-g), var(--pn-fade-b), 0.049) 95.815%, </v>
      </c>
      <c r="U15" s="7" t="str">
        <f t="shared" si="6"/>
        <v xml:space="preserve">rgba(var(--pn-fade-r), var(--pn-fade-g), var(--pn-fade-b), 0.049) 84.5%, </v>
      </c>
      <c r="V15" s="7" t="str">
        <f t="shared" si="7"/>
        <v xml:space="preserve">rgba(var(--pn-fade-r), var(--pn-fade-g), var(--pn-fade-b), 0.049) 93.335%, </v>
      </c>
    </row>
    <row r="16" spans="1:22">
      <c r="D16" s="7">
        <f>D4</f>
        <v>3.5999999999999997E-2</v>
      </c>
      <c r="E16" s="13">
        <f t="shared" ref="E16:E17" si="15">ROUND(E15-D16,3)</f>
        <v>1.2999999999999999E-2</v>
      </c>
      <c r="F16" s="7">
        <f>F4</f>
        <v>7.4</v>
      </c>
      <c r="G16" s="7">
        <f t="shared" si="9"/>
        <v>4.5880000000000001</v>
      </c>
      <c r="H16" s="7">
        <f t="shared" si="9"/>
        <v>5.5500000000000007</v>
      </c>
      <c r="I16" s="7">
        <f t="shared" si="10"/>
        <v>1.9980000000000002</v>
      </c>
      <c r="J16" s="7">
        <f t="shared" si="11"/>
        <v>3.1820000000000004</v>
      </c>
      <c r="K16" s="5">
        <f t="shared" si="2"/>
        <v>91.899999999999991</v>
      </c>
      <c r="L16" s="5">
        <f t="shared" si="12"/>
        <v>94.978000000000009</v>
      </c>
      <c r="M16" s="5">
        <f t="shared" si="12"/>
        <v>93.924999999999983</v>
      </c>
      <c r="N16" s="18">
        <f t="shared" si="13"/>
        <v>97.813000000000002</v>
      </c>
      <c r="O16" s="20">
        <f t="shared" si="14"/>
        <v>96.517000000000039</v>
      </c>
      <c r="Q16" s="7" t="str">
        <f t="shared" si="3"/>
        <v xml:space="preserve">rgba(var(--fade-r), var(--fade-g), var(--fade-b), 0.013) 91.9%, </v>
      </c>
      <c r="R16" s="7" t="str">
        <f t="shared" si="4"/>
        <v xml:space="preserve">rgba(var(--fade-r), var(--fade-g), var(--fade-b), 0.013) 94.978%, </v>
      </c>
      <c r="S16" s="7" t="str">
        <f t="shared" si="0"/>
        <v xml:space="preserve">rgba(var(--pn-fade-r), var(--pn-fade-g), var(--pn-fade-b), 0.013) 93.925%, </v>
      </c>
      <c r="T16" s="7" t="str">
        <f t="shared" si="5"/>
        <v xml:space="preserve">rgba(var(--pn-fade-r), var(--pn-fade-g), var(--pn-fade-b), 0.013) 97.813%, </v>
      </c>
      <c r="U16" s="7" t="str">
        <f t="shared" si="6"/>
        <v xml:space="preserve">rgba(var(--pn-fade-r), var(--pn-fade-g), var(--pn-fade-b), 0.013) 91.9%, </v>
      </c>
      <c r="V16" s="7" t="str">
        <f t="shared" si="7"/>
        <v xml:space="preserve">rgba(var(--pn-fade-r), var(--pn-fade-g), var(--pn-fade-b), 0.013) 96.517%, </v>
      </c>
    </row>
    <row r="17" spans="4:22">
      <c r="D17" s="7">
        <f>D3</f>
        <v>1.2999999999999999E-2</v>
      </c>
      <c r="E17" s="13">
        <f t="shared" si="15"/>
        <v>0</v>
      </c>
      <c r="F17" s="7">
        <f>F3</f>
        <v>8.1</v>
      </c>
      <c r="G17" s="7">
        <f t="shared" si="9"/>
        <v>5.0219999999999994</v>
      </c>
      <c r="H17" s="7">
        <f t="shared" si="9"/>
        <v>6.0749999999999993</v>
      </c>
      <c r="I17" s="7">
        <f t="shared" si="10"/>
        <v>2.1869999999999998</v>
      </c>
      <c r="J17" s="7">
        <f t="shared" si="11"/>
        <v>3.4830000000000001</v>
      </c>
      <c r="K17" s="5">
        <f t="shared" si="2"/>
        <v>99.999999999999986</v>
      </c>
      <c r="L17" s="5">
        <f t="shared" si="12"/>
        <v>100.00000000000001</v>
      </c>
      <c r="M17" s="5">
        <f t="shared" si="12"/>
        <v>99.999999999999986</v>
      </c>
      <c r="N17" s="18">
        <f t="shared" si="13"/>
        <v>100</v>
      </c>
      <c r="O17" s="20">
        <f t="shared" si="14"/>
        <v>100.00000000000004</v>
      </c>
      <c r="Q17" s="7" t="str">
        <f>"rgba(var(--fade-r), var(--fade-g), var(--fade-b), "&amp;$E17&amp;") "&amp;K17&amp;"%"</f>
        <v>rgba(var(--fade-r), var(--fade-g), var(--fade-b), 0) 100%</v>
      </c>
      <c r="R17" s="7" t="str">
        <f>"rgba(var(--fade-r), var(--fade-g), var(--fade-b), "&amp;$E17&amp;") "&amp;L17&amp;"%"</f>
        <v>rgba(var(--fade-r), var(--fade-g), var(--fade-b), 0) 100%</v>
      </c>
      <c r="S17" s="7" t="str">
        <f>"rgba(var(--pn-fade-r), var(--pn-fade-g), var(--pn-fade-b), "&amp;$E17&amp;") "&amp;M17&amp;"%"</f>
        <v>rgba(var(--pn-fade-r), var(--pn-fade-g), var(--pn-fade-b), 0) 100%</v>
      </c>
      <c r="T17" s="7" t="str">
        <f>"rgba(var(--pn-fade-r), var(--pn-fade-g), var(--pn-fade-b), "&amp;$E17&amp;") "&amp;N17&amp;"%"</f>
        <v>rgba(var(--pn-fade-r), var(--pn-fade-g), var(--pn-fade-b), 0) 100%</v>
      </c>
      <c r="U17" s="7" t="str">
        <f>"rgba(var(--pn-fade-r), var(--pn-fade-g), var(--pn-fade-b), "&amp;$E17&amp;") "&amp;K17&amp;"%"</f>
        <v>rgba(var(--pn-fade-r), var(--pn-fade-g), var(--pn-fade-b), 0) 100%</v>
      </c>
      <c r="V17" s="7" t="str">
        <f>"rgba(var(--pn-fade-r), var(--pn-fade-g), var(--pn-fade-b), "&amp;$E17&amp;") "&amp;O17&amp;"%"</f>
        <v>rgba(var(--pn-fade-r), var(--pn-fade-g), var(--pn-fade-b), 0) 100%</v>
      </c>
    </row>
    <row r="20" spans="4:22" ht="408" customHeight="1">
      <c r="Q20" s="3" t="str">
        <f t="shared" ref="Q20:V20" si="16">_xlfn.CONCAT(Q2:Q17)</f>
        <v>rgba(var(--fade-r), var(--fade-g), var(--fade-b), 1) 0%, rgba(var(--fade-r), var(--fade-g), var(--fade-b), 0.987) 8.1%, rgba(var(--fade-r), var(--fade-g), var(--fade-b), 0.951) 15.5%, rgba(var(--fade-r), var(--fade-g), var(--fade-b), 0.896) 22.5%, rgba(var(--fade-r), var(--fade-g), var(--fade-b), 0.825) 29%, rgba(var(--fade-r), var(--fade-g), var(--fade-b), 0.741) 35.3%, rgba(var(--fade-r), var(--fade-g), var(--fade-b), 0.648) 41.2%, rgba(var(--fade-r), var(--fade-g), var(--fade-b), 0.55) 47.1%, rgba(var(--fade-r), var(--fade-g), var(--fade-b), 0.45) 52.9%, rgba(var(--fade-r), var(--fade-g), var(--fade-b), 0.352) 58.8%, rgba(var(--fade-r), var(--fade-g), var(--fade-b), 0.259) 64.7%, rgba(var(--fade-r), var(--fade-g), var(--fade-b), 0.175) 71%, rgba(var(--fade-r), var(--fade-g), var(--fade-b), 0.104) 77.5%, rgba(var(--fade-r), var(--fade-g), var(--fade-b), 0.049) 84.5%, rgba(var(--fade-r), var(--fade-g), var(--fade-b), 0.013) 91.9%, rgba(var(--fade-r), var(--fade-g), var(--fade-b), 0) 100%</v>
      </c>
      <c r="R20" s="3" t="str">
        <f t="shared" si="16"/>
        <v>rgba(var(--fade-r), var(--fade-g), var(--fade-b), 1) 38%, rgba(var(--fade-r), var(--fade-g), var(--fade-b), 0.987) 43.022%, rgba(var(--fade-r), var(--fade-g), var(--fade-b), 0.951) 47.61%, rgba(var(--fade-r), var(--fade-g), var(--fade-b), 0.896) 51.95%, rgba(var(--fade-r), var(--fade-g), var(--fade-b), 0.825) 55.98%, rgba(var(--fade-r), var(--fade-g), var(--fade-b), 0.741) 59.886%, rgba(var(--fade-r), var(--fade-g), var(--fade-b), 0.648) 63.544%, rgba(var(--fade-r), var(--fade-g), var(--fade-b), 0.55) 67.202%, rgba(var(--fade-r), var(--fade-g), var(--fade-b), 0.45) 70.798%, rgba(var(--fade-r), var(--fade-g), var(--fade-b), 0.352) 74.456%, rgba(var(--fade-r), var(--fade-g), var(--fade-b), 0.259) 78.114%, rgba(var(--fade-r), var(--fade-g), var(--fade-b), 0.175) 82.02%, rgba(var(--fade-r), var(--fade-g), var(--fade-b), 0.104) 86.05%, rgba(var(--fade-r), var(--fade-g), var(--fade-b), 0.049) 90.39%, rgba(var(--fade-r), var(--fade-g), var(--fade-b), 0.013) 94.978%, rgba(var(--fade-r), var(--fade-g), var(--fade-b), 0) 100%</v>
      </c>
      <c r="S20" s="3" t="str">
        <f t="shared" ref="S20" si="17">_xlfn.CONCAT(S2:S17)</f>
        <v>rgba(var(--pn-fade-r), var(--pn-fade-g), var(--pn-fade-b), 1) 25%, rgba(var(--pn-fade-r), var(--pn-fade-g), var(--pn-fade-b), 0.987) 31.075%, rgba(var(--pn-fade-r), var(--pn-fade-g), var(--pn-fade-b), 0.951) 36.625%, rgba(var(--pn-fade-r), var(--pn-fade-g), var(--pn-fade-b), 0.896) 41.875%, rgba(var(--pn-fade-r), var(--pn-fade-g), var(--pn-fade-b), 0.825) 46.75%, rgba(var(--pn-fade-r), var(--pn-fade-g), var(--pn-fade-b), 0.741) 51.475%, rgba(var(--pn-fade-r), var(--pn-fade-g), var(--pn-fade-b), 0.648) 55.9%, rgba(var(--pn-fade-r), var(--pn-fade-g), var(--pn-fade-b), 0.55) 60.325%, rgba(var(--pn-fade-r), var(--pn-fade-g), var(--pn-fade-b), 0.45) 64.675%, rgba(var(--pn-fade-r), var(--pn-fade-g), var(--pn-fade-b), 0.352) 69.1%, rgba(var(--pn-fade-r), var(--pn-fade-g), var(--pn-fade-b), 0.259) 73.525%, rgba(var(--pn-fade-r), var(--pn-fade-g), var(--pn-fade-b), 0.175) 78.25%, rgba(var(--pn-fade-r), var(--pn-fade-g), var(--pn-fade-b), 0.104) 83.125%, rgba(var(--pn-fade-r), var(--pn-fade-g), var(--pn-fade-b), 0.049) 88.375%, rgba(var(--pn-fade-r), var(--pn-fade-g), var(--pn-fade-b), 0.013) 93.925%, rgba(var(--pn-fade-r), var(--pn-fade-g), var(--pn-fade-b), 0) 100%</v>
      </c>
      <c r="T20" s="12" t="str">
        <f t="shared" si="16"/>
        <v>rgba(var(--pn-fade-r), var(--pn-fade-g), var(--pn-fade-b), 1) 73%, rgba(var(--pn-fade-r), var(--pn-fade-g), var(--pn-fade-b), 0.987) 75.187%, rgba(var(--pn-fade-r), var(--pn-fade-g), var(--pn-fade-b), 0.951) 77.185%, rgba(var(--pn-fade-r), var(--pn-fade-g), var(--pn-fade-b), 0.896) 79.075%, rgba(var(--pn-fade-r), var(--pn-fade-g), var(--pn-fade-b), 0.825) 80.83%, rgba(var(--pn-fade-r), var(--pn-fade-g), var(--pn-fade-b), 0.741) 82.531%, rgba(var(--pn-fade-r), var(--pn-fade-g), var(--pn-fade-b), 0.648) 84.124%, rgba(var(--pn-fade-r), var(--pn-fade-g), var(--pn-fade-b), 0.55) 85.717%, rgba(var(--pn-fade-r), var(--pn-fade-g), var(--pn-fade-b), 0.45) 87.283%, rgba(var(--pn-fade-r), var(--pn-fade-g), var(--pn-fade-b), 0.352) 88.876%, rgba(var(--pn-fade-r), var(--pn-fade-g), var(--pn-fade-b), 0.259) 90.469%, rgba(var(--pn-fade-r), var(--pn-fade-g), var(--pn-fade-b), 0.175) 92.17%, rgba(var(--pn-fade-r), var(--pn-fade-g), var(--pn-fade-b), 0.104) 93.925%, rgba(var(--pn-fade-r), var(--pn-fade-g), var(--pn-fade-b), 0.049) 95.815%, rgba(var(--pn-fade-r), var(--pn-fade-g), var(--pn-fade-b), 0.013) 97.813%, rgba(var(--pn-fade-r), var(--pn-fade-g), var(--pn-fade-b), 0) 100%</v>
      </c>
      <c r="U20" s="3" t="str">
        <f t="shared" si="16"/>
        <v>rgba(var(--pn-fade-r), var(--pn-fade-g), var(--pn-fade-b), 1) 0%, rgba(var(--pn-fade-r), var(--pn-fade-g), var(--pn-fade-b), 0.987) 8.1%, rgba(var(--pn-fade-r), var(--pn-fade-g), var(--pn-fade-b), 0.951) 15.5%, rgba(var(--pn-fade-r), var(--pn-fade-g), var(--pn-fade-b), 0.896) 22.5%, rgba(var(--pn-fade-r), var(--pn-fade-g), var(--pn-fade-b), 0.825) 29%, rgba(var(--pn-fade-r), var(--pn-fade-g), var(--pn-fade-b), 0.741) 35.3%, rgba(var(--pn-fade-r), var(--pn-fade-g), var(--pn-fade-b), 0.648) 41.2%, rgba(var(--pn-fade-r), var(--pn-fade-g), var(--pn-fade-b), 0.55) 47.1%, rgba(var(--pn-fade-r), var(--pn-fade-g), var(--pn-fade-b), 0.45) 52.9%, rgba(var(--pn-fade-r), var(--pn-fade-g), var(--pn-fade-b), 0.352) 58.8%, rgba(var(--pn-fade-r), var(--pn-fade-g), var(--pn-fade-b), 0.259) 64.7%, rgba(var(--pn-fade-r), var(--pn-fade-g), var(--pn-fade-b), 0.175) 71%, rgba(var(--pn-fade-r), var(--pn-fade-g), var(--pn-fade-b), 0.104) 77.5%, rgba(var(--pn-fade-r), var(--pn-fade-g), var(--pn-fade-b), 0.049) 84.5%, rgba(var(--pn-fade-r), var(--pn-fade-g), var(--pn-fade-b), 0.013) 91.9%, rgba(var(--pn-fade-r), var(--pn-fade-g), var(--pn-fade-b), 0) 100%</v>
      </c>
      <c r="V20" s="15" t="str">
        <f t="shared" si="16"/>
        <v>rgba(var(--pn-fade-r), var(--pn-fade-g), var(--pn-fade-b), 1) 57%, rgba(var(--pn-fade-r), var(--pn-fade-g), var(--pn-fade-b), 0.987) 60.483%, rgba(var(--pn-fade-r), var(--pn-fade-g), var(--pn-fade-b), 0.951) 63.665%, rgba(var(--pn-fade-r), var(--pn-fade-g), var(--pn-fade-b), 0.896) 66.675%, rgba(var(--pn-fade-r), var(--pn-fade-g), var(--pn-fade-b), 0.825) 69.47%, rgba(var(--pn-fade-r), var(--pn-fade-g), var(--pn-fade-b), 0.741) 72.179%, rgba(var(--pn-fade-r), var(--pn-fade-g), var(--pn-fade-b), 0.648) 74.716%, rgba(var(--pn-fade-r), var(--pn-fade-g), var(--pn-fade-b), 0.55) 77.253%, rgba(var(--pn-fade-r), var(--pn-fade-g), var(--pn-fade-b), 0.45) 79.747%, rgba(var(--pn-fade-r), var(--pn-fade-g), var(--pn-fade-b), 0.352) 82.284%, rgba(var(--pn-fade-r), var(--pn-fade-g), var(--pn-fade-b), 0.259) 84.821%, rgba(var(--pn-fade-r), var(--pn-fade-g), var(--pn-fade-b), 0.175) 87.53%, rgba(var(--pn-fade-r), var(--pn-fade-g), var(--pn-fade-b), 0.104) 90.325%, rgba(var(--pn-fade-r), var(--pn-fade-g), var(--pn-fade-b), 0.049) 93.335%, rgba(var(--pn-fade-r), var(--pn-fade-g), var(--pn-fade-b), 0.013) 96.517%, rgba(var(--pn-fade-r), var(--pn-fade-g), var(--pn-fade-b), 0) 100%</v>
      </c>
    </row>
  </sheetData>
  <phoneticPr fontId="28" type="noConversion"/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rang-calc</vt:lpstr>
      <vt:lpstr>rang-gen</vt:lpstr>
      <vt:lpstr>table</vt:lpstr>
      <vt:lpstr>linerGradientFade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</dc:creator>
  <cp:lastModifiedBy>MAX°孟兆</cp:lastModifiedBy>
  <dcterms:created xsi:type="dcterms:W3CDTF">2021-12-24T17:49:00Z</dcterms:created>
  <dcterms:modified xsi:type="dcterms:W3CDTF">2024-04-02T01:06:20Z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3BDD61885FC57F1AB43F9F65C9150091_42</vt:lpwstr>
  </property>
  <property fmtid="{D5CDD505-2E9C-101B-9397-08002B2CF9AE}" pid="3" name="KSOProductBuildVer">
    <vt:lpwstr>2052-6.4.0.8550</vt:lpwstr>
  </property>
</Properties>
</file>