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GitHub/openfonts/conver2woff/"/>
    </mc:Choice>
  </mc:AlternateContent>
  <xr:revisionPtr revIDLastSave="0" documentId="13_ncr:1_{D804694F-16D9-A642-86EF-A679DE1CFCEC}" xr6:coauthVersionLast="47" xr6:coauthVersionMax="47" xr10:uidLastSave="{00000000-0000-0000-0000-000000000000}"/>
  <bookViews>
    <workbookView xWindow="80" yWindow="500" windowWidth="25440" windowHeight="14480" xr2:uid="{20B84CF7-0800-ED44-83F1-35851521E02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<sst xmlns="http://schemas.openxmlformats.org/spreadsheetml/2006/main" count="313" uniqueCount="313">
  <si>
    <t xml:space="preserve"> "U+6300–63FF"</t>
  </si>
  <si>
    <t xml:space="preserve"> "U+6400–64FF"</t>
  </si>
  <si>
    <t xml:space="preserve"> "U+6500–65FF"</t>
  </si>
  <si>
    <t xml:space="preserve"> "U+6600–66FF"</t>
  </si>
  <si>
    <t xml:space="preserve"> "U+6700–67FF"</t>
  </si>
  <si>
    <t xml:space="preserve"> "U+8C00–8CFF"</t>
  </si>
  <si>
    <t>"cjk-a-01"</t>
  </si>
  <si>
    <t xml:space="preserve"> "U+4E00–4EFF"</t>
  </si>
  <si>
    <t>"cjk-a-02"</t>
  </si>
  <si>
    <t xml:space="preserve"> "U+4F00–4FFF"</t>
  </si>
  <si>
    <t>"cjk-a-03"</t>
  </si>
  <si>
    <t xml:space="preserve"> "U+5000–50FF"</t>
  </si>
  <si>
    <t>"cjk-a-04"</t>
  </si>
  <si>
    <t xml:space="preserve"> "U+5100–51FF"</t>
  </si>
  <si>
    <t>"cjk-a-05"</t>
  </si>
  <si>
    <t xml:space="preserve"> "U+5200–52FF"</t>
  </si>
  <si>
    <t>"cjk-a-06"</t>
  </si>
  <si>
    <t xml:space="preserve"> "U+5300–53FF"</t>
  </si>
  <si>
    <t>"cjk-a-07"</t>
  </si>
  <si>
    <t xml:space="preserve"> "U+5400–54FF"</t>
  </si>
  <si>
    <t>"cjk-a-08"</t>
  </si>
  <si>
    <t xml:space="preserve"> "U+5500–55FF"</t>
  </si>
  <si>
    <t>"cjk-a-09"</t>
  </si>
  <si>
    <t xml:space="preserve"> "U+5600–56FF"</t>
  </si>
  <si>
    <t>"cjk-a-10"</t>
  </si>
  <si>
    <t xml:space="preserve"> "U+5700–57FF"</t>
  </si>
  <si>
    <t>"cjk-a-11"</t>
  </si>
  <si>
    <t xml:space="preserve"> "U+5800–58FF"</t>
  </si>
  <si>
    <t>"cjk-a-12"</t>
  </si>
  <si>
    <t xml:space="preserve"> "U+5900–59FF"</t>
  </si>
  <si>
    <t>"cjk-a-13"</t>
  </si>
  <si>
    <t xml:space="preserve"> "U+5A00–5AFF"</t>
  </si>
  <si>
    <t>"cjk-a-14"</t>
  </si>
  <si>
    <t xml:space="preserve"> "U+5B00–5BFF"</t>
  </si>
  <si>
    <t>"cjk-a-15"</t>
  </si>
  <si>
    <t xml:space="preserve"> "U+5C00–5CFF"</t>
  </si>
  <si>
    <t>"cjk-a-16"</t>
  </si>
  <si>
    <t xml:space="preserve"> "U+5D00–5DFF"</t>
  </si>
  <si>
    <t>"cjk-a-17"</t>
  </si>
  <si>
    <t xml:space="preserve"> "U+5E00–5EFF"</t>
  </si>
  <si>
    <t>"cjk-a-18"</t>
  </si>
  <si>
    <t xml:space="preserve"> "U+5F00–5FFF"</t>
  </si>
  <si>
    <t>"cjk-a-19"</t>
  </si>
  <si>
    <t xml:space="preserve"> "U+6000–60FF"</t>
  </si>
  <si>
    <t>"cjk-a-20"</t>
  </si>
  <si>
    <t xml:space="preserve"> "U+6100–61FF"</t>
  </si>
  <si>
    <t>"cjk-a-21"</t>
  </si>
  <si>
    <t xml:space="preserve"> "U+6200–62FF"</t>
  </si>
  <si>
    <t>"cjk-b-01"</t>
  </si>
  <si>
    <t>"cjk-b-02"</t>
  </si>
  <si>
    <t>"cjk-b-03"</t>
  </si>
  <si>
    <t>"cjk-b-04"</t>
  </si>
  <si>
    <t>"cjk-b-05"</t>
  </si>
  <si>
    <t>"cjk-c-01"</t>
  </si>
  <si>
    <t xml:space="preserve"> "U+7800–78FF"</t>
  </si>
  <si>
    <t>"cjk-c-02"</t>
  </si>
  <si>
    <t xml:space="preserve"> "U+7900–79FF"</t>
  </si>
  <si>
    <t>"cjk-c-03"</t>
  </si>
  <si>
    <t xml:space="preserve"> "U+7A00–7AFF"</t>
  </si>
  <si>
    <t>"cjk-c-04"</t>
  </si>
  <si>
    <t xml:space="preserve"> "U+7B00–7BFF"</t>
  </si>
  <si>
    <t>"cjk-c-05"</t>
  </si>
  <si>
    <t xml:space="preserve"> "U+7C00–7CFF"</t>
  </si>
  <si>
    <t>"cjk-c-06"</t>
  </si>
  <si>
    <t xml:space="preserve"> "U+7D00–7DFF"</t>
  </si>
  <si>
    <t>"cjk-c-07"</t>
  </si>
  <si>
    <t xml:space="preserve"> "U+7E00–7EFF"</t>
  </si>
  <si>
    <t>"cjk-c-08"</t>
  </si>
  <si>
    <t xml:space="preserve"> "U+7F00–7FFF"</t>
  </si>
  <si>
    <t>"cjk-c-09"</t>
  </si>
  <si>
    <t xml:space="preserve"> "U+8000–80FF"</t>
  </si>
  <si>
    <t>"cjk-c-10"</t>
  </si>
  <si>
    <t xml:space="preserve"> "U+8100–81FF"</t>
  </si>
  <si>
    <t>"cjk-c-11"</t>
  </si>
  <si>
    <t xml:space="preserve"> "U+8200–82FF"</t>
  </si>
  <si>
    <t>"cjk-c-12"</t>
  </si>
  <si>
    <t xml:space="preserve"> "U+8300–83FF"</t>
  </si>
  <si>
    <t>"cjk-c-13"</t>
  </si>
  <si>
    <t xml:space="preserve"> "U+8400–84FF"</t>
  </si>
  <si>
    <t>"cjk-c-14"</t>
  </si>
  <si>
    <t xml:space="preserve"> "U+8500–85FF"</t>
  </si>
  <si>
    <t>"cjk-c-15"</t>
  </si>
  <si>
    <t xml:space="preserve"> "U+8600–86FF"</t>
  </si>
  <si>
    <t>"cjk-c-16"</t>
  </si>
  <si>
    <t xml:space="preserve"> "U+8700–87FF"</t>
  </si>
  <si>
    <t>"cjk-c-17"</t>
  </si>
  <si>
    <t xml:space="preserve"> "U+8800–88FF"</t>
  </si>
  <si>
    <t>"cjk-c-18"</t>
  </si>
  <si>
    <t xml:space="preserve"> "U+8900–89FF"</t>
  </si>
  <si>
    <t>"cjk-c-19"</t>
  </si>
  <si>
    <t xml:space="preserve"> "U+8A00–8AFF"</t>
  </si>
  <si>
    <t>"cjk-c-20"</t>
  </si>
  <si>
    <t xml:space="preserve"> "U+8B00–8BFF"</t>
  </si>
  <si>
    <t>"cjk-c-21"</t>
  </si>
  <si>
    <t>"cjk-d-01"</t>
  </si>
  <si>
    <t xml:space="preserve"> "U+8D00–8DFF"</t>
  </si>
  <si>
    <t>"cjk-d-02"</t>
  </si>
  <si>
    <t xml:space="preserve"> "U+8E00–8EFF"</t>
  </si>
  <si>
    <t>"cjk-d-03"</t>
  </si>
  <si>
    <t xml:space="preserve"> "U+8F00–8FFF"</t>
  </si>
  <si>
    <t>"cjk-d-04"</t>
  </si>
  <si>
    <t xml:space="preserve"> "U+9000–90FF"</t>
  </si>
  <si>
    <t>"cjk-d-05"</t>
  </si>
  <si>
    <t xml:space="preserve"> "U+9100–91FF"</t>
  </si>
  <si>
    <t>"cjk-d-06"</t>
  </si>
  <si>
    <t xml:space="preserve"> "U+9200–92FF"</t>
  </si>
  <si>
    <t>"cjk-d-07"</t>
  </si>
  <si>
    <t xml:space="preserve"> "U+9300–93FF"</t>
  </si>
  <si>
    <t>"cjk-d-08"</t>
  </si>
  <si>
    <t xml:space="preserve"> "U+9400–94FF"</t>
  </si>
  <si>
    <t>"cjk-d-09"</t>
  </si>
  <si>
    <t xml:space="preserve"> "U+9500–95FF"</t>
  </si>
  <si>
    <t>"cjk-d-10"</t>
  </si>
  <si>
    <t xml:space="preserve"> "U+9600–96FF"</t>
  </si>
  <si>
    <t>"cjk-d-11"</t>
  </si>
  <si>
    <t xml:space="preserve"> "U+9700–97FF"</t>
  </si>
  <si>
    <t>"cjk-d-12"</t>
  </si>
  <si>
    <t xml:space="preserve"> "U+9800–98FF"</t>
  </si>
  <si>
    <t>"cjk-d-13"</t>
  </si>
  <si>
    <t xml:space="preserve"> "U+9900–99FF"</t>
  </si>
  <si>
    <t>"cjk-d-14"</t>
  </si>
  <si>
    <t xml:space="preserve"> "U+9A00–9AFF"</t>
  </si>
  <si>
    <t>"cjk-d-15"</t>
  </si>
  <si>
    <t xml:space="preserve"> "U+9B00–9BFF"</t>
  </si>
  <si>
    <t>"cjk-d-16"</t>
  </si>
  <si>
    <t xml:space="preserve"> "U+9C00–9CFF"</t>
  </si>
  <si>
    <t>"cjk-d-17"</t>
  </si>
  <si>
    <t xml:space="preserve"> "U+9D00–9DFF"</t>
  </si>
  <si>
    <t>"cjk-d-18"</t>
  </si>
  <si>
    <t xml:space="preserve"> "U+9E00–9EFF"</t>
  </si>
  <si>
    <t>"cjk-d-19"</t>
  </si>
  <si>
    <t xml:space="preserve"> "U+9F00–9FFF"</t>
  </si>
  <si>
    <t>latin-ext</t>
  </si>
  <si>
    <t>punct-symbol</t>
  </si>
  <si>
    <t>sc-cm-1</t>
  </si>
  <si>
    <t>sc-cm-2</t>
  </si>
  <si>
    <t>sc-cm-3</t>
  </si>
  <si>
    <t>sc-cm-4</t>
  </si>
  <si>
    <t>sc-cm-5</t>
  </si>
  <si>
    <t>sc-cm-6</t>
  </si>
  <si>
    <t>sc-cm-7</t>
  </si>
  <si>
    <t>sc-cm-8</t>
  </si>
  <si>
    <t>sc-cm-9</t>
  </si>
  <si>
    <t>sc-cm-10</t>
  </si>
  <si>
    <t>sc-cm-11</t>
  </si>
  <si>
    <t>sc-cm-12</t>
  </si>
  <si>
    <t>sc-cm-13</t>
  </si>
  <si>
    <t>sc-cm-14</t>
  </si>
  <si>
    <t>sc-cm-15</t>
  </si>
  <si>
    <t>sc-cm-16</t>
  </si>
  <si>
    <t>sc-cm-17</t>
  </si>
  <si>
    <t>sc-cm-18</t>
  </si>
  <si>
    <t>sc-cm-19</t>
  </si>
  <si>
    <t>sc-cm-20</t>
  </si>
  <si>
    <t>sc-cm-21</t>
  </si>
  <si>
    <t>sc-cm-22</t>
  </si>
  <si>
    <t>sc-cm-23</t>
  </si>
  <si>
    <t>sc-cm-24</t>
  </si>
  <si>
    <t>sc-cm-25</t>
  </si>
  <si>
    <t>sc-cm-26</t>
  </si>
  <si>
    <t>sc-rare1</t>
  </si>
  <si>
    <t>sc-rare2</t>
  </si>
  <si>
    <t>sc-rare3</t>
  </si>
  <si>
    <t>sc-rare4</t>
  </si>
  <si>
    <t>sc-rare5</t>
  </si>
  <si>
    <t>sc-rare6</t>
  </si>
  <si>
    <t>sc-rare7</t>
  </si>
  <si>
    <t>sc-rare8</t>
  </si>
  <si>
    <t>sc-rare9</t>
  </si>
  <si>
    <t>sc-rare10</t>
  </si>
  <si>
    <t>sc-rare11</t>
  </si>
  <si>
    <t>sc-rare12</t>
  </si>
  <si>
    <t>sc-rare13</t>
  </si>
  <si>
    <t>sc-rare14</t>
  </si>
  <si>
    <t>sc-rare15</t>
  </si>
  <si>
    <t>sc-rare16</t>
  </si>
  <si>
    <t>sc-rare17</t>
  </si>
  <si>
    <t>sc-rare18</t>
  </si>
  <si>
    <t>sc-rare19</t>
  </si>
  <si>
    <t>sc-rare20</t>
  </si>
  <si>
    <t>sc-rare21</t>
  </si>
  <si>
    <t>sc-exta1</t>
  </si>
  <si>
    <t>sc-exta2</t>
  </si>
  <si>
    <t>sc-exta3</t>
  </si>
  <si>
    <t>sc-exta4</t>
  </si>
  <si>
    <t>sc-exta5</t>
  </si>
  <si>
    <t>sc-exta6</t>
  </si>
  <si>
    <t>sc-ucm1</t>
  </si>
  <si>
    <t>sc-ucm2</t>
  </si>
  <si>
    <t>sc-ucm3</t>
  </si>
  <si>
    <t>sc-ucm4</t>
  </si>
  <si>
    <t>sc-ucm5</t>
  </si>
  <si>
    <t>sc-ucm6</t>
  </si>
  <si>
    <t>sc-ucm7</t>
  </si>
  <si>
    <t>sc-ucm8</t>
  </si>
  <si>
    <t>sc-ucm9</t>
  </si>
  <si>
    <t>sc-ucm10</t>
  </si>
  <si>
    <t>sc-ucm11</t>
  </si>
  <si>
    <t>sc-ucm12</t>
  </si>
  <si>
    <t>sc-ucm13</t>
  </si>
  <si>
    <t>sc-ucm14</t>
  </si>
  <si>
    <t>sc-ucm15</t>
  </si>
  <si>
    <t>sc-ucm16</t>
  </si>
  <si>
    <t>sc-ucm17</t>
  </si>
  <si>
    <t>sc-ucm18</t>
  </si>
  <si>
    <t>sc-ucm19</t>
  </si>
  <si>
    <t>tc-zhuyin</t>
  </si>
  <si>
    <t>jp-kana</t>
  </si>
  <si>
    <t>kr-hangul</t>
  </si>
  <si>
    <t>cjk-extb-core</t>
  </si>
  <si>
    <t>cjk-extb-mid</t>
  </si>
  <si>
    <t>cjk-extb-rare</t>
  </si>
  <si>
    <t>cjk-extb-extreme</t>
  </si>
  <si>
    <t>U+0000-00FF</t>
  </si>
  <si>
    <t>U+0100-02FF,U+1E00-1EFF,U+A720-A7FF,U+AB30-AB6F,U+FB00-FB4F</t>
  </si>
  <si>
    <t>U+2000-206F,U+2100-214F,U+2190-21FF,U+2200-22FF,U+25A0-25FF,U+2600-26FF,U+3000-303F,U+FF00-FFEF,U+F900-FAFF</t>
  </si>
  <si>
    <t>U+4E00-4EFF</t>
  </si>
  <si>
    <t>U+4F00-4FFF</t>
  </si>
  <si>
    <t>U+5000-50FF</t>
  </si>
  <si>
    <t>U+5100-51FF</t>
  </si>
  <si>
    <t>U+5200-52FF</t>
  </si>
  <si>
    <t>U+5300-53FF</t>
  </si>
  <si>
    <t>U+5400-54FF</t>
  </si>
  <si>
    <t>U+5500-55FF</t>
  </si>
  <si>
    <t>U+5600-56FF</t>
  </si>
  <si>
    <t>U+5700-57FF</t>
  </si>
  <si>
    <t>U+5800-58FF</t>
  </si>
  <si>
    <t>U+5900-59FF</t>
  </si>
  <si>
    <t>U+5A00-5AFF</t>
  </si>
  <si>
    <t>U+5B00-5BFF</t>
  </si>
  <si>
    <t>U+5C00-5CFF</t>
  </si>
  <si>
    <t>U+5D00-5DFF</t>
  </si>
  <si>
    <t>U+5E00-5EFF</t>
  </si>
  <si>
    <t>U+5F00-5FFF</t>
  </si>
  <si>
    <t>U+6000-60FF</t>
  </si>
  <si>
    <t>U+6100-61FF</t>
  </si>
  <si>
    <t>U+6200-62FF</t>
  </si>
  <si>
    <t>U+6300-63FF</t>
  </si>
  <si>
    <t>U+6400-64FF</t>
  </si>
  <si>
    <t>U+6500-65FF</t>
  </si>
  <si>
    <t>U+6600-66FF</t>
  </si>
  <si>
    <t>U+6700-67FF</t>
  </si>
  <si>
    <t>U+7800-78FF</t>
  </si>
  <si>
    <t>U+7900-79FF</t>
  </si>
  <si>
    <t>U+7A00-7AFF</t>
  </si>
  <si>
    <t>U+7B00-7BFF</t>
  </si>
  <si>
    <t>U+7C00-7CFF</t>
  </si>
  <si>
    <t>U+7D00-7DFF</t>
  </si>
  <si>
    <t>U+7E00-7EFF</t>
  </si>
  <si>
    <t>U+7F00-7FFF</t>
  </si>
  <si>
    <t>U+8000-80FF</t>
  </si>
  <si>
    <t>U+8100-81FF</t>
  </si>
  <si>
    <t>U+8200-82FF</t>
  </si>
  <si>
    <t>U+8300-83FF</t>
  </si>
  <si>
    <t>U+8400-84FF</t>
  </si>
  <si>
    <t>U+8500-85FF</t>
  </si>
  <si>
    <t>U+8600-86FF</t>
  </si>
  <si>
    <t>U+8700-87FF</t>
  </si>
  <si>
    <t>U+8800-88FF</t>
  </si>
  <si>
    <t>U+8900-89FF</t>
  </si>
  <si>
    <t>U+8A00-8AFF</t>
  </si>
  <si>
    <t>U+8B00-8BFF</t>
  </si>
  <si>
    <t>U+8C00-8CFF</t>
  </si>
  <si>
    <t>U+3400-37FF</t>
  </si>
  <si>
    <t>U+3800-3BFF</t>
  </si>
  <si>
    <t>U+3C00-3FFF</t>
  </si>
  <si>
    <t>U+4000-43FF</t>
  </si>
  <si>
    <t>U+4400-47FF</t>
  </si>
  <si>
    <t>U+4800-4BBF</t>
  </si>
  <si>
    <t>U+8D00-8DFF</t>
  </si>
  <si>
    <t>U+8E00-8EFF</t>
  </si>
  <si>
    <t>U+8F00-8FFF</t>
  </si>
  <si>
    <t>U+9000-90FF</t>
  </si>
  <si>
    <t>U+9100-91FF</t>
  </si>
  <si>
    <t>U+9200-92FF</t>
  </si>
  <si>
    <t>U+9300-93FF</t>
  </si>
  <si>
    <t>U+9400-94FF</t>
  </si>
  <si>
    <t>U+9500-95FF</t>
  </si>
  <si>
    <t>U+9600-96FF</t>
  </si>
  <si>
    <t>U+9700-97FF</t>
  </si>
  <si>
    <t>U+9800-98FF</t>
  </si>
  <si>
    <t>U+9900-99FF</t>
  </si>
  <si>
    <t>U+9A00-9AFF</t>
  </si>
  <si>
    <t>U+9B00-9BFF</t>
  </si>
  <si>
    <t>U+9C00-9CFF</t>
  </si>
  <si>
    <t>U+9D00-9DFF</t>
  </si>
  <si>
    <t>U+9E00-9EFF</t>
  </si>
  <si>
    <t>U+9F00-9FFF</t>
  </si>
  <si>
    <t>U+3100-312F,U+31A0-31BF,U+2F00-2FDF</t>
  </si>
  <si>
    <t>U+3040-309F,U+30A0-30FF,U+31F0-31FF</t>
  </si>
  <si>
    <t>U+AC00-D7AF,U+1100-11FF</t>
  </si>
  <si>
    <t>U+20000-21FFF</t>
  </si>
  <si>
    <t>U+22000-23FFF</t>
  </si>
  <si>
    <t>U+24000-25FFF</t>
  </si>
  <si>
    <t>U+26000-2A6DF,U+2A700-2B73F,U+2B740-2B81F,U+2B820-2CEAF,U+2CEB0-2EBEF,U+2F800-2FA1F</t>
  </si>
  <si>
    <t>latin</t>
    <phoneticPr fontId="1" type="noConversion"/>
  </si>
  <si>
    <t>子集名</t>
  </si>
  <si>
    <t>Unicode 范围（含义简述）</t>
  </si>
  <si>
    <t>基本拉丁字符 + 西欧变音字符（英文、法语、德语等）</t>
  </si>
  <si>
    <t>扩展拉丁字符区域（如 Latin Extended‑A/B 等）</t>
    <phoneticPr fontId="1" type="noConversion"/>
  </si>
  <si>
    <t>通用符号区域，半角和全角形式字符（数字、字母、符号的全角版本）</t>
    <phoneticPr fontId="1" type="noConversion"/>
  </si>
  <si>
    <t>简体中文最常用汉字（基础常用）</t>
  </si>
  <si>
    <t>简体补充常用汉字（含教育部常用字剩余）</t>
  </si>
  <si>
    <t>简体罕用、地名、人名常用</t>
  </si>
  <si>
    <t>扩展A区</t>
    <phoneticPr fontId="1" type="noConversion"/>
  </si>
  <si>
    <t>简体冷僻字</t>
    <phoneticPr fontId="1" type="noConversion"/>
  </si>
  <si>
    <t>注音符号及扩展,用于繁体拼音，康熙字典部首</t>
  </si>
  <si>
    <t>（平假名）（片假名）（片假名扩展）</t>
  </si>
  <si>
    <t>（完整音节）（韩文字母）</t>
    <phoneticPr fontId="1" type="noConversion"/>
  </si>
  <si>
    <t>常见的异体字、官方名词、人名、典籍引用中最常见部分</t>
  </si>
  <si>
    <t>较常见扩展字,涉及部分古文、地理、人文学术等</t>
  </si>
  <si>
    <t>稀有字、异体字、越南/韩文用汉字等</t>
  </si>
  <si>
    <t>极少使用字、字库收录完整性用,极冷僻,非常用字、异体字，古籍字、扩展汉字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</si>
</sst>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B918-AE31-DE49-AEDE-4150F4F16B81}">
  <dimension ref="A1:G84"/>
  <sheetViews>
    <sheetView tabSelected="1" workbookViewId="0">
      <selection activeCell="G2" sqref="G2:G83"/>
    </sheetView>
  </sheetViews>
  <sheetFormatPr baseColWidth="10" defaultRowHeight="15"/>
  <cols>
    <col min="1" max="1" width="20" style="2" bestFit="1" customWidth="1"/>
    <col min="2" max="2" width="37" style="2" customWidth="1"/>
    <col min="3" max="3" width="33.83203125" style="2" customWidth="1"/>
    <col min="4" max="16384" width="10.83203125" style="2"/>
  </cols>
  <sheetData>
    <row r="1" spans="1:7">
      <c r="A1" s="1" t="s">
        <v>296</v>
      </c>
      <c r="B1" s="1" t="s">
        <v>297</v>
      </c>
    </row>
    <row r="2" spans="1:7">
      <c r="A2" s="3" t="s">
        <v>295</v>
      </c>
      <c r="B2" s="3" t="s">
        <v>213</v>
      </c>
      <c r="C2" s="3" t="s">
        <v>298</v>
      </c>
      <c r="D2" s="2" t="str">
        <f>"'"&amp;A2&amp;"'"</f>
        <v>'latin'</v>
      </c>
      <c r="E2" s="2" t="str">
        <f>"'"&amp;B2&amp;"'"</f>
        <v>'U+0000-00FF'</v>
      </c>
      <c r="G2" s="2" t="str">
        <f>"~"&amp;D2&amp;", ~"&amp;E2&amp;","</f>
        <v>~'latin', ~'U+0000-00FF',</v>
      </c>
    </row>
    <row r="3" spans="1:7">
      <c r="A3" s="2" t="s">
        <v>132</v>
      </c>
      <c r="B3" s="2" t="s">
        <v>214</v>
      </c>
      <c r="C3" s="2" t="s">
        <v>299</v>
      </c>
      <c r="D3" s="2" t="str">
        <f t="shared" ref="D3:D66" si="0">"'"&amp;A3&amp;"'"</f>
        <v>'latin-ext'</v>
      </c>
      <c r="E3" s="2" t="str">
        <f t="shared" ref="E3:E66" si="1">"'"&amp;B3&amp;"'"</f>
        <v>'U+0100-02FF,U+1E00-1EFF,U+A720-A7FF,U+AB30-AB6F,U+FB00-FB4F'</v>
      </c>
      <c r="G3" s="2" t="str">
        <f t="shared" ref="G3:G66" si="2">"~"&amp;D3&amp;", ~"&amp;E3&amp;","</f>
        <v>~'latin-ext', ~'U+0100-02FF,U+1E00-1EFF,U+A720-A7FF,U+AB30-AB6F,U+FB00-FB4F',</v>
      </c>
    </row>
    <row r="4" spans="1:7">
      <c r="A4" s="3" t="s">
        <v>133</v>
      </c>
      <c r="B4" s="3" t="s">
        <v>215</v>
      </c>
      <c r="C4" s="3" t="s">
        <v>300</v>
      </c>
      <c r="D4" s="2" t="str">
        <f t="shared" si="0"/>
        <v>'punct-symbol'</v>
      </c>
      <c r="E4" s="2" t="str">
        <f t="shared" si="1"/>
        <v>'U+2000-206F,U+2100-214F,U+2190-21FF,U+2200-22FF,U+25A0-25FF,U+2600-26FF,U+3000-303F,U+FF00-FFEF,U+F900-FAFF'</v>
      </c>
      <c r="G4" s="2" t="str">
        <f t="shared" si="2"/>
        <v>~'punct-symbol', ~'U+2000-206F,U+2100-214F,U+2190-21FF,U+2200-22FF,U+25A0-25FF,U+2600-26FF,U+3000-303F,U+FF00-FFEF,U+F900-FAFF',</v>
      </c>
    </row>
    <row r="5" spans="1:7">
      <c r="A5" s="4" t="s">
        <v>134</v>
      </c>
      <c r="B5" s="2" t="s">
        <v>216</v>
      </c>
      <c r="C5" s="3"/>
      <c r="D5" s="2" t="str">
        <f t="shared" si="0"/>
        <v>'sc-cm-1'</v>
      </c>
      <c r="E5" s="2" t="str">
        <f t="shared" si="1"/>
        <v>'U+4E00-4EFF'</v>
      </c>
      <c r="G5" s="2" t="str">
        <f t="shared" si="2"/>
        <v>~'sc-cm-1', ~'U+4E00-4EFF',</v>
      </c>
    </row>
    <row r="6" spans="1:7">
      <c r="A6" s="4" t="s">
        <v>135</v>
      </c>
      <c r="B6" s="2" t="s">
        <v>217</v>
      </c>
      <c r="C6" s="3"/>
      <c r="D6" s="2" t="str">
        <f t="shared" si="0"/>
        <v>'sc-cm-2'</v>
      </c>
      <c r="E6" s="2" t="str">
        <f t="shared" si="1"/>
        <v>'U+4F00-4FFF'</v>
      </c>
      <c r="G6" s="2" t="str">
        <f t="shared" si="2"/>
        <v>~'sc-cm-2', ~'U+4F00-4FFF',</v>
      </c>
    </row>
    <row r="7" spans="1:7">
      <c r="A7" s="4" t="s">
        <v>136</v>
      </c>
      <c r="B7" s="2" t="s">
        <v>218</v>
      </c>
      <c r="C7" s="3"/>
      <c r="D7" s="2" t="str">
        <f t="shared" si="0"/>
        <v>'sc-cm-3'</v>
      </c>
      <c r="E7" s="2" t="str">
        <f t="shared" si="1"/>
        <v>'U+5000-50FF'</v>
      </c>
      <c r="G7" s="2" t="str">
        <f t="shared" si="2"/>
        <v>~'sc-cm-3', ~'U+5000-50FF',</v>
      </c>
    </row>
    <row r="8" spans="1:7">
      <c r="A8" s="4" t="s">
        <v>137</v>
      </c>
      <c r="B8" s="2" t="s">
        <v>219</v>
      </c>
      <c r="C8" s="3"/>
      <c r="D8" s="2" t="str">
        <f t="shared" si="0"/>
        <v>'sc-cm-4'</v>
      </c>
      <c r="E8" s="2" t="str">
        <f t="shared" si="1"/>
        <v>'U+5100-51FF'</v>
      </c>
      <c r="G8" s="2" t="str">
        <f t="shared" si="2"/>
        <v>~'sc-cm-4', ~'U+5100-51FF',</v>
      </c>
    </row>
    <row r="9" spans="1:7">
      <c r="A9" s="4" t="s">
        <v>138</v>
      </c>
      <c r="B9" s="2" t="s">
        <v>220</v>
      </c>
      <c r="C9" s="3"/>
      <c r="D9" s="2" t="str">
        <f t="shared" si="0"/>
        <v>'sc-cm-5'</v>
      </c>
      <c r="E9" s="2" t="str">
        <f t="shared" si="1"/>
        <v>'U+5200-52FF'</v>
      </c>
      <c r="G9" s="2" t="str">
        <f t="shared" si="2"/>
        <v>~'sc-cm-5', ~'U+5200-52FF',</v>
      </c>
    </row>
    <row r="10" spans="1:7">
      <c r="A10" s="4" t="s">
        <v>139</v>
      </c>
      <c r="B10" s="2" t="s">
        <v>221</v>
      </c>
      <c r="C10" s="3"/>
      <c r="D10" s="2" t="str">
        <f t="shared" si="0"/>
        <v>'sc-cm-6'</v>
      </c>
      <c r="E10" s="2" t="str">
        <f t="shared" si="1"/>
        <v>'U+5300-53FF'</v>
      </c>
      <c r="G10" s="2" t="str">
        <f t="shared" si="2"/>
        <v>~'sc-cm-6', ~'U+5300-53FF',</v>
      </c>
    </row>
    <row r="11" spans="1:7">
      <c r="A11" s="4" t="s">
        <v>140</v>
      </c>
      <c r="B11" s="2" t="s">
        <v>222</v>
      </c>
      <c r="C11" s="3"/>
      <c r="D11" s="2" t="str">
        <f t="shared" si="0"/>
        <v>'sc-cm-7'</v>
      </c>
      <c r="E11" s="2" t="str">
        <f t="shared" si="1"/>
        <v>'U+5400-54FF'</v>
      </c>
      <c r="G11" s="2" t="str">
        <f t="shared" si="2"/>
        <v>~'sc-cm-7', ~'U+5400-54FF',</v>
      </c>
    </row>
    <row r="12" spans="1:7">
      <c r="A12" s="4" t="s">
        <v>141</v>
      </c>
      <c r="B12" s="2" t="s">
        <v>223</v>
      </c>
      <c r="C12" s="3"/>
      <c r="D12" s="2" t="str">
        <f t="shared" si="0"/>
        <v>'sc-cm-8'</v>
      </c>
      <c r="E12" s="2" t="str">
        <f t="shared" si="1"/>
        <v>'U+5500-55FF'</v>
      </c>
      <c r="G12" s="2" t="str">
        <f t="shared" si="2"/>
        <v>~'sc-cm-8', ~'U+5500-55FF',</v>
      </c>
    </row>
    <row r="13" spans="1:7">
      <c r="A13" s="4" t="s">
        <v>142</v>
      </c>
      <c r="B13" s="2" t="s">
        <v>224</v>
      </c>
      <c r="C13" s="3"/>
      <c r="D13" s="2" t="str">
        <f t="shared" si="0"/>
        <v>'sc-cm-9'</v>
      </c>
      <c r="E13" s="2" t="str">
        <f t="shared" si="1"/>
        <v>'U+5600-56FF'</v>
      </c>
      <c r="G13" s="2" t="str">
        <f t="shared" si="2"/>
        <v>~'sc-cm-9', ~'U+5600-56FF',</v>
      </c>
    </row>
    <row r="14" spans="1:7">
      <c r="A14" s="4" t="s">
        <v>143</v>
      </c>
      <c r="B14" s="2" t="s">
        <v>225</v>
      </c>
      <c r="C14" s="3"/>
      <c r="D14" s="2" t="str">
        <f t="shared" si="0"/>
        <v>'sc-cm-10'</v>
      </c>
      <c r="E14" s="2" t="str">
        <f t="shared" si="1"/>
        <v>'U+5700-57FF'</v>
      </c>
      <c r="G14" s="2" t="str">
        <f t="shared" si="2"/>
        <v>~'sc-cm-10', ~'U+5700-57FF',</v>
      </c>
    </row>
    <row r="15" spans="1:7">
      <c r="A15" s="4" t="s">
        <v>144</v>
      </c>
      <c r="B15" s="2" t="s">
        <v>226</v>
      </c>
      <c r="C15" s="3"/>
      <c r="D15" s="2" t="str">
        <f t="shared" si="0"/>
        <v>'sc-cm-11'</v>
      </c>
      <c r="E15" s="2" t="str">
        <f t="shared" si="1"/>
        <v>'U+5800-58FF'</v>
      </c>
      <c r="G15" s="2" t="str">
        <f t="shared" si="2"/>
        <v>~'sc-cm-11', ~'U+5800-58FF',</v>
      </c>
    </row>
    <row r="16" spans="1:7">
      <c r="A16" s="4" t="s">
        <v>145</v>
      </c>
      <c r="B16" s="2" t="s">
        <v>227</v>
      </c>
      <c r="C16" s="2" t="s">
        <v>301</v>
      </c>
      <c r="D16" s="2" t="str">
        <f t="shared" si="0"/>
        <v>'sc-cm-12'</v>
      </c>
      <c r="E16" s="2" t="str">
        <f t="shared" si="1"/>
        <v>'U+5900-59FF'</v>
      </c>
      <c r="G16" s="2" t="str">
        <f t="shared" si="2"/>
        <v>~'sc-cm-12', ~'U+5900-59FF',</v>
      </c>
    </row>
    <row r="17" spans="1:7">
      <c r="A17" s="4" t="s">
        <v>146</v>
      </c>
      <c r="B17" s="2" t="s">
        <v>228</v>
      </c>
      <c r="D17" s="2" t="str">
        <f t="shared" si="0"/>
        <v>'sc-cm-13'</v>
      </c>
      <c r="E17" s="2" t="str">
        <f t="shared" si="1"/>
        <v>'U+5A00-5AFF'</v>
      </c>
      <c r="G17" s="2" t="str">
        <f t="shared" si="2"/>
        <v>~'sc-cm-13', ~'U+5A00-5AFF',</v>
      </c>
    </row>
    <row r="18" spans="1:7">
      <c r="A18" s="4" t="s">
        <v>147</v>
      </c>
      <c r="B18" s="2" t="s">
        <v>229</v>
      </c>
      <c r="D18" s="2" t="str">
        <f t="shared" si="0"/>
        <v>'sc-cm-14'</v>
      </c>
      <c r="E18" s="2" t="str">
        <f t="shared" si="1"/>
        <v>'U+5B00-5BFF'</v>
      </c>
      <c r="G18" s="2" t="str">
        <f t="shared" si="2"/>
        <v>~'sc-cm-14', ~'U+5B00-5BFF',</v>
      </c>
    </row>
    <row r="19" spans="1:7">
      <c r="A19" s="4" t="s">
        <v>148</v>
      </c>
      <c r="B19" s="2" t="s">
        <v>230</v>
      </c>
      <c r="D19" s="2" t="str">
        <f t="shared" si="0"/>
        <v>'sc-cm-15'</v>
      </c>
      <c r="E19" s="2" t="str">
        <f t="shared" si="1"/>
        <v>'U+5C00-5CFF'</v>
      </c>
      <c r="G19" s="2" t="str">
        <f t="shared" si="2"/>
        <v>~'sc-cm-15', ~'U+5C00-5CFF',</v>
      </c>
    </row>
    <row r="20" spans="1:7">
      <c r="A20" s="4" t="s">
        <v>149</v>
      </c>
      <c r="B20" s="2" t="s">
        <v>231</v>
      </c>
      <c r="D20" s="2" t="str">
        <f t="shared" si="0"/>
        <v>'sc-cm-16'</v>
      </c>
      <c r="E20" s="2" t="str">
        <f t="shared" si="1"/>
        <v>'U+5D00-5DFF'</v>
      </c>
      <c r="G20" s="2" t="str">
        <f t="shared" si="2"/>
        <v>~'sc-cm-16', ~'U+5D00-5DFF',</v>
      </c>
    </row>
    <row r="21" spans="1:7">
      <c r="A21" s="4" t="s">
        <v>150</v>
      </c>
      <c r="B21" s="2" t="s">
        <v>232</v>
      </c>
      <c r="D21" s="2" t="str">
        <f t="shared" si="0"/>
        <v>'sc-cm-17'</v>
      </c>
      <c r="E21" s="2" t="str">
        <f t="shared" si="1"/>
        <v>'U+5E00-5EFF'</v>
      </c>
      <c r="G21" s="2" t="str">
        <f t="shared" si="2"/>
        <v>~'sc-cm-17', ~'U+5E00-5EFF',</v>
      </c>
    </row>
    <row r="22" spans="1:7">
      <c r="A22" s="4" t="s">
        <v>151</v>
      </c>
      <c r="B22" s="2" t="s">
        <v>233</v>
      </c>
      <c r="D22" s="2" t="str">
        <f t="shared" si="0"/>
        <v>'sc-cm-18'</v>
      </c>
      <c r="E22" s="2" t="str">
        <f t="shared" si="1"/>
        <v>'U+5F00-5FFF'</v>
      </c>
      <c r="G22" s="2" t="str">
        <f t="shared" si="2"/>
        <v>~'sc-cm-18', ~'U+5F00-5FFF',</v>
      </c>
    </row>
    <row r="23" spans="1:7">
      <c r="A23" s="4" t="s">
        <v>152</v>
      </c>
      <c r="B23" s="2" t="s">
        <v>234</v>
      </c>
      <c r="C23" s="3" t="s">
        <v>302</v>
      </c>
      <c r="D23" s="2" t="str">
        <f t="shared" si="0"/>
        <v>'sc-cm-19'</v>
      </c>
      <c r="E23" s="2" t="str">
        <f t="shared" si="1"/>
        <v>'U+6000-60FF'</v>
      </c>
      <c r="G23" s="2" t="str">
        <f t="shared" si="2"/>
        <v>~'sc-cm-19', ~'U+6000-60FF',</v>
      </c>
    </row>
    <row r="24" spans="1:7">
      <c r="A24" s="4" t="s">
        <v>153</v>
      </c>
      <c r="B24" s="2" t="s">
        <v>235</v>
      </c>
      <c r="C24" s="3"/>
      <c r="D24" s="2" t="str">
        <f t="shared" si="0"/>
        <v>'sc-cm-20'</v>
      </c>
      <c r="E24" s="2" t="str">
        <f t="shared" si="1"/>
        <v>'U+6100-61FF'</v>
      </c>
      <c r="G24" s="2" t="str">
        <f t="shared" si="2"/>
        <v>~'sc-cm-20', ~'U+6100-61FF',</v>
      </c>
    </row>
    <row r="25" spans="1:7">
      <c r="A25" s="4" t="s">
        <v>154</v>
      </c>
      <c r="B25" s="2" t="s">
        <v>236</v>
      </c>
      <c r="C25" s="3"/>
      <c r="D25" s="2" t="str">
        <f t="shared" si="0"/>
        <v>'sc-cm-21'</v>
      </c>
      <c r="E25" s="2" t="str">
        <f t="shared" si="1"/>
        <v>'U+6200-62FF'</v>
      </c>
      <c r="G25" s="2" t="str">
        <f t="shared" si="2"/>
        <v>~'sc-cm-21', ~'U+6200-62FF',</v>
      </c>
    </row>
    <row r="26" spans="1:7">
      <c r="A26" s="4" t="s">
        <v>155</v>
      </c>
      <c r="B26" s="2" t="s">
        <v>237</v>
      </c>
      <c r="C26" s="3"/>
      <c r="D26" s="2" t="str">
        <f t="shared" si="0"/>
        <v>'sc-cm-22'</v>
      </c>
      <c r="E26" s="2" t="str">
        <f t="shared" si="1"/>
        <v>'U+6300-63FF'</v>
      </c>
      <c r="G26" s="2" t="str">
        <f t="shared" si="2"/>
        <v>~'sc-cm-22', ~'U+6300-63FF',</v>
      </c>
    </row>
    <row r="27" spans="1:7">
      <c r="A27" s="4" t="s">
        <v>156</v>
      </c>
      <c r="B27" s="2" t="s">
        <v>238</v>
      </c>
      <c r="C27" s="3"/>
      <c r="D27" s="2" t="str">
        <f t="shared" si="0"/>
        <v>'sc-cm-23'</v>
      </c>
      <c r="E27" s="2" t="str">
        <f t="shared" si="1"/>
        <v>'U+6400-64FF'</v>
      </c>
      <c r="G27" s="2" t="str">
        <f t="shared" si="2"/>
        <v>~'sc-cm-23', ~'U+6400-64FF',</v>
      </c>
    </row>
    <row r="28" spans="1:7">
      <c r="A28" s="4" t="s">
        <v>157</v>
      </c>
      <c r="B28" s="2" t="s">
        <v>239</v>
      </c>
      <c r="C28" s="3"/>
      <c r="D28" s="2" t="str">
        <f t="shared" si="0"/>
        <v>'sc-cm-24'</v>
      </c>
      <c r="E28" s="2" t="str">
        <f t="shared" si="1"/>
        <v>'U+6500-65FF'</v>
      </c>
      <c r="G28" s="2" t="str">
        <f t="shared" si="2"/>
        <v>~'sc-cm-24', ~'U+6500-65FF',</v>
      </c>
    </row>
    <row r="29" spans="1:7">
      <c r="A29" s="4" t="s">
        <v>158</v>
      </c>
      <c r="B29" s="2" t="s">
        <v>240</v>
      </c>
      <c r="C29" s="3"/>
      <c r="D29" s="2" t="str">
        <f t="shared" si="0"/>
        <v>'sc-cm-25'</v>
      </c>
      <c r="E29" s="2" t="str">
        <f t="shared" si="1"/>
        <v>'U+6600-66FF'</v>
      </c>
      <c r="G29" s="2" t="str">
        <f t="shared" si="2"/>
        <v>~'sc-cm-25', ~'U+6600-66FF',</v>
      </c>
    </row>
    <row r="30" spans="1:7">
      <c r="A30" s="4" t="s">
        <v>159</v>
      </c>
      <c r="B30" s="2" t="s">
        <v>241</v>
      </c>
      <c r="C30" s="3"/>
      <c r="D30" s="2" t="str">
        <f t="shared" si="0"/>
        <v>'sc-cm-26'</v>
      </c>
      <c r="E30" s="2" t="str">
        <f t="shared" si="1"/>
        <v>'U+6700-67FF'</v>
      </c>
      <c r="G30" s="2" t="str">
        <f t="shared" si="2"/>
        <v>~'sc-cm-26', ~'U+6700-67FF',</v>
      </c>
    </row>
    <row r="31" spans="1:7">
      <c r="A31" s="3" t="s">
        <v>160</v>
      </c>
      <c r="B31" s="3" t="s">
        <v>242</v>
      </c>
      <c r="C31" s="3" t="s">
        <v>303</v>
      </c>
      <c r="D31" s="2" t="str">
        <f t="shared" si="0"/>
        <v>'sc-rare1'</v>
      </c>
      <c r="E31" s="2" t="str">
        <f t="shared" si="1"/>
        <v>'U+7800-78FF'</v>
      </c>
      <c r="G31" s="2" t="str">
        <f t="shared" si="2"/>
        <v>~'sc-rare1', ~'U+7800-78FF',</v>
      </c>
    </row>
    <row r="32" spans="1:7">
      <c r="A32" s="3" t="s">
        <v>161</v>
      </c>
      <c r="B32" s="3" t="s">
        <v>243</v>
      </c>
      <c r="C32" s="3"/>
      <c r="D32" s="2" t="str">
        <f t="shared" si="0"/>
        <v>'sc-rare2'</v>
      </c>
      <c r="E32" s="2" t="str">
        <f t="shared" si="1"/>
        <v>'U+7900-79FF'</v>
      </c>
      <c r="G32" s="2" t="str">
        <f t="shared" si="2"/>
        <v>~'sc-rare2', ~'U+7900-79FF',</v>
      </c>
    </row>
    <row r="33" spans="1:7">
      <c r="A33" s="3" t="s">
        <v>162</v>
      </c>
      <c r="B33" s="3" t="s">
        <v>244</v>
      </c>
      <c r="C33" s="3"/>
      <c r="D33" s="2" t="str">
        <f t="shared" si="0"/>
        <v>'sc-rare3'</v>
      </c>
      <c r="E33" s="2" t="str">
        <f t="shared" si="1"/>
        <v>'U+7A00-7AFF'</v>
      </c>
      <c r="G33" s="2" t="str">
        <f t="shared" si="2"/>
        <v>~'sc-rare3', ~'U+7A00-7AFF',</v>
      </c>
    </row>
    <row r="34" spans="1:7">
      <c r="A34" s="3" t="s">
        <v>163</v>
      </c>
      <c r="B34" s="3" t="s">
        <v>245</v>
      </c>
      <c r="C34" s="3"/>
      <c r="D34" s="2" t="str">
        <f t="shared" si="0"/>
        <v>'sc-rare4'</v>
      </c>
      <c r="E34" s="2" t="str">
        <f t="shared" si="1"/>
        <v>'U+7B00-7BFF'</v>
      </c>
      <c r="G34" s="2" t="str">
        <f t="shared" si="2"/>
        <v>~'sc-rare4', ~'U+7B00-7BFF',</v>
      </c>
    </row>
    <row r="35" spans="1:7">
      <c r="A35" s="3" t="s">
        <v>164</v>
      </c>
      <c r="B35" s="3" t="s">
        <v>246</v>
      </c>
      <c r="C35" s="3"/>
      <c r="D35" s="2" t="str">
        <f t="shared" si="0"/>
        <v>'sc-rare5'</v>
      </c>
      <c r="E35" s="2" t="str">
        <f t="shared" si="1"/>
        <v>'U+7C00-7CFF'</v>
      </c>
      <c r="G35" s="2" t="str">
        <f t="shared" si="2"/>
        <v>~'sc-rare5', ~'U+7C00-7CFF',</v>
      </c>
    </row>
    <row r="36" spans="1:7">
      <c r="A36" s="3" t="s">
        <v>165</v>
      </c>
      <c r="B36" s="3" t="s">
        <v>247</v>
      </c>
      <c r="C36" s="3"/>
      <c r="D36" s="2" t="str">
        <f t="shared" si="0"/>
        <v>'sc-rare6'</v>
      </c>
      <c r="E36" s="2" t="str">
        <f t="shared" si="1"/>
        <v>'U+7D00-7DFF'</v>
      </c>
      <c r="G36" s="2" t="str">
        <f t="shared" si="2"/>
        <v>~'sc-rare6', ~'U+7D00-7DFF',</v>
      </c>
    </row>
    <row r="37" spans="1:7">
      <c r="A37" s="3" t="s">
        <v>166</v>
      </c>
      <c r="B37" s="3" t="s">
        <v>248</v>
      </c>
      <c r="C37" s="3"/>
      <c r="D37" s="2" t="str">
        <f t="shared" si="0"/>
        <v>'sc-rare7'</v>
      </c>
      <c r="E37" s="2" t="str">
        <f t="shared" si="1"/>
        <v>'U+7E00-7EFF'</v>
      </c>
      <c r="G37" s="2" t="str">
        <f t="shared" si="2"/>
        <v>~'sc-rare7', ~'U+7E00-7EFF',</v>
      </c>
    </row>
    <row r="38" spans="1:7">
      <c r="A38" s="3" t="s">
        <v>167</v>
      </c>
      <c r="B38" s="3" t="s">
        <v>249</v>
      </c>
      <c r="C38" s="3"/>
      <c r="D38" s="2" t="str">
        <f t="shared" si="0"/>
        <v>'sc-rare8'</v>
      </c>
      <c r="E38" s="2" t="str">
        <f t="shared" si="1"/>
        <v>'U+7F00-7FFF'</v>
      </c>
      <c r="G38" s="2" t="str">
        <f t="shared" si="2"/>
        <v>~'sc-rare8', ~'U+7F00-7FFF',</v>
      </c>
    </row>
    <row r="39" spans="1:7">
      <c r="A39" s="3" t="s">
        <v>168</v>
      </c>
      <c r="B39" s="3" t="s">
        <v>250</v>
      </c>
      <c r="C39" s="3"/>
      <c r="D39" s="2" t="str">
        <f t="shared" si="0"/>
        <v>'sc-rare9'</v>
      </c>
      <c r="E39" s="2" t="str">
        <f t="shared" si="1"/>
        <v>'U+8000-80FF'</v>
      </c>
      <c r="G39" s="2" t="str">
        <f t="shared" si="2"/>
        <v>~'sc-rare9', ~'U+8000-80FF',</v>
      </c>
    </row>
    <row r="40" spans="1:7">
      <c r="A40" s="3" t="s">
        <v>169</v>
      </c>
      <c r="B40" s="3" t="s">
        <v>251</v>
      </c>
      <c r="C40" s="3"/>
      <c r="D40" s="2" t="str">
        <f t="shared" si="0"/>
        <v>'sc-rare10'</v>
      </c>
      <c r="E40" s="2" t="str">
        <f t="shared" si="1"/>
        <v>'U+8100-81FF'</v>
      </c>
      <c r="G40" s="2" t="str">
        <f t="shared" si="2"/>
        <v>~'sc-rare10', ~'U+8100-81FF',</v>
      </c>
    </row>
    <row r="41" spans="1:7">
      <c r="A41" s="3" t="s">
        <v>170</v>
      </c>
      <c r="B41" s="3" t="s">
        <v>252</v>
      </c>
      <c r="C41" s="3"/>
      <c r="D41" s="2" t="str">
        <f t="shared" si="0"/>
        <v>'sc-rare11'</v>
      </c>
      <c r="E41" s="2" t="str">
        <f t="shared" si="1"/>
        <v>'U+8200-82FF'</v>
      </c>
      <c r="G41" s="2" t="str">
        <f t="shared" si="2"/>
        <v>~'sc-rare11', ~'U+8200-82FF',</v>
      </c>
    </row>
    <row r="42" spans="1:7">
      <c r="A42" s="3" t="s">
        <v>171</v>
      </c>
      <c r="B42" s="3" t="s">
        <v>253</v>
      </c>
      <c r="C42" s="3"/>
      <c r="D42" s="2" t="str">
        <f t="shared" si="0"/>
        <v>'sc-rare12'</v>
      </c>
      <c r="E42" s="2" t="str">
        <f t="shared" si="1"/>
        <v>'U+8300-83FF'</v>
      </c>
      <c r="G42" s="2" t="str">
        <f t="shared" si="2"/>
        <v>~'sc-rare12', ~'U+8300-83FF',</v>
      </c>
    </row>
    <row r="43" spans="1:7">
      <c r="A43" s="3" t="s">
        <v>172</v>
      </c>
      <c r="B43" s="3" t="s">
        <v>254</v>
      </c>
      <c r="C43" s="3"/>
      <c r="D43" s="2" t="str">
        <f t="shared" si="0"/>
        <v>'sc-rare13'</v>
      </c>
      <c r="E43" s="2" t="str">
        <f t="shared" si="1"/>
        <v>'U+8400-84FF'</v>
      </c>
      <c r="G43" s="2" t="str">
        <f t="shared" si="2"/>
        <v>~'sc-rare13', ~'U+8400-84FF',</v>
      </c>
    </row>
    <row r="44" spans="1:7">
      <c r="A44" s="3" t="s">
        <v>173</v>
      </c>
      <c r="B44" s="3" t="s">
        <v>255</v>
      </c>
      <c r="C44" s="3"/>
      <c r="D44" s="2" t="str">
        <f t="shared" si="0"/>
        <v>'sc-rare14'</v>
      </c>
      <c r="E44" s="2" t="str">
        <f t="shared" si="1"/>
        <v>'U+8500-85FF'</v>
      </c>
      <c r="G44" s="2" t="str">
        <f t="shared" si="2"/>
        <v>~'sc-rare14', ~'U+8500-85FF',</v>
      </c>
    </row>
    <row r="45" spans="1:7">
      <c r="A45" s="3" t="s">
        <v>174</v>
      </c>
      <c r="B45" s="3" t="s">
        <v>256</v>
      </c>
      <c r="C45" s="3"/>
      <c r="D45" s="2" t="str">
        <f t="shared" si="0"/>
        <v>'sc-rare15'</v>
      </c>
      <c r="E45" s="2" t="str">
        <f t="shared" si="1"/>
        <v>'U+8600-86FF'</v>
      </c>
      <c r="G45" s="2" t="str">
        <f t="shared" si="2"/>
        <v>~'sc-rare15', ~'U+8600-86FF',</v>
      </c>
    </row>
    <row r="46" spans="1:7">
      <c r="A46" s="3" t="s">
        <v>175</v>
      </c>
      <c r="B46" s="3" t="s">
        <v>257</v>
      </c>
      <c r="C46" s="3"/>
      <c r="D46" s="2" t="str">
        <f t="shared" si="0"/>
        <v>'sc-rare16'</v>
      </c>
      <c r="E46" s="2" t="str">
        <f t="shared" si="1"/>
        <v>'U+8700-87FF'</v>
      </c>
      <c r="G46" s="2" t="str">
        <f t="shared" si="2"/>
        <v>~'sc-rare16', ~'U+8700-87FF',</v>
      </c>
    </row>
    <row r="47" spans="1:7">
      <c r="A47" s="3" t="s">
        <v>176</v>
      </c>
      <c r="B47" s="3" t="s">
        <v>258</v>
      </c>
      <c r="C47" s="3"/>
      <c r="D47" s="2" t="str">
        <f t="shared" si="0"/>
        <v>'sc-rare17'</v>
      </c>
      <c r="E47" s="2" t="str">
        <f t="shared" si="1"/>
        <v>'U+8800-88FF'</v>
      </c>
      <c r="G47" s="2" t="str">
        <f t="shared" si="2"/>
        <v>~'sc-rare17', ~'U+8800-88FF',</v>
      </c>
    </row>
    <row r="48" spans="1:7">
      <c r="A48" s="3" t="s">
        <v>177</v>
      </c>
      <c r="B48" s="3" t="s">
        <v>259</v>
      </c>
      <c r="C48" s="3"/>
      <c r="D48" s="2" t="str">
        <f t="shared" si="0"/>
        <v>'sc-rare18'</v>
      </c>
      <c r="E48" s="2" t="str">
        <f t="shared" si="1"/>
        <v>'U+8900-89FF'</v>
      </c>
      <c r="G48" s="2" t="str">
        <f t="shared" si="2"/>
        <v>~'sc-rare18', ~'U+8900-89FF',</v>
      </c>
    </row>
    <row r="49" spans="1:7">
      <c r="A49" s="3" t="s">
        <v>178</v>
      </c>
      <c r="B49" s="3" t="s">
        <v>260</v>
      </c>
      <c r="C49" s="3"/>
      <c r="D49" s="2" t="str">
        <f t="shared" si="0"/>
        <v>'sc-rare19'</v>
      </c>
      <c r="E49" s="2" t="str">
        <f t="shared" si="1"/>
        <v>'U+8A00-8AFF'</v>
      </c>
      <c r="G49" s="2" t="str">
        <f t="shared" si="2"/>
        <v>~'sc-rare19', ~'U+8A00-8AFF',</v>
      </c>
    </row>
    <row r="50" spans="1:7">
      <c r="A50" s="3" t="s">
        <v>179</v>
      </c>
      <c r="B50" s="3" t="s">
        <v>261</v>
      </c>
      <c r="C50" s="3"/>
      <c r="D50" s="2" t="str">
        <f t="shared" si="0"/>
        <v>'sc-rare20'</v>
      </c>
      <c r="E50" s="2" t="str">
        <f t="shared" si="1"/>
        <v>'U+8B00-8BFF'</v>
      </c>
      <c r="G50" s="2" t="str">
        <f t="shared" si="2"/>
        <v>~'sc-rare20', ~'U+8B00-8BFF',</v>
      </c>
    </row>
    <row r="51" spans="1:7">
      <c r="A51" s="3" t="s">
        <v>180</v>
      </c>
      <c r="B51" s="3" t="s">
        <v>262</v>
      </c>
      <c r="C51" s="3"/>
      <c r="D51" s="2" t="str">
        <f t="shared" si="0"/>
        <v>'sc-rare21'</v>
      </c>
      <c r="E51" s="2" t="str">
        <f t="shared" si="1"/>
        <v>'U+8C00-8CFF'</v>
      </c>
      <c r="G51" s="2" t="str">
        <f t="shared" si="2"/>
        <v>~'sc-rare21', ~'U+8C00-8CFF',</v>
      </c>
    </row>
    <row r="52" spans="1:7">
      <c r="A52" s="4" t="s">
        <v>181</v>
      </c>
      <c r="B52" s="4" t="s">
        <v>263</v>
      </c>
      <c r="C52" s="4" t="s">
        <v>304</v>
      </c>
      <c r="D52" s="2" t="str">
        <f t="shared" si="0"/>
        <v>'sc-exta1'</v>
      </c>
      <c r="E52" s="2" t="str">
        <f t="shared" si="1"/>
        <v>'U+3400-37FF'</v>
      </c>
      <c r="G52" s="2" t="str">
        <f t="shared" si="2"/>
        <v>~'sc-exta1', ~'U+3400-37FF',</v>
      </c>
    </row>
    <row r="53" spans="1:7">
      <c r="A53" s="4" t="s">
        <v>182</v>
      </c>
      <c r="B53" s="4" t="s">
        <v>264</v>
      </c>
      <c r="C53" s="4"/>
      <c r="D53" s="2" t="str">
        <f t="shared" si="0"/>
        <v>'sc-exta2'</v>
      </c>
      <c r="E53" s="2" t="str">
        <f t="shared" si="1"/>
        <v>'U+3800-3BFF'</v>
      </c>
      <c r="G53" s="2" t="str">
        <f t="shared" si="2"/>
        <v>~'sc-exta2', ~'U+3800-3BFF',</v>
      </c>
    </row>
    <row r="54" spans="1:7">
      <c r="A54" s="4" t="s">
        <v>183</v>
      </c>
      <c r="B54" s="4" t="s">
        <v>265</v>
      </c>
      <c r="C54" s="4"/>
      <c r="D54" s="2" t="str">
        <f t="shared" si="0"/>
        <v>'sc-exta3'</v>
      </c>
      <c r="E54" s="2" t="str">
        <f t="shared" si="1"/>
        <v>'U+3C00-3FFF'</v>
      </c>
      <c r="G54" s="2" t="str">
        <f t="shared" si="2"/>
        <v>~'sc-exta3', ~'U+3C00-3FFF',</v>
      </c>
    </row>
    <row r="55" spans="1:7">
      <c r="A55" s="4" t="s">
        <v>184</v>
      </c>
      <c r="B55" s="4" t="s">
        <v>266</v>
      </c>
      <c r="C55" s="4"/>
      <c r="D55" s="2" t="str">
        <f t="shared" si="0"/>
        <v>'sc-exta4'</v>
      </c>
      <c r="E55" s="2" t="str">
        <f t="shared" si="1"/>
        <v>'U+4000-43FF'</v>
      </c>
      <c r="G55" s="2" t="str">
        <f t="shared" si="2"/>
        <v>~'sc-exta4', ~'U+4000-43FF',</v>
      </c>
    </row>
    <row r="56" spans="1:7">
      <c r="A56" s="4" t="s">
        <v>185</v>
      </c>
      <c r="B56" s="4" t="s">
        <v>267</v>
      </c>
      <c r="C56" s="4"/>
      <c r="D56" s="2" t="str">
        <f t="shared" si="0"/>
        <v>'sc-exta5'</v>
      </c>
      <c r="E56" s="2" t="str">
        <f t="shared" si="1"/>
        <v>'U+4400-47FF'</v>
      </c>
      <c r="G56" s="2" t="str">
        <f t="shared" si="2"/>
        <v>~'sc-exta5', ~'U+4400-47FF',</v>
      </c>
    </row>
    <row r="57" spans="1:7">
      <c r="A57" s="4" t="s">
        <v>186</v>
      </c>
      <c r="B57" s="4" t="s">
        <v>268</v>
      </c>
      <c r="C57" s="4"/>
      <c r="D57" s="2" t="str">
        <f t="shared" si="0"/>
        <v>'sc-exta6'</v>
      </c>
      <c r="E57" s="2" t="str">
        <f t="shared" si="1"/>
        <v>'U+4800-4BBF'</v>
      </c>
      <c r="G57" s="2" t="str">
        <f t="shared" si="2"/>
        <v>~'sc-exta6', ~'U+4800-4BBF',</v>
      </c>
    </row>
    <row r="58" spans="1:7">
      <c r="A58" s="3" t="s">
        <v>187</v>
      </c>
      <c r="B58" s="3" t="s">
        <v>269</v>
      </c>
      <c r="C58" s="3" t="s">
        <v>305</v>
      </c>
      <c r="D58" s="2" t="str">
        <f t="shared" si="0"/>
        <v>'sc-ucm1'</v>
      </c>
      <c r="E58" s="2" t="str">
        <f t="shared" si="1"/>
        <v>'U+8D00-8DFF'</v>
      </c>
      <c r="G58" s="2" t="str">
        <f t="shared" si="2"/>
        <v>~'sc-ucm1', ~'U+8D00-8DFF',</v>
      </c>
    </row>
    <row r="59" spans="1:7">
      <c r="A59" s="3" t="s">
        <v>188</v>
      </c>
      <c r="B59" s="3" t="s">
        <v>270</v>
      </c>
      <c r="C59" s="3"/>
      <c r="D59" s="2" t="str">
        <f t="shared" si="0"/>
        <v>'sc-ucm2'</v>
      </c>
      <c r="E59" s="2" t="str">
        <f t="shared" si="1"/>
        <v>'U+8E00-8EFF'</v>
      </c>
      <c r="G59" s="2" t="str">
        <f t="shared" si="2"/>
        <v>~'sc-ucm2', ~'U+8E00-8EFF',</v>
      </c>
    </row>
    <row r="60" spans="1:7">
      <c r="A60" s="3" t="s">
        <v>189</v>
      </c>
      <c r="B60" s="3" t="s">
        <v>271</v>
      </c>
      <c r="C60" s="3"/>
      <c r="D60" s="2" t="str">
        <f t="shared" si="0"/>
        <v>'sc-ucm3'</v>
      </c>
      <c r="E60" s="2" t="str">
        <f t="shared" si="1"/>
        <v>'U+8F00-8FFF'</v>
      </c>
      <c r="G60" s="2" t="str">
        <f t="shared" si="2"/>
        <v>~'sc-ucm3', ~'U+8F00-8FFF',</v>
      </c>
    </row>
    <row r="61" spans="1:7">
      <c r="A61" s="3" t="s">
        <v>190</v>
      </c>
      <c r="B61" s="3" t="s">
        <v>272</v>
      </c>
      <c r="C61" s="3"/>
      <c r="D61" s="2" t="str">
        <f t="shared" si="0"/>
        <v>'sc-ucm4'</v>
      </c>
      <c r="E61" s="2" t="str">
        <f t="shared" si="1"/>
        <v>'U+9000-90FF'</v>
      </c>
      <c r="G61" s="2" t="str">
        <f t="shared" si="2"/>
        <v>~'sc-ucm4', ~'U+9000-90FF',</v>
      </c>
    </row>
    <row r="62" spans="1:7">
      <c r="A62" s="3" t="s">
        <v>191</v>
      </c>
      <c r="B62" s="3" t="s">
        <v>273</v>
      </c>
      <c r="C62" s="3"/>
      <c r="D62" s="2" t="str">
        <f t="shared" si="0"/>
        <v>'sc-ucm5'</v>
      </c>
      <c r="E62" s="2" t="str">
        <f t="shared" si="1"/>
        <v>'U+9100-91FF'</v>
      </c>
      <c r="G62" s="2" t="str">
        <f t="shared" si="2"/>
        <v>~'sc-ucm5', ~'U+9100-91FF',</v>
      </c>
    </row>
    <row r="63" spans="1:7">
      <c r="A63" s="3" t="s">
        <v>192</v>
      </c>
      <c r="B63" s="3" t="s">
        <v>274</v>
      </c>
      <c r="C63" s="3"/>
      <c r="D63" s="2" t="str">
        <f t="shared" si="0"/>
        <v>'sc-ucm6'</v>
      </c>
      <c r="E63" s="2" t="str">
        <f t="shared" si="1"/>
        <v>'U+9200-92FF'</v>
      </c>
      <c r="G63" s="2" t="str">
        <f t="shared" si="2"/>
        <v>~'sc-ucm6', ~'U+9200-92FF',</v>
      </c>
    </row>
    <row r="64" spans="1:7">
      <c r="A64" s="3" t="s">
        <v>193</v>
      </c>
      <c r="B64" s="3" t="s">
        <v>275</v>
      </c>
      <c r="C64" s="3"/>
      <c r="D64" s="2" t="str">
        <f t="shared" si="0"/>
        <v>'sc-ucm7'</v>
      </c>
      <c r="E64" s="2" t="str">
        <f t="shared" si="1"/>
        <v>'U+9300-93FF'</v>
      </c>
      <c r="G64" s="2" t="str">
        <f t="shared" si="2"/>
        <v>~'sc-ucm7', ~'U+9300-93FF',</v>
      </c>
    </row>
    <row r="65" spans="1:7">
      <c r="A65" s="3" t="s">
        <v>194</v>
      </c>
      <c r="B65" s="3" t="s">
        <v>276</v>
      </c>
      <c r="C65" s="3"/>
      <c r="D65" s="2" t="str">
        <f t="shared" si="0"/>
        <v>'sc-ucm8'</v>
      </c>
      <c r="E65" s="2" t="str">
        <f t="shared" si="1"/>
        <v>'U+9400-94FF'</v>
      </c>
      <c r="G65" s="2" t="str">
        <f t="shared" si="2"/>
        <v>~'sc-ucm8', ~'U+9400-94FF',</v>
      </c>
    </row>
    <row r="66" spans="1:7">
      <c r="A66" s="3" t="s">
        <v>195</v>
      </c>
      <c r="B66" s="3" t="s">
        <v>277</v>
      </c>
      <c r="C66" s="3"/>
      <c r="D66" s="2" t="str">
        <f t="shared" si="0"/>
        <v>'sc-ucm9'</v>
      </c>
      <c r="E66" s="2" t="str">
        <f t="shared" si="1"/>
        <v>'U+9500-95FF'</v>
      </c>
      <c r="G66" s="2" t="str">
        <f t="shared" si="2"/>
        <v>~'sc-ucm9', ~'U+9500-95FF',</v>
      </c>
    </row>
    <row r="67" spans="1:7">
      <c r="A67" s="3" t="s">
        <v>196</v>
      </c>
      <c r="B67" s="3" t="s">
        <v>278</v>
      </c>
      <c r="C67" s="3"/>
      <c r="D67" s="2" t="str">
        <f t="shared" ref="D67:D83" si="3">"'"&amp;A67&amp;"'"</f>
        <v>'sc-ucm10'</v>
      </c>
      <c r="E67" s="2" t="str">
        <f t="shared" ref="E67:E83" si="4">"'"&amp;B67&amp;"'"</f>
        <v>'U+9600-96FF'</v>
      </c>
      <c r="G67" s="2" t="str">
        <f t="shared" ref="G67:G83" si="5">"~"&amp;D67&amp;", ~"&amp;E67&amp;","</f>
        <v>~'sc-ucm10', ~'U+9600-96FF',</v>
      </c>
    </row>
    <row r="68" spans="1:7">
      <c r="A68" s="3" t="s">
        <v>197</v>
      </c>
      <c r="B68" s="3" t="s">
        <v>279</v>
      </c>
      <c r="C68" s="3"/>
      <c r="D68" s="2" t="str">
        <f t="shared" si="3"/>
        <v>'sc-ucm11'</v>
      </c>
      <c r="E68" s="2" t="str">
        <f t="shared" si="4"/>
        <v>'U+9700-97FF'</v>
      </c>
      <c r="G68" s="2" t="str">
        <f t="shared" si="5"/>
        <v>~'sc-ucm11', ~'U+9700-97FF',</v>
      </c>
    </row>
    <row r="69" spans="1:7">
      <c r="A69" s="3" t="s">
        <v>198</v>
      </c>
      <c r="B69" s="3" t="s">
        <v>280</v>
      </c>
      <c r="C69" s="3"/>
      <c r="D69" s="2" t="str">
        <f t="shared" si="3"/>
        <v>'sc-ucm12'</v>
      </c>
      <c r="E69" s="2" t="str">
        <f t="shared" si="4"/>
        <v>'U+9800-98FF'</v>
      </c>
      <c r="G69" s="2" t="str">
        <f t="shared" si="5"/>
        <v>~'sc-ucm12', ~'U+9800-98FF',</v>
      </c>
    </row>
    <row r="70" spans="1:7">
      <c r="A70" s="3" t="s">
        <v>199</v>
      </c>
      <c r="B70" s="3" t="s">
        <v>281</v>
      </c>
      <c r="C70" s="3"/>
      <c r="D70" s="2" t="str">
        <f t="shared" si="3"/>
        <v>'sc-ucm13'</v>
      </c>
      <c r="E70" s="2" t="str">
        <f t="shared" si="4"/>
        <v>'U+9900-99FF'</v>
      </c>
      <c r="G70" s="2" t="str">
        <f t="shared" si="5"/>
        <v>~'sc-ucm13', ~'U+9900-99FF',</v>
      </c>
    </row>
    <row r="71" spans="1:7">
      <c r="A71" s="3" t="s">
        <v>200</v>
      </c>
      <c r="B71" s="3" t="s">
        <v>282</v>
      </c>
      <c r="C71" s="3"/>
      <c r="D71" s="2" t="str">
        <f t="shared" si="3"/>
        <v>'sc-ucm14'</v>
      </c>
      <c r="E71" s="2" t="str">
        <f t="shared" si="4"/>
        <v>'U+9A00-9AFF'</v>
      </c>
      <c r="G71" s="2" t="str">
        <f t="shared" si="5"/>
        <v>~'sc-ucm14', ~'U+9A00-9AFF',</v>
      </c>
    </row>
    <row r="72" spans="1:7">
      <c r="A72" s="3" t="s">
        <v>201</v>
      </c>
      <c r="B72" s="3" t="s">
        <v>283</v>
      </c>
      <c r="C72" s="3"/>
      <c r="D72" s="2" t="str">
        <f t="shared" si="3"/>
        <v>'sc-ucm15'</v>
      </c>
      <c r="E72" s="2" t="str">
        <f t="shared" si="4"/>
        <v>'U+9B00-9BFF'</v>
      </c>
      <c r="G72" s="2" t="str">
        <f t="shared" si="5"/>
        <v>~'sc-ucm15', ~'U+9B00-9BFF',</v>
      </c>
    </row>
    <row r="73" spans="1:7">
      <c r="A73" s="3" t="s">
        <v>202</v>
      </c>
      <c r="B73" s="3" t="s">
        <v>284</v>
      </c>
      <c r="C73" s="3"/>
      <c r="D73" s="2" t="str">
        <f t="shared" si="3"/>
        <v>'sc-ucm16'</v>
      </c>
      <c r="E73" s="2" t="str">
        <f t="shared" si="4"/>
        <v>'U+9C00-9CFF'</v>
      </c>
      <c r="G73" s="2" t="str">
        <f t="shared" si="5"/>
        <v>~'sc-ucm16', ~'U+9C00-9CFF',</v>
      </c>
    </row>
    <row r="74" spans="1:7">
      <c r="A74" s="3" t="s">
        <v>203</v>
      </c>
      <c r="B74" s="3" t="s">
        <v>285</v>
      </c>
      <c r="C74" s="3"/>
      <c r="D74" s="2" t="str">
        <f t="shared" si="3"/>
        <v>'sc-ucm17'</v>
      </c>
      <c r="E74" s="2" t="str">
        <f t="shared" si="4"/>
        <v>'U+9D00-9DFF'</v>
      </c>
      <c r="G74" s="2" t="str">
        <f t="shared" si="5"/>
        <v>~'sc-ucm17', ~'U+9D00-9DFF',</v>
      </c>
    </row>
    <row r="75" spans="1:7">
      <c r="A75" s="3" t="s">
        <v>204</v>
      </c>
      <c r="B75" s="3" t="s">
        <v>286</v>
      </c>
      <c r="C75" s="3"/>
      <c r="D75" s="2" t="str">
        <f t="shared" si="3"/>
        <v>'sc-ucm18'</v>
      </c>
      <c r="E75" s="2" t="str">
        <f t="shared" si="4"/>
        <v>'U+9E00-9EFF'</v>
      </c>
      <c r="G75" s="2" t="str">
        <f t="shared" si="5"/>
        <v>~'sc-ucm18', ~'U+9E00-9EFF',</v>
      </c>
    </row>
    <row r="76" spans="1:7">
      <c r="A76" s="3" t="s">
        <v>205</v>
      </c>
      <c r="B76" s="3" t="s">
        <v>287</v>
      </c>
      <c r="C76" s="3"/>
      <c r="D76" s="2" t="str">
        <f t="shared" si="3"/>
        <v>'sc-ucm19'</v>
      </c>
      <c r="E76" s="2" t="str">
        <f t="shared" si="4"/>
        <v>'U+9F00-9FFF'</v>
      </c>
      <c r="G76" s="2" t="str">
        <f t="shared" si="5"/>
        <v>~'sc-ucm19', ~'U+9F00-9FFF',</v>
      </c>
    </row>
    <row r="77" spans="1:7">
      <c r="A77" s="2" t="s">
        <v>206</v>
      </c>
      <c r="B77" s="2" t="s">
        <v>288</v>
      </c>
      <c r="C77" s="2" t="s">
        <v>306</v>
      </c>
      <c r="D77" s="2" t="str">
        <f t="shared" si="3"/>
        <v>'tc-zhuyin'</v>
      </c>
      <c r="E77" s="2" t="str">
        <f t="shared" si="4"/>
        <v>'U+3100-312F,U+31A0-31BF,U+2F00-2FDF'</v>
      </c>
      <c r="G77" s="2" t="str">
        <f t="shared" si="5"/>
        <v>~'tc-zhuyin', ~'U+3100-312F,U+31A0-31BF,U+2F00-2FDF',</v>
      </c>
    </row>
    <row r="78" spans="1:7">
      <c r="A78" s="2" t="s">
        <v>207</v>
      </c>
      <c r="B78" s="2" t="s">
        <v>289</v>
      </c>
      <c r="C78" s="2" t="s">
        <v>307</v>
      </c>
      <c r="D78" s="2" t="str">
        <f t="shared" si="3"/>
        <v>'jp-kana'</v>
      </c>
      <c r="E78" s="2" t="str">
        <f t="shared" si="4"/>
        <v>'U+3040-309F,U+30A0-30FF,U+31F0-31FF'</v>
      </c>
      <c r="G78" s="2" t="str">
        <f t="shared" si="5"/>
        <v>~'jp-kana', ~'U+3040-309F,U+30A0-30FF,U+31F0-31FF',</v>
      </c>
    </row>
    <row r="79" spans="1:7">
      <c r="A79" s="2" t="s">
        <v>208</v>
      </c>
      <c r="B79" s="2" t="s">
        <v>290</v>
      </c>
      <c r="C79" s="2" t="s">
        <v>308</v>
      </c>
      <c r="D79" s="2" t="str">
        <f t="shared" si="3"/>
        <v>'kr-hangul'</v>
      </c>
      <c r="E79" s="2" t="str">
        <f t="shared" si="4"/>
        <v>'U+AC00-D7AF,U+1100-11FF'</v>
      </c>
      <c r="G79" s="2" t="str">
        <f t="shared" si="5"/>
        <v>~'kr-hangul', ~'U+AC00-D7AF,U+1100-11FF',</v>
      </c>
    </row>
    <row r="80" spans="1:7">
      <c r="A80" s="2" t="s">
        <v>209</v>
      </c>
      <c r="B80" s="2" t="s">
        <v>291</v>
      </c>
      <c r="C80" s="2" t="s">
        <v>309</v>
      </c>
      <c r="D80" s="2" t="str">
        <f t="shared" si="3"/>
        <v>'cjk-extb-core'</v>
      </c>
      <c r="E80" s="2" t="str">
        <f t="shared" si="4"/>
        <v>'U+20000-21FFF'</v>
      </c>
      <c r="G80" s="2" t="str">
        <f t="shared" si="5"/>
        <v>~'cjk-extb-core', ~'U+20000-21FFF',</v>
      </c>
    </row>
    <row r="81" spans="1:7">
      <c r="A81" s="2" t="s">
        <v>210</v>
      </c>
      <c r="B81" s="2" t="s">
        <v>292</v>
      </c>
      <c r="C81" s="2" t="s">
        <v>310</v>
      </c>
      <c r="D81" s="2" t="str">
        <f t="shared" si="3"/>
        <v>'cjk-extb-mid'</v>
      </c>
      <c r="E81" s="2" t="str">
        <f t="shared" si="4"/>
        <v>'U+22000-23FFF'</v>
      </c>
      <c r="G81" s="2" t="str">
        <f t="shared" si="5"/>
        <v>~'cjk-extb-mid', ~'U+22000-23FFF',</v>
      </c>
    </row>
    <row r="82" spans="1:7">
      <c r="A82" s="2" t="s">
        <v>211</v>
      </c>
      <c r="B82" s="2" t="s">
        <v>293</v>
      </c>
      <c r="C82" s="2" t="s">
        <v>311</v>
      </c>
      <c r="D82" s="2" t="str">
        <f t="shared" si="3"/>
        <v>'cjk-extb-rare'</v>
      </c>
      <c r="E82" s="2" t="str">
        <f t="shared" si="4"/>
        <v>'U+24000-25FFF'</v>
      </c>
      <c r="G82" s="2" t="str">
        <f t="shared" si="5"/>
        <v>~'cjk-extb-rare', ~'U+24000-25FFF',</v>
      </c>
    </row>
    <row r="83" spans="1:7">
      <c r="A83" s="2" t="s">
        <v>212</v>
      </c>
      <c r="B83" s="2" t="s">
        <v>294</v>
      </c>
      <c r="C83" s="2" t="s">
        <v>312</v>
      </c>
      <c r="D83" s="2" t="str">
        <f t="shared" si="3"/>
        <v>'cjk-extb-extreme'</v>
      </c>
      <c r="E83" s="2" t="str">
        <f t="shared" si="4"/>
        <v>'U+26000-2A6DF,U+2A700-2B73F,U+2B740-2B81F,U+2B820-2CEAF,U+2CEB0-2EBEF,U+2F800-2FA1F'</v>
      </c>
      <c r="G83" s="2" t="str">
        <f t="shared" si="5"/>
        <v>~'cjk-extb-extreme', ~'U+26000-2A6DF,U+2A700-2B73F,U+2B740-2B81F,U+2B820-2CEAF,U+2CEB0-2EBEF,U+2F800-2FA1F',</v>
      </c>
    </row>
    <row r="84" spans="1:7">
      <c r="B84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42E4-3D6A-7142-9AF7-42EA5F6EB597}">
  <dimension ref="A1:B73"/>
  <sheetViews>
    <sheetView topLeftCell="A50" workbookViewId="0">
      <selection activeCell="B55" sqref="B55:B73"/>
    </sheetView>
  </sheetViews>
  <sheetFormatPr baseColWidth="10" defaultRowHeight="16"/>
  <sheetData>
    <row r="1" spans="1:2">
      <c r="A1" t="s">
        <v>6</v>
      </c>
      <c r="B1" t="s">
        <v>7</v>
      </c>
    </row>
    <row r="2" spans="1:2">
      <c r="A2" t="s">
        <v>8</v>
      </c>
      <c r="B2" t="s">
        <v>9</v>
      </c>
    </row>
    <row r="3" spans="1:2">
      <c r="A3" t="s">
        <v>10</v>
      </c>
      <c r="B3" t="s">
        <v>11</v>
      </c>
    </row>
    <row r="4" spans="1:2">
      <c r="A4" t="s">
        <v>12</v>
      </c>
      <c r="B4" t="s">
        <v>13</v>
      </c>
    </row>
    <row r="5" spans="1:2">
      <c r="A5" t="s">
        <v>14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21</v>
      </c>
    </row>
    <row r="9" spans="1:2">
      <c r="A9" t="s">
        <v>22</v>
      </c>
      <c r="B9" t="s">
        <v>23</v>
      </c>
    </row>
    <row r="10" spans="1:2">
      <c r="A10" t="s">
        <v>24</v>
      </c>
      <c r="B10" t="s">
        <v>25</v>
      </c>
    </row>
    <row r="11" spans="1:2">
      <c r="A11" t="s">
        <v>26</v>
      </c>
      <c r="B11" t="s">
        <v>27</v>
      </c>
    </row>
    <row r="12" spans="1:2">
      <c r="A12" t="s">
        <v>28</v>
      </c>
      <c r="B12" t="s">
        <v>29</v>
      </c>
    </row>
    <row r="13" spans="1:2">
      <c r="A13" t="s">
        <v>30</v>
      </c>
      <c r="B13" t="s">
        <v>31</v>
      </c>
    </row>
    <row r="14" spans="1:2">
      <c r="A14" t="s">
        <v>32</v>
      </c>
      <c r="B14" t="s">
        <v>33</v>
      </c>
    </row>
    <row r="15" spans="1:2">
      <c r="A15" t="s">
        <v>34</v>
      </c>
      <c r="B15" t="s">
        <v>35</v>
      </c>
    </row>
    <row r="16" spans="1:2">
      <c r="A16" t="s">
        <v>36</v>
      </c>
      <c r="B16" t="s">
        <v>37</v>
      </c>
    </row>
    <row r="17" spans="1:2">
      <c r="A17" t="s">
        <v>38</v>
      </c>
      <c r="B17" t="s">
        <v>39</v>
      </c>
    </row>
    <row r="18" spans="1:2">
      <c r="A18" t="s">
        <v>40</v>
      </c>
      <c r="B18" t="s">
        <v>41</v>
      </c>
    </row>
    <row r="19" spans="1:2">
      <c r="A19" t="s">
        <v>42</v>
      </c>
      <c r="B19" t="s">
        <v>43</v>
      </c>
    </row>
    <row r="20" spans="1:2">
      <c r="A20" t="s">
        <v>44</v>
      </c>
      <c r="B20" t="s">
        <v>45</v>
      </c>
    </row>
    <row r="21" spans="1:2">
      <c r="A21" t="s">
        <v>46</v>
      </c>
      <c r="B21" t="s">
        <v>47</v>
      </c>
    </row>
    <row r="24" spans="1:2">
      <c r="A24" t="s">
        <v>48</v>
      </c>
      <c r="B24" t="s">
        <v>0</v>
      </c>
    </row>
    <row r="25" spans="1:2">
      <c r="A25" t="s">
        <v>49</v>
      </c>
      <c r="B25" t="s">
        <v>1</v>
      </c>
    </row>
    <row r="26" spans="1:2">
      <c r="A26" t="s">
        <v>50</v>
      </c>
      <c r="B26" t="s">
        <v>2</v>
      </c>
    </row>
    <row r="27" spans="1:2">
      <c r="A27" t="s">
        <v>51</v>
      </c>
      <c r="B27" t="s">
        <v>3</v>
      </c>
    </row>
    <row r="28" spans="1:2">
      <c r="A28" t="s">
        <v>52</v>
      </c>
      <c r="B28" t="s">
        <v>4</v>
      </c>
    </row>
    <row r="31" spans="1:2">
      <c r="A31" t="s">
        <v>53</v>
      </c>
      <c r="B31" t="s">
        <v>54</v>
      </c>
    </row>
    <row r="32" spans="1:2">
      <c r="A32" t="s">
        <v>55</v>
      </c>
      <c r="B32" t="s">
        <v>56</v>
      </c>
    </row>
    <row r="33" spans="1:2">
      <c r="A33" t="s">
        <v>57</v>
      </c>
      <c r="B33" t="s">
        <v>58</v>
      </c>
    </row>
    <row r="34" spans="1:2">
      <c r="A34" t="s">
        <v>59</v>
      </c>
      <c r="B34" t="s">
        <v>60</v>
      </c>
    </row>
    <row r="35" spans="1:2">
      <c r="A35" t="s">
        <v>61</v>
      </c>
      <c r="B35" t="s">
        <v>62</v>
      </c>
    </row>
    <row r="36" spans="1:2">
      <c r="A36" t="s">
        <v>63</v>
      </c>
      <c r="B36" t="s">
        <v>64</v>
      </c>
    </row>
    <row r="37" spans="1:2">
      <c r="A37" t="s">
        <v>65</v>
      </c>
      <c r="B37" t="s">
        <v>66</v>
      </c>
    </row>
    <row r="38" spans="1:2">
      <c r="A38" t="s">
        <v>67</v>
      </c>
      <c r="B38" t="s">
        <v>68</v>
      </c>
    </row>
    <row r="39" spans="1:2">
      <c r="A39" t="s">
        <v>69</v>
      </c>
      <c r="B39" t="s">
        <v>70</v>
      </c>
    </row>
    <row r="40" spans="1:2">
      <c r="A40" t="s">
        <v>71</v>
      </c>
      <c r="B40" t="s">
        <v>72</v>
      </c>
    </row>
    <row r="41" spans="1:2">
      <c r="A41" t="s">
        <v>73</v>
      </c>
      <c r="B41" t="s">
        <v>74</v>
      </c>
    </row>
    <row r="42" spans="1:2">
      <c r="A42" t="s">
        <v>75</v>
      </c>
      <c r="B42" t="s">
        <v>76</v>
      </c>
    </row>
    <row r="43" spans="1:2">
      <c r="A43" t="s">
        <v>77</v>
      </c>
      <c r="B43" t="s">
        <v>78</v>
      </c>
    </row>
    <row r="44" spans="1:2">
      <c r="A44" t="s">
        <v>79</v>
      </c>
      <c r="B44" t="s">
        <v>80</v>
      </c>
    </row>
    <row r="45" spans="1:2">
      <c r="A45" t="s">
        <v>81</v>
      </c>
      <c r="B45" t="s">
        <v>82</v>
      </c>
    </row>
    <row r="46" spans="1:2">
      <c r="A46" t="s">
        <v>83</v>
      </c>
      <c r="B46" t="s">
        <v>84</v>
      </c>
    </row>
    <row r="47" spans="1:2">
      <c r="A47" t="s">
        <v>85</v>
      </c>
      <c r="B47" t="s">
        <v>86</v>
      </c>
    </row>
    <row r="48" spans="1:2">
      <c r="A48" t="s">
        <v>87</v>
      </c>
      <c r="B48" t="s">
        <v>88</v>
      </c>
    </row>
    <row r="49" spans="1:2">
      <c r="A49" t="s">
        <v>89</v>
      </c>
      <c r="B49" t="s">
        <v>90</v>
      </c>
    </row>
    <row r="50" spans="1:2">
      <c r="A50" t="s">
        <v>91</v>
      </c>
      <c r="B50" t="s">
        <v>92</v>
      </c>
    </row>
    <row r="51" spans="1:2">
      <c r="A51" t="s">
        <v>93</v>
      </c>
      <c r="B51" t="s">
        <v>5</v>
      </c>
    </row>
    <row r="55" spans="1:2">
      <c r="A55" t="s">
        <v>94</v>
      </c>
      <c r="B55" t="s">
        <v>95</v>
      </c>
    </row>
    <row r="56" spans="1:2">
      <c r="A56" t="s">
        <v>96</v>
      </c>
      <c r="B56" t="s">
        <v>97</v>
      </c>
    </row>
    <row r="57" spans="1:2">
      <c r="A57" t="s">
        <v>98</v>
      </c>
      <c r="B57" t="s">
        <v>99</v>
      </c>
    </row>
    <row r="58" spans="1:2">
      <c r="A58" t="s">
        <v>100</v>
      </c>
      <c r="B58" t="s">
        <v>101</v>
      </c>
    </row>
    <row r="59" spans="1:2">
      <c r="A59" t="s">
        <v>102</v>
      </c>
      <c r="B59" t="s">
        <v>103</v>
      </c>
    </row>
    <row r="60" spans="1:2">
      <c r="A60" t="s">
        <v>104</v>
      </c>
      <c r="B60" t="s">
        <v>105</v>
      </c>
    </row>
    <row r="61" spans="1:2">
      <c r="A61" t="s">
        <v>106</v>
      </c>
      <c r="B61" t="s">
        <v>107</v>
      </c>
    </row>
    <row r="62" spans="1:2">
      <c r="A62" t="s">
        <v>108</v>
      </c>
      <c r="B62" t="s">
        <v>109</v>
      </c>
    </row>
    <row r="63" spans="1:2">
      <c r="A63" t="s">
        <v>110</v>
      </c>
      <c r="B63" t="s">
        <v>111</v>
      </c>
    </row>
    <row r="64" spans="1:2">
      <c r="A64" t="s">
        <v>112</v>
      </c>
      <c r="B64" t="s">
        <v>113</v>
      </c>
    </row>
    <row r="65" spans="1:2">
      <c r="A65" t="s">
        <v>114</v>
      </c>
      <c r="B65" t="s">
        <v>115</v>
      </c>
    </row>
    <row r="66" spans="1:2">
      <c r="A66" t="s">
        <v>116</v>
      </c>
      <c r="B66" t="s">
        <v>117</v>
      </c>
    </row>
    <row r="67" spans="1:2">
      <c r="A67" t="s">
        <v>118</v>
      </c>
      <c r="B67" t="s">
        <v>119</v>
      </c>
    </row>
    <row r="68" spans="1:2">
      <c r="A68" t="s">
        <v>120</v>
      </c>
      <c r="B68" t="s">
        <v>121</v>
      </c>
    </row>
    <row r="69" spans="1:2">
      <c r="A69" t="s">
        <v>122</v>
      </c>
      <c r="B69" t="s">
        <v>123</v>
      </c>
    </row>
    <row r="70" spans="1:2">
      <c r="A70" t="s">
        <v>124</v>
      </c>
      <c r="B70" t="s">
        <v>125</v>
      </c>
    </row>
    <row r="71" spans="1:2">
      <c r="A71" t="s">
        <v>126</v>
      </c>
      <c r="B71" t="s">
        <v>127</v>
      </c>
    </row>
    <row r="72" spans="1:2">
      <c r="A72" t="s">
        <v>128</v>
      </c>
      <c r="B72" t="s">
        <v>129</v>
      </c>
    </row>
    <row r="73" spans="1:2">
      <c r="A73" t="s">
        <v>130</v>
      </c>
      <c r="B73" t="s">
        <v>131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MAX°孟兆</dc:creator>
  <cp:lastModifiedBy>MAX°孟兆</cp:lastModifiedBy>
  <dcterms:created xsi:type="dcterms:W3CDTF">2025-08-01T05:51:33Z</dcterms:created>
  <dcterms:modified xsi:type="dcterms:W3CDTF">2025-08-02T02:03:38Z</dcterms:modified>
</cp:coreProperties>
</file>