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new_hasil\"/>
    </mc:Choice>
  </mc:AlternateContent>
  <xr:revisionPtr revIDLastSave="0" documentId="13_ncr:1_{76866D8B-A2E3-49AD-B548-F42DA66C0004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24" i="1"/>
  <c r="C10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C104" i="1"/>
</calcChain>
</file>

<file path=xl/sharedStrings.xml><?xml version="1.0" encoding="utf-8"?>
<sst xmlns="http://schemas.openxmlformats.org/spreadsheetml/2006/main" count="207" uniqueCount="20">
  <si>
    <t>Percentage</t>
  </si>
  <si>
    <t>Distance (cm)</t>
  </si>
  <si>
    <t>Time (microseconds)</t>
  </si>
  <si>
    <t>56</t>
  </si>
  <si>
    <t>346</t>
  </si>
  <si>
    <t>57</t>
  </si>
  <si>
    <t>342</t>
  </si>
  <si>
    <t>55</t>
  </si>
  <si>
    <t>349</t>
  </si>
  <si>
    <t>345</t>
  </si>
  <si>
    <t>348</t>
  </si>
  <si>
    <t>54</t>
  </si>
  <si>
    <t>350</t>
  </si>
  <si>
    <t>347</t>
  </si>
  <si>
    <t>53</t>
  </si>
  <si>
    <t>353</t>
  </si>
  <si>
    <t>Average</t>
  </si>
  <si>
    <t xml:space="preserve">Reference </t>
  </si>
  <si>
    <t>Error</t>
  </si>
  <si>
    <t>Avg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</si>
</sst>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>
      <selection activeCell="I6" sqref="I6"/>
    </sheetView>
  </sheetViews>
  <sheetFormatPr defaultRowHeight="15" x14ac:dyDescent="0.25"/>
  <cols>
    <col min="1" max="1" width="3" bestFit="1" customWidth="1"/>
    <col min="2" max="2" width="11" bestFit="1" customWidth="1"/>
    <col min="3" max="3" width="13.140625" bestFit="1" customWidth="1"/>
    <col min="4" max="4" width="19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3" t="s">
        <v>18</v>
      </c>
    </row>
    <row r="2" spans="1:9" x14ac:dyDescent="0.25">
      <c r="A2" s="1">
        <v>0</v>
      </c>
      <c r="B2" t="s">
        <v>3</v>
      </c>
      <c r="C2" s="2">
        <v>5.69</v>
      </c>
      <c r="D2" t="s">
        <v>4</v>
      </c>
      <c r="E2">
        <f xml:space="preserve"> ABS(5.7 - C2)</f>
        <v>9.9999999999997868E-3</v>
      </c>
    </row>
    <row r="3" spans="1:9" x14ac:dyDescent="0.25">
      <c r="A3" s="1">
        <v>1</v>
      </c>
      <c r="B3" t="s">
        <v>3</v>
      </c>
      <c r="C3" s="2">
        <v>5.69</v>
      </c>
      <c r="D3" t="s">
        <v>4</v>
      </c>
      <c r="E3">
        <f t="shared" ref="E3:E66" si="0" xml:space="preserve"> ABS(5.7 - C3)</f>
        <v>9.9999999999997868E-3</v>
      </c>
    </row>
    <row r="4" spans="1:9" x14ac:dyDescent="0.25">
      <c r="A4" s="1">
        <v>2</v>
      </c>
      <c r="B4" t="s">
        <v>5</v>
      </c>
      <c r="C4" s="2">
        <v>5.62</v>
      </c>
      <c r="D4" t="s">
        <v>6</v>
      </c>
      <c r="E4">
        <f t="shared" si="0"/>
        <v>8.0000000000000071E-2</v>
      </c>
    </row>
    <row r="5" spans="1:9" x14ac:dyDescent="0.25">
      <c r="A5" s="1">
        <v>3</v>
      </c>
      <c r="B5" t="s">
        <v>3</v>
      </c>
      <c r="C5" s="2">
        <v>5.69</v>
      </c>
      <c r="D5" t="s">
        <v>4</v>
      </c>
      <c r="E5">
        <f t="shared" si="0"/>
        <v>9.9999999999997868E-3</v>
      </c>
      <c r="I5">
        <f xml:space="preserve"> MEDIAN(C2:C7)</f>
        <v>5.69</v>
      </c>
    </row>
    <row r="6" spans="1:9" x14ac:dyDescent="0.25">
      <c r="A6" s="1">
        <v>4</v>
      </c>
      <c r="B6" t="s">
        <v>7</v>
      </c>
      <c r="C6" s="2">
        <v>5.74</v>
      </c>
      <c r="D6" t="s">
        <v>8</v>
      </c>
      <c r="E6">
        <f t="shared" si="0"/>
        <v>4.0000000000000036E-2</v>
      </c>
    </row>
    <row r="7" spans="1:9" x14ac:dyDescent="0.25">
      <c r="A7" s="1">
        <v>5</v>
      </c>
      <c r="B7" t="s">
        <v>5</v>
      </c>
      <c r="C7" s="2">
        <v>5.62</v>
      </c>
      <c r="D7" t="s">
        <v>6</v>
      </c>
      <c r="E7">
        <f t="shared" si="0"/>
        <v>8.0000000000000071E-2</v>
      </c>
    </row>
    <row r="8" spans="1:9" x14ac:dyDescent="0.25">
      <c r="A8" s="1">
        <v>6</v>
      </c>
      <c r="B8" t="s">
        <v>5</v>
      </c>
      <c r="C8" s="2">
        <v>5.62</v>
      </c>
      <c r="D8" t="s">
        <v>6</v>
      </c>
      <c r="E8">
        <f t="shared" si="0"/>
        <v>8.0000000000000071E-2</v>
      </c>
    </row>
    <row r="9" spans="1:9" x14ac:dyDescent="0.25">
      <c r="A9" s="1">
        <v>7</v>
      </c>
      <c r="B9" t="s">
        <v>3</v>
      </c>
      <c r="C9" s="2">
        <v>5.69</v>
      </c>
      <c r="D9" t="s">
        <v>4</v>
      </c>
      <c r="E9">
        <f t="shared" si="0"/>
        <v>9.9999999999997868E-3</v>
      </c>
    </row>
    <row r="10" spans="1:9" x14ac:dyDescent="0.25">
      <c r="A10" s="1">
        <v>8</v>
      </c>
      <c r="B10" t="s">
        <v>7</v>
      </c>
      <c r="C10" s="2">
        <v>5.74</v>
      </c>
      <c r="D10" t="s">
        <v>8</v>
      </c>
      <c r="E10">
        <f t="shared" si="0"/>
        <v>4.0000000000000036E-2</v>
      </c>
    </row>
    <row r="11" spans="1:9" x14ac:dyDescent="0.25">
      <c r="A11" s="1">
        <v>9</v>
      </c>
      <c r="B11" t="s">
        <v>3</v>
      </c>
      <c r="C11" s="2">
        <v>5.67</v>
      </c>
      <c r="D11" t="s">
        <v>9</v>
      </c>
      <c r="E11">
        <f t="shared" si="0"/>
        <v>3.0000000000000249E-2</v>
      </c>
    </row>
    <row r="12" spans="1:9" x14ac:dyDescent="0.25">
      <c r="A12" s="1">
        <v>10</v>
      </c>
      <c r="B12" t="s">
        <v>3</v>
      </c>
      <c r="C12" s="2">
        <v>5.67</v>
      </c>
      <c r="D12" t="s">
        <v>9</v>
      </c>
      <c r="E12">
        <f t="shared" si="0"/>
        <v>3.0000000000000249E-2</v>
      </c>
    </row>
    <row r="13" spans="1:9" x14ac:dyDescent="0.25">
      <c r="A13" s="1">
        <v>11</v>
      </c>
      <c r="B13" t="s">
        <v>7</v>
      </c>
      <c r="C13" s="2">
        <v>5.72</v>
      </c>
      <c r="D13" t="s">
        <v>10</v>
      </c>
      <c r="E13">
        <f t="shared" si="0"/>
        <v>1.9999999999999574E-2</v>
      </c>
    </row>
    <row r="14" spans="1:9" x14ac:dyDescent="0.25">
      <c r="A14" s="1">
        <v>12</v>
      </c>
      <c r="B14" t="s">
        <v>3</v>
      </c>
      <c r="C14" s="2">
        <v>5.69</v>
      </c>
      <c r="D14" t="s">
        <v>4</v>
      </c>
      <c r="E14">
        <f t="shared" si="0"/>
        <v>9.9999999999997868E-3</v>
      </c>
    </row>
    <row r="15" spans="1:9" x14ac:dyDescent="0.25">
      <c r="A15" s="1">
        <v>13</v>
      </c>
      <c r="B15" t="s">
        <v>7</v>
      </c>
      <c r="C15" s="2">
        <v>5.72</v>
      </c>
      <c r="D15" t="s">
        <v>10</v>
      </c>
      <c r="E15">
        <f t="shared" si="0"/>
        <v>1.9999999999999574E-2</v>
      </c>
    </row>
    <row r="16" spans="1:9" x14ac:dyDescent="0.25">
      <c r="A16" s="1">
        <v>14</v>
      </c>
      <c r="B16" t="s">
        <v>5</v>
      </c>
      <c r="C16" s="2">
        <v>5.62</v>
      </c>
      <c r="D16" t="s">
        <v>6</v>
      </c>
      <c r="E16">
        <f t="shared" si="0"/>
        <v>8.0000000000000071E-2</v>
      </c>
    </row>
    <row r="17" spans="1:17" x14ac:dyDescent="0.25">
      <c r="A17" s="1">
        <v>15</v>
      </c>
      <c r="B17" t="s">
        <v>5</v>
      </c>
      <c r="C17" s="2">
        <v>5.62</v>
      </c>
      <c r="D17" t="s">
        <v>6</v>
      </c>
      <c r="E17">
        <f t="shared" si="0"/>
        <v>8.0000000000000071E-2</v>
      </c>
    </row>
    <row r="18" spans="1:17" x14ac:dyDescent="0.25">
      <c r="A18" s="1">
        <v>16</v>
      </c>
      <c r="B18" t="s">
        <v>3</v>
      </c>
      <c r="C18" s="2">
        <v>5.67</v>
      </c>
      <c r="D18" t="s">
        <v>9</v>
      </c>
      <c r="E18">
        <f t="shared" si="0"/>
        <v>3.0000000000000249E-2</v>
      </c>
    </row>
    <row r="19" spans="1:17" x14ac:dyDescent="0.25">
      <c r="A19" s="1">
        <v>17</v>
      </c>
      <c r="B19" t="s">
        <v>3</v>
      </c>
      <c r="C19" s="2">
        <v>5.69</v>
      </c>
      <c r="D19" t="s">
        <v>4</v>
      </c>
      <c r="E19">
        <f t="shared" si="0"/>
        <v>9.9999999999997868E-3</v>
      </c>
    </row>
    <row r="20" spans="1:17" x14ac:dyDescent="0.25">
      <c r="A20" s="1">
        <v>18</v>
      </c>
      <c r="B20" t="s">
        <v>3</v>
      </c>
      <c r="C20" s="2">
        <v>5.69</v>
      </c>
      <c r="D20" t="s">
        <v>4</v>
      </c>
      <c r="E20">
        <f t="shared" si="0"/>
        <v>9.9999999999997868E-3</v>
      </c>
    </row>
    <row r="21" spans="1:17" x14ac:dyDescent="0.25">
      <c r="A21" s="1">
        <v>19</v>
      </c>
      <c r="B21" t="s">
        <v>7</v>
      </c>
      <c r="C21" s="2">
        <v>5.74</v>
      </c>
      <c r="D21" t="s">
        <v>8</v>
      </c>
      <c r="E21">
        <f t="shared" si="0"/>
        <v>4.0000000000000036E-2</v>
      </c>
    </row>
    <row r="22" spans="1:17" x14ac:dyDescent="0.25">
      <c r="A22" s="1">
        <v>20</v>
      </c>
      <c r="B22" t="s">
        <v>7</v>
      </c>
      <c r="C22" s="2">
        <v>5.72</v>
      </c>
      <c r="D22" t="s">
        <v>10</v>
      </c>
      <c r="E22">
        <f t="shared" si="0"/>
        <v>1.9999999999999574E-2</v>
      </c>
    </row>
    <row r="23" spans="1:17" x14ac:dyDescent="0.25">
      <c r="A23" s="1">
        <v>21</v>
      </c>
      <c r="B23" t="s">
        <v>7</v>
      </c>
      <c r="C23" s="2">
        <v>5.72</v>
      </c>
      <c r="D23" t="s">
        <v>10</v>
      </c>
      <c r="E23">
        <f t="shared" si="0"/>
        <v>1.9999999999999574E-2</v>
      </c>
    </row>
    <row r="24" spans="1:17" x14ac:dyDescent="0.25">
      <c r="A24" s="1">
        <v>22</v>
      </c>
      <c r="B24" t="s">
        <v>3</v>
      </c>
      <c r="C24" s="2">
        <v>5.67</v>
      </c>
      <c r="D24" t="s">
        <v>9</v>
      </c>
      <c r="E24">
        <f t="shared" si="0"/>
        <v>3.0000000000000249E-2</v>
      </c>
      <c r="L24" s="2">
        <v>9.16</v>
      </c>
      <c r="M24">
        <v>9.1999999999999993</v>
      </c>
      <c r="P24">
        <f xml:space="preserve"> L24 + 0.4</f>
        <v>9.56</v>
      </c>
      <c r="Q24">
        <v>9.6</v>
      </c>
    </row>
    <row r="25" spans="1:17" x14ac:dyDescent="0.25">
      <c r="A25" s="1">
        <v>23</v>
      </c>
      <c r="B25" t="s">
        <v>3</v>
      </c>
      <c r="C25" s="2">
        <v>5.69</v>
      </c>
      <c r="D25" t="s">
        <v>4</v>
      </c>
      <c r="E25">
        <f t="shared" si="0"/>
        <v>9.9999999999997868E-3</v>
      </c>
      <c r="L25" s="2">
        <v>9.16</v>
      </c>
      <c r="M25">
        <v>9.1999999999999993</v>
      </c>
      <c r="P25">
        <f t="shared" ref="P25:P88" si="1" xml:space="preserve"> L25 + 0.4</f>
        <v>9.56</v>
      </c>
      <c r="Q25">
        <v>9.6</v>
      </c>
    </row>
    <row r="26" spans="1:17" x14ac:dyDescent="0.25">
      <c r="A26" s="1">
        <v>24</v>
      </c>
      <c r="B26" t="s">
        <v>5</v>
      </c>
      <c r="C26" s="2">
        <v>5.62</v>
      </c>
      <c r="D26" t="s">
        <v>6</v>
      </c>
      <c r="E26">
        <f t="shared" si="0"/>
        <v>8.0000000000000071E-2</v>
      </c>
      <c r="L26" s="2">
        <v>9.16</v>
      </c>
      <c r="M26">
        <v>9.1999999999999993</v>
      </c>
      <c r="P26">
        <f t="shared" si="1"/>
        <v>9.56</v>
      </c>
      <c r="Q26">
        <v>9.6</v>
      </c>
    </row>
    <row r="27" spans="1:17" x14ac:dyDescent="0.25">
      <c r="A27" s="1">
        <v>25</v>
      </c>
      <c r="B27" t="s">
        <v>3</v>
      </c>
      <c r="C27" s="2">
        <v>5.69</v>
      </c>
      <c r="D27" t="s">
        <v>4</v>
      </c>
      <c r="E27">
        <f t="shared" si="0"/>
        <v>9.9999999999997868E-3</v>
      </c>
      <c r="L27" s="2">
        <v>9.18</v>
      </c>
      <c r="M27">
        <v>9.1999999999999993</v>
      </c>
      <c r="P27">
        <f t="shared" si="1"/>
        <v>9.58</v>
      </c>
      <c r="Q27">
        <v>9.6</v>
      </c>
    </row>
    <row r="28" spans="1:17" x14ac:dyDescent="0.25">
      <c r="A28" s="1">
        <v>26</v>
      </c>
      <c r="B28" t="s">
        <v>5</v>
      </c>
      <c r="C28" s="2">
        <v>5.62</v>
      </c>
      <c r="D28" t="s">
        <v>6</v>
      </c>
      <c r="E28">
        <f t="shared" si="0"/>
        <v>8.0000000000000071E-2</v>
      </c>
      <c r="L28" s="2">
        <v>9.16</v>
      </c>
      <c r="M28">
        <v>9.1999999999999993</v>
      </c>
      <c r="P28">
        <f t="shared" si="1"/>
        <v>9.56</v>
      </c>
      <c r="Q28">
        <v>9.6</v>
      </c>
    </row>
    <row r="29" spans="1:17" x14ac:dyDescent="0.25">
      <c r="A29" s="1">
        <v>27</v>
      </c>
      <c r="B29" t="s">
        <v>5</v>
      </c>
      <c r="C29" s="2">
        <v>5.62</v>
      </c>
      <c r="D29" t="s">
        <v>6</v>
      </c>
      <c r="E29">
        <f t="shared" si="0"/>
        <v>8.0000000000000071E-2</v>
      </c>
      <c r="L29" s="2">
        <v>9.16</v>
      </c>
      <c r="M29">
        <v>9.1999999999999993</v>
      </c>
      <c r="P29">
        <f t="shared" si="1"/>
        <v>9.56</v>
      </c>
      <c r="Q29">
        <v>9.6</v>
      </c>
    </row>
    <row r="30" spans="1:17" x14ac:dyDescent="0.25">
      <c r="A30" s="1">
        <v>28</v>
      </c>
      <c r="B30" t="s">
        <v>7</v>
      </c>
      <c r="C30" s="2">
        <v>5.72</v>
      </c>
      <c r="D30" t="s">
        <v>10</v>
      </c>
      <c r="E30">
        <f t="shared" si="0"/>
        <v>1.9999999999999574E-2</v>
      </c>
      <c r="L30" s="2">
        <v>9.16</v>
      </c>
      <c r="M30">
        <v>9.1999999999999993</v>
      </c>
      <c r="P30">
        <f t="shared" si="1"/>
        <v>9.56</v>
      </c>
      <c r="Q30">
        <v>9.6</v>
      </c>
    </row>
    <row r="31" spans="1:17" x14ac:dyDescent="0.25">
      <c r="A31" s="1">
        <v>29</v>
      </c>
      <c r="B31" t="s">
        <v>7</v>
      </c>
      <c r="C31" s="2">
        <v>5.72</v>
      </c>
      <c r="D31" t="s">
        <v>10</v>
      </c>
      <c r="E31">
        <f t="shared" si="0"/>
        <v>1.9999999999999574E-2</v>
      </c>
      <c r="L31" s="2">
        <v>9.16</v>
      </c>
      <c r="M31">
        <v>9.1999999999999993</v>
      </c>
      <c r="P31">
        <f t="shared" si="1"/>
        <v>9.56</v>
      </c>
      <c r="Q31">
        <v>9.6</v>
      </c>
    </row>
    <row r="32" spans="1:17" x14ac:dyDescent="0.25">
      <c r="A32" s="1">
        <v>30</v>
      </c>
      <c r="B32" t="s">
        <v>7</v>
      </c>
      <c r="C32" s="2">
        <v>5.72</v>
      </c>
      <c r="D32" t="s">
        <v>10</v>
      </c>
      <c r="E32">
        <f t="shared" si="0"/>
        <v>1.9999999999999574E-2</v>
      </c>
      <c r="L32" s="2">
        <v>9.16</v>
      </c>
      <c r="M32">
        <v>9.1999999999999993</v>
      </c>
      <c r="P32">
        <f t="shared" si="1"/>
        <v>9.56</v>
      </c>
      <c r="Q32">
        <v>9.6</v>
      </c>
    </row>
    <row r="33" spans="1:17" x14ac:dyDescent="0.25">
      <c r="A33" s="1">
        <v>31</v>
      </c>
      <c r="B33" t="s">
        <v>3</v>
      </c>
      <c r="C33" s="2">
        <v>5.67</v>
      </c>
      <c r="D33" t="s">
        <v>9</v>
      </c>
      <c r="E33">
        <f t="shared" si="0"/>
        <v>3.0000000000000249E-2</v>
      </c>
      <c r="L33" s="2">
        <v>9.16</v>
      </c>
      <c r="M33">
        <v>9.1999999999999993</v>
      </c>
      <c r="P33">
        <f t="shared" si="1"/>
        <v>9.56</v>
      </c>
      <c r="Q33">
        <v>9.6</v>
      </c>
    </row>
    <row r="34" spans="1:17" x14ac:dyDescent="0.25">
      <c r="A34" s="1">
        <v>32</v>
      </c>
      <c r="B34" t="s">
        <v>3</v>
      </c>
      <c r="C34" s="2">
        <v>5.67</v>
      </c>
      <c r="D34" t="s">
        <v>9</v>
      </c>
      <c r="E34">
        <f t="shared" si="0"/>
        <v>3.0000000000000249E-2</v>
      </c>
      <c r="L34" s="2">
        <v>9.16</v>
      </c>
      <c r="M34">
        <v>9.1999999999999993</v>
      </c>
      <c r="P34">
        <f t="shared" si="1"/>
        <v>9.56</v>
      </c>
      <c r="Q34">
        <v>9.6</v>
      </c>
    </row>
    <row r="35" spans="1:17" x14ac:dyDescent="0.25">
      <c r="A35" s="1">
        <v>33</v>
      </c>
      <c r="B35" t="s">
        <v>3</v>
      </c>
      <c r="C35" s="2">
        <v>5.67</v>
      </c>
      <c r="D35" t="s">
        <v>9</v>
      </c>
      <c r="E35">
        <f t="shared" si="0"/>
        <v>3.0000000000000249E-2</v>
      </c>
      <c r="L35" s="2">
        <v>9.19</v>
      </c>
      <c r="M35">
        <v>9.1999999999999993</v>
      </c>
      <c r="P35">
        <f t="shared" si="1"/>
        <v>9.59</v>
      </c>
      <c r="Q35">
        <v>9.6</v>
      </c>
    </row>
    <row r="36" spans="1:17" x14ac:dyDescent="0.25">
      <c r="A36" s="1">
        <v>34</v>
      </c>
      <c r="B36" t="s">
        <v>7</v>
      </c>
      <c r="C36" s="2">
        <v>5.74</v>
      </c>
      <c r="D36" t="s">
        <v>8</v>
      </c>
      <c r="E36">
        <f t="shared" si="0"/>
        <v>4.0000000000000036E-2</v>
      </c>
      <c r="L36" s="2">
        <v>9.23</v>
      </c>
      <c r="M36">
        <v>9.1999999999999993</v>
      </c>
      <c r="P36">
        <f t="shared" si="1"/>
        <v>9.6300000000000008</v>
      </c>
      <c r="Q36">
        <v>9.6</v>
      </c>
    </row>
    <row r="37" spans="1:17" x14ac:dyDescent="0.25">
      <c r="A37" s="1">
        <v>35</v>
      </c>
      <c r="B37" t="s">
        <v>7</v>
      </c>
      <c r="C37" s="2">
        <v>5.72</v>
      </c>
      <c r="D37" t="s">
        <v>10</v>
      </c>
      <c r="E37">
        <f t="shared" si="0"/>
        <v>1.9999999999999574E-2</v>
      </c>
      <c r="L37" s="2">
        <v>9.16</v>
      </c>
      <c r="M37">
        <v>9.1999999999999993</v>
      </c>
      <c r="P37">
        <f t="shared" si="1"/>
        <v>9.56</v>
      </c>
      <c r="Q37">
        <v>9.6</v>
      </c>
    </row>
    <row r="38" spans="1:17" x14ac:dyDescent="0.25">
      <c r="A38" s="1">
        <v>36</v>
      </c>
      <c r="B38" t="s">
        <v>3</v>
      </c>
      <c r="C38" s="2">
        <v>5.67</v>
      </c>
      <c r="D38" t="s">
        <v>9</v>
      </c>
      <c r="E38">
        <f t="shared" si="0"/>
        <v>3.0000000000000249E-2</v>
      </c>
      <c r="L38" s="2">
        <v>9.14</v>
      </c>
      <c r="M38">
        <v>9.1999999999999993</v>
      </c>
      <c r="P38">
        <f t="shared" si="1"/>
        <v>9.5400000000000009</v>
      </c>
      <c r="Q38">
        <v>9.6</v>
      </c>
    </row>
    <row r="39" spans="1:17" x14ac:dyDescent="0.25">
      <c r="A39" s="1">
        <v>37</v>
      </c>
      <c r="B39" t="s">
        <v>5</v>
      </c>
      <c r="C39" s="2">
        <v>5.62</v>
      </c>
      <c r="D39" t="s">
        <v>6</v>
      </c>
      <c r="E39">
        <f t="shared" si="0"/>
        <v>8.0000000000000071E-2</v>
      </c>
      <c r="L39" s="2">
        <v>9.16</v>
      </c>
      <c r="M39">
        <v>9.1999999999999993</v>
      </c>
      <c r="P39">
        <f t="shared" si="1"/>
        <v>9.56</v>
      </c>
      <c r="Q39">
        <v>9.6</v>
      </c>
    </row>
    <row r="40" spans="1:17" x14ac:dyDescent="0.25">
      <c r="A40" s="1">
        <v>38</v>
      </c>
      <c r="B40" t="s">
        <v>11</v>
      </c>
      <c r="C40" s="2">
        <v>5.76</v>
      </c>
      <c r="D40" t="s">
        <v>12</v>
      </c>
      <c r="E40">
        <f t="shared" si="0"/>
        <v>5.9999999999999609E-2</v>
      </c>
      <c r="L40" s="2">
        <v>9.2100000000000009</v>
      </c>
      <c r="M40">
        <v>9.1999999999999993</v>
      </c>
      <c r="P40">
        <f t="shared" si="1"/>
        <v>9.6100000000000012</v>
      </c>
      <c r="Q40">
        <v>9.6</v>
      </c>
    </row>
    <row r="41" spans="1:17" x14ac:dyDescent="0.25">
      <c r="A41" s="1">
        <v>39</v>
      </c>
      <c r="B41" t="s">
        <v>3</v>
      </c>
      <c r="C41" s="2">
        <v>5.67</v>
      </c>
      <c r="D41" t="s">
        <v>9</v>
      </c>
      <c r="E41">
        <f t="shared" si="0"/>
        <v>3.0000000000000249E-2</v>
      </c>
      <c r="L41" s="2">
        <v>9.25</v>
      </c>
      <c r="M41">
        <v>9.1999999999999993</v>
      </c>
      <c r="P41">
        <f t="shared" si="1"/>
        <v>9.65</v>
      </c>
      <c r="Q41">
        <v>9.6</v>
      </c>
    </row>
    <row r="42" spans="1:17" x14ac:dyDescent="0.25">
      <c r="A42" s="1">
        <v>40</v>
      </c>
      <c r="B42" t="s">
        <v>7</v>
      </c>
      <c r="C42" s="2">
        <v>5.72</v>
      </c>
      <c r="D42" t="s">
        <v>10</v>
      </c>
      <c r="E42">
        <f t="shared" si="0"/>
        <v>1.9999999999999574E-2</v>
      </c>
      <c r="L42" s="2">
        <v>9.14</v>
      </c>
      <c r="M42">
        <v>9.1999999999999993</v>
      </c>
      <c r="P42">
        <f t="shared" si="1"/>
        <v>9.5400000000000009</v>
      </c>
      <c r="Q42">
        <v>9.6</v>
      </c>
    </row>
    <row r="43" spans="1:17" x14ac:dyDescent="0.25">
      <c r="A43" s="1">
        <v>41</v>
      </c>
      <c r="B43" t="s">
        <v>3</v>
      </c>
      <c r="C43" s="2">
        <v>5.69</v>
      </c>
      <c r="D43" t="s">
        <v>4</v>
      </c>
      <c r="E43">
        <f t="shared" si="0"/>
        <v>9.9999999999997868E-3</v>
      </c>
      <c r="L43" s="2">
        <v>9.14</v>
      </c>
      <c r="M43">
        <v>9.1999999999999993</v>
      </c>
      <c r="P43">
        <f t="shared" si="1"/>
        <v>9.5400000000000009</v>
      </c>
      <c r="Q43">
        <v>9.6</v>
      </c>
    </row>
    <row r="44" spans="1:17" x14ac:dyDescent="0.25">
      <c r="A44" s="1">
        <v>42</v>
      </c>
      <c r="B44" t="s">
        <v>11</v>
      </c>
      <c r="C44" s="2">
        <v>5.76</v>
      </c>
      <c r="D44" t="s">
        <v>12</v>
      </c>
      <c r="E44">
        <f t="shared" si="0"/>
        <v>5.9999999999999609E-2</v>
      </c>
      <c r="L44" s="2">
        <v>9.14</v>
      </c>
      <c r="M44">
        <v>9.1999999999999993</v>
      </c>
      <c r="P44">
        <f t="shared" si="1"/>
        <v>9.5400000000000009</v>
      </c>
      <c r="Q44">
        <v>9.6</v>
      </c>
    </row>
    <row r="45" spans="1:17" x14ac:dyDescent="0.25">
      <c r="A45" s="1">
        <v>43</v>
      </c>
      <c r="B45" t="s">
        <v>7</v>
      </c>
      <c r="C45" s="2">
        <v>5.72</v>
      </c>
      <c r="D45" t="s">
        <v>10</v>
      </c>
      <c r="E45">
        <f t="shared" si="0"/>
        <v>1.9999999999999574E-2</v>
      </c>
      <c r="L45" s="2">
        <v>9.18</v>
      </c>
      <c r="M45">
        <v>9.1999999999999993</v>
      </c>
      <c r="P45">
        <f t="shared" si="1"/>
        <v>9.58</v>
      </c>
      <c r="Q45">
        <v>9.6</v>
      </c>
    </row>
    <row r="46" spans="1:17" x14ac:dyDescent="0.25">
      <c r="A46" s="1">
        <v>44</v>
      </c>
      <c r="B46" t="s">
        <v>7</v>
      </c>
      <c r="C46" s="2">
        <v>5.72</v>
      </c>
      <c r="D46" t="s">
        <v>10</v>
      </c>
      <c r="E46">
        <f t="shared" si="0"/>
        <v>1.9999999999999574E-2</v>
      </c>
      <c r="L46" s="2">
        <v>9.16</v>
      </c>
      <c r="M46">
        <v>9.1999999999999993</v>
      </c>
      <c r="P46">
        <f t="shared" si="1"/>
        <v>9.56</v>
      </c>
      <c r="Q46">
        <v>9.6</v>
      </c>
    </row>
    <row r="47" spans="1:17" x14ac:dyDescent="0.25">
      <c r="A47" s="1">
        <v>45</v>
      </c>
      <c r="B47" t="s">
        <v>7</v>
      </c>
      <c r="C47" s="2">
        <v>5.72</v>
      </c>
      <c r="D47" t="s">
        <v>10</v>
      </c>
      <c r="E47">
        <f t="shared" si="0"/>
        <v>1.9999999999999574E-2</v>
      </c>
      <c r="L47" s="2">
        <v>9.14</v>
      </c>
      <c r="M47">
        <v>9.1999999999999993</v>
      </c>
      <c r="P47">
        <f t="shared" si="1"/>
        <v>9.5400000000000009</v>
      </c>
      <c r="Q47">
        <v>9.6</v>
      </c>
    </row>
    <row r="48" spans="1:17" x14ac:dyDescent="0.25">
      <c r="A48" s="1">
        <v>46</v>
      </c>
      <c r="B48" t="s">
        <v>3</v>
      </c>
      <c r="C48" s="2">
        <v>5.67</v>
      </c>
      <c r="D48" t="s">
        <v>9</v>
      </c>
      <c r="E48">
        <f t="shared" si="0"/>
        <v>3.0000000000000249E-2</v>
      </c>
      <c r="L48" s="2">
        <v>9.16</v>
      </c>
      <c r="M48">
        <v>9.1999999999999993</v>
      </c>
      <c r="P48">
        <f t="shared" si="1"/>
        <v>9.56</v>
      </c>
      <c r="Q48">
        <v>9.6</v>
      </c>
    </row>
    <row r="49" spans="1:17" x14ac:dyDescent="0.25">
      <c r="A49" s="1">
        <v>47</v>
      </c>
      <c r="B49" t="s">
        <v>7</v>
      </c>
      <c r="C49" s="2">
        <v>5.71</v>
      </c>
      <c r="D49" t="s">
        <v>13</v>
      </c>
      <c r="E49">
        <f t="shared" si="0"/>
        <v>9.9999999999997868E-3</v>
      </c>
      <c r="L49" s="2">
        <v>9.16</v>
      </c>
      <c r="M49">
        <v>9.1999999999999993</v>
      </c>
      <c r="P49">
        <f t="shared" si="1"/>
        <v>9.56</v>
      </c>
      <c r="Q49">
        <v>9.6</v>
      </c>
    </row>
    <row r="50" spans="1:17" x14ac:dyDescent="0.25">
      <c r="A50" s="1">
        <v>48</v>
      </c>
      <c r="B50" t="s">
        <v>3</v>
      </c>
      <c r="C50" s="2">
        <v>5.67</v>
      </c>
      <c r="D50" t="s">
        <v>9</v>
      </c>
      <c r="E50">
        <f t="shared" si="0"/>
        <v>3.0000000000000249E-2</v>
      </c>
      <c r="L50" s="2">
        <v>9.23</v>
      </c>
      <c r="M50">
        <v>9.1999999999999993</v>
      </c>
      <c r="P50">
        <f t="shared" si="1"/>
        <v>9.6300000000000008</v>
      </c>
      <c r="Q50">
        <v>9.6</v>
      </c>
    </row>
    <row r="51" spans="1:17" x14ac:dyDescent="0.25">
      <c r="A51" s="1">
        <v>49</v>
      </c>
      <c r="B51" t="s">
        <v>7</v>
      </c>
      <c r="C51" s="2">
        <v>5.72</v>
      </c>
      <c r="D51" t="s">
        <v>10</v>
      </c>
      <c r="E51">
        <f t="shared" si="0"/>
        <v>1.9999999999999574E-2</v>
      </c>
      <c r="L51" s="2">
        <v>9.16</v>
      </c>
      <c r="M51">
        <v>9.1999999999999993</v>
      </c>
      <c r="P51">
        <f t="shared" si="1"/>
        <v>9.56</v>
      </c>
      <c r="Q51">
        <v>9.6</v>
      </c>
    </row>
    <row r="52" spans="1:17" x14ac:dyDescent="0.25">
      <c r="A52" s="1">
        <v>50</v>
      </c>
      <c r="B52" t="s">
        <v>7</v>
      </c>
      <c r="C52" s="2">
        <v>5.72</v>
      </c>
      <c r="D52" t="s">
        <v>10</v>
      </c>
      <c r="E52">
        <f t="shared" si="0"/>
        <v>1.9999999999999574E-2</v>
      </c>
      <c r="L52" s="2">
        <v>9.16</v>
      </c>
      <c r="M52">
        <v>9.1999999999999993</v>
      </c>
      <c r="P52">
        <f t="shared" si="1"/>
        <v>9.56</v>
      </c>
      <c r="Q52">
        <v>9.6</v>
      </c>
    </row>
    <row r="53" spans="1:17" x14ac:dyDescent="0.25">
      <c r="A53" s="1">
        <v>51</v>
      </c>
      <c r="B53" t="s">
        <v>5</v>
      </c>
      <c r="C53" s="2">
        <v>5.62</v>
      </c>
      <c r="D53" t="s">
        <v>6</v>
      </c>
      <c r="E53">
        <f t="shared" si="0"/>
        <v>8.0000000000000071E-2</v>
      </c>
      <c r="L53" s="2">
        <v>9.16</v>
      </c>
      <c r="M53">
        <v>9.1999999999999993</v>
      </c>
      <c r="P53">
        <f t="shared" si="1"/>
        <v>9.56</v>
      </c>
      <c r="Q53">
        <v>9.6</v>
      </c>
    </row>
    <row r="54" spans="1:17" x14ac:dyDescent="0.25">
      <c r="A54" s="1">
        <v>52</v>
      </c>
      <c r="B54" t="s">
        <v>3</v>
      </c>
      <c r="C54" s="2">
        <v>5.67</v>
      </c>
      <c r="D54" t="s">
        <v>9</v>
      </c>
      <c r="E54">
        <f t="shared" si="0"/>
        <v>3.0000000000000249E-2</v>
      </c>
      <c r="L54" s="2">
        <v>9.1300000000000008</v>
      </c>
      <c r="M54">
        <v>9.1999999999999993</v>
      </c>
      <c r="P54">
        <f t="shared" si="1"/>
        <v>9.5300000000000011</v>
      </c>
      <c r="Q54">
        <v>9.6</v>
      </c>
    </row>
    <row r="55" spans="1:17" x14ac:dyDescent="0.25">
      <c r="A55" s="1">
        <v>53</v>
      </c>
      <c r="B55" t="s">
        <v>5</v>
      </c>
      <c r="C55" s="2">
        <v>5.62</v>
      </c>
      <c r="D55" t="s">
        <v>6</v>
      </c>
      <c r="E55">
        <f t="shared" si="0"/>
        <v>8.0000000000000071E-2</v>
      </c>
      <c r="L55" s="2">
        <v>9.16</v>
      </c>
      <c r="M55">
        <v>9.1999999999999993</v>
      </c>
      <c r="P55">
        <f t="shared" si="1"/>
        <v>9.56</v>
      </c>
      <c r="Q55">
        <v>9.6</v>
      </c>
    </row>
    <row r="56" spans="1:17" x14ac:dyDescent="0.25">
      <c r="A56" s="1">
        <v>54</v>
      </c>
      <c r="B56" t="s">
        <v>7</v>
      </c>
      <c r="C56" s="2">
        <v>5.72</v>
      </c>
      <c r="D56" t="s">
        <v>10</v>
      </c>
      <c r="E56">
        <f t="shared" si="0"/>
        <v>1.9999999999999574E-2</v>
      </c>
      <c r="L56" s="2">
        <v>9.1300000000000008</v>
      </c>
      <c r="M56">
        <v>9.1999999999999993</v>
      </c>
      <c r="P56">
        <f t="shared" si="1"/>
        <v>9.5300000000000011</v>
      </c>
      <c r="Q56">
        <v>9.6</v>
      </c>
    </row>
    <row r="57" spans="1:17" x14ac:dyDescent="0.25">
      <c r="A57" s="1">
        <v>55</v>
      </c>
      <c r="B57" t="s">
        <v>7</v>
      </c>
      <c r="C57" s="2">
        <v>5.72</v>
      </c>
      <c r="D57" t="s">
        <v>10</v>
      </c>
      <c r="E57">
        <f t="shared" si="0"/>
        <v>1.9999999999999574E-2</v>
      </c>
      <c r="L57" s="2">
        <v>9.16</v>
      </c>
      <c r="M57">
        <v>9.1999999999999993</v>
      </c>
      <c r="P57">
        <f t="shared" si="1"/>
        <v>9.56</v>
      </c>
      <c r="Q57">
        <v>9.6</v>
      </c>
    </row>
    <row r="58" spans="1:17" x14ac:dyDescent="0.25">
      <c r="A58" s="1">
        <v>56</v>
      </c>
      <c r="B58" t="s">
        <v>3</v>
      </c>
      <c r="C58" s="2">
        <v>5.67</v>
      </c>
      <c r="D58" t="s">
        <v>9</v>
      </c>
      <c r="E58">
        <f t="shared" si="0"/>
        <v>3.0000000000000249E-2</v>
      </c>
      <c r="L58" s="2">
        <v>9.16</v>
      </c>
      <c r="M58">
        <v>9.1999999999999993</v>
      </c>
      <c r="P58">
        <f t="shared" si="1"/>
        <v>9.56</v>
      </c>
      <c r="Q58">
        <v>9.6</v>
      </c>
    </row>
    <row r="59" spans="1:17" x14ac:dyDescent="0.25">
      <c r="A59" s="1">
        <v>57</v>
      </c>
      <c r="B59" t="s">
        <v>7</v>
      </c>
      <c r="C59" s="2">
        <v>5.72</v>
      </c>
      <c r="D59" t="s">
        <v>10</v>
      </c>
      <c r="E59">
        <f t="shared" si="0"/>
        <v>1.9999999999999574E-2</v>
      </c>
      <c r="L59" s="2">
        <v>9.19</v>
      </c>
      <c r="M59">
        <v>9.1999999999999993</v>
      </c>
      <c r="P59">
        <f t="shared" si="1"/>
        <v>9.59</v>
      </c>
      <c r="Q59">
        <v>9.6</v>
      </c>
    </row>
    <row r="60" spans="1:17" x14ac:dyDescent="0.25">
      <c r="A60" s="1">
        <v>58</v>
      </c>
      <c r="B60" t="s">
        <v>7</v>
      </c>
      <c r="C60" s="2">
        <v>5.72</v>
      </c>
      <c r="D60" t="s">
        <v>10</v>
      </c>
      <c r="E60">
        <f t="shared" si="0"/>
        <v>1.9999999999999574E-2</v>
      </c>
      <c r="L60" s="2">
        <v>9.16</v>
      </c>
      <c r="M60">
        <v>9.1999999999999993</v>
      </c>
      <c r="P60">
        <f t="shared" si="1"/>
        <v>9.56</v>
      </c>
      <c r="Q60">
        <v>9.6</v>
      </c>
    </row>
    <row r="61" spans="1:17" x14ac:dyDescent="0.25">
      <c r="A61" s="1">
        <v>59</v>
      </c>
      <c r="B61" t="s">
        <v>3</v>
      </c>
      <c r="C61" s="2">
        <v>5.67</v>
      </c>
      <c r="D61" t="s">
        <v>9</v>
      </c>
      <c r="E61">
        <f t="shared" si="0"/>
        <v>3.0000000000000249E-2</v>
      </c>
      <c r="L61" s="2">
        <v>9.23</v>
      </c>
      <c r="M61">
        <v>9.1999999999999993</v>
      </c>
      <c r="P61">
        <f t="shared" si="1"/>
        <v>9.6300000000000008</v>
      </c>
      <c r="Q61">
        <v>9.6</v>
      </c>
    </row>
    <row r="62" spans="1:17" x14ac:dyDescent="0.25">
      <c r="A62" s="1">
        <v>60</v>
      </c>
      <c r="B62" t="s">
        <v>7</v>
      </c>
      <c r="C62" s="2">
        <v>5.72</v>
      </c>
      <c r="D62" t="s">
        <v>10</v>
      </c>
      <c r="E62">
        <f t="shared" si="0"/>
        <v>1.9999999999999574E-2</v>
      </c>
      <c r="L62" s="2">
        <v>9.16</v>
      </c>
      <c r="M62">
        <v>9.1999999999999993</v>
      </c>
      <c r="P62">
        <f t="shared" si="1"/>
        <v>9.56</v>
      </c>
      <c r="Q62">
        <v>9.6</v>
      </c>
    </row>
    <row r="63" spans="1:17" x14ac:dyDescent="0.25">
      <c r="A63" s="1">
        <v>61</v>
      </c>
      <c r="B63" t="s">
        <v>3</v>
      </c>
      <c r="C63" s="2">
        <v>5.67</v>
      </c>
      <c r="D63" t="s">
        <v>9</v>
      </c>
      <c r="E63">
        <f t="shared" si="0"/>
        <v>3.0000000000000249E-2</v>
      </c>
      <c r="L63" s="2">
        <v>9.16</v>
      </c>
      <c r="M63">
        <v>9.1999999999999993</v>
      </c>
      <c r="P63">
        <f t="shared" si="1"/>
        <v>9.56</v>
      </c>
      <c r="Q63">
        <v>9.6</v>
      </c>
    </row>
    <row r="64" spans="1:17" x14ac:dyDescent="0.25">
      <c r="A64" s="1">
        <v>62</v>
      </c>
      <c r="B64" t="s">
        <v>5</v>
      </c>
      <c r="C64" s="2">
        <v>5.62</v>
      </c>
      <c r="D64" t="s">
        <v>6</v>
      </c>
      <c r="E64">
        <f t="shared" si="0"/>
        <v>8.0000000000000071E-2</v>
      </c>
      <c r="L64" s="2">
        <v>9.23</v>
      </c>
      <c r="M64">
        <v>9.1999999999999993</v>
      </c>
      <c r="P64">
        <f t="shared" si="1"/>
        <v>9.6300000000000008</v>
      </c>
      <c r="Q64">
        <v>9.6</v>
      </c>
    </row>
    <row r="65" spans="1:17" x14ac:dyDescent="0.25">
      <c r="A65" s="1">
        <v>63</v>
      </c>
      <c r="B65" t="s">
        <v>3</v>
      </c>
      <c r="C65" s="2">
        <v>5.67</v>
      </c>
      <c r="D65" t="s">
        <v>9</v>
      </c>
      <c r="E65">
        <f t="shared" si="0"/>
        <v>3.0000000000000249E-2</v>
      </c>
      <c r="L65" s="2">
        <v>9.16</v>
      </c>
      <c r="M65">
        <v>9.1999999999999993</v>
      </c>
      <c r="P65">
        <f t="shared" si="1"/>
        <v>9.56</v>
      </c>
      <c r="Q65">
        <v>9.6</v>
      </c>
    </row>
    <row r="66" spans="1:17" x14ac:dyDescent="0.25">
      <c r="A66" s="1">
        <v>64</v>
      </c>
      <c r="B66" t="s">
        <v>3</v>
      </c>
      <c r="C66" s="2">
        <v>5.69</v>
      </c>
      <c r="D66" t="s">
        <v>4</v>
      </c>
      <c r="E66">
        <f t="shared" si="0"/>
        <v>9.9999999999997868E-3</v>
      </c>
      <c r="L66" s="2">
        <v>9.16</v>
      </c>
      <c r="M66">
        <v>9.1999999999999993</v>
      </c>
      <c r="P66">
        <f t="shared" si="1"/>
        <v>9.56</v>
      </c>
      <c r="Q66">
        <v>9.6</v>
      </c>
    </row>
    <row r="67" spans="1:17" x14ac:dyDescent="0.25">
      <c r="A67" s="1">
        <v>65</v>
      </c>
      <c r="B67" t="s">
        <v>5</v>
      </c>
      <c r="C67" s="2">
        <v>5.62</v>
      </c>
      <c r="D67" t="s">
        <v>6</v>
      </c>
      <c r="E67">
        <f t="shared" ref="E67:E101" si="2" xml:space="preserve"> ABS(5.7 - C67)</f>
        <v>8.0000000000000071E-2</v>
      </c>
      <c r="L67" s="2">
        <v>9.16</v>
      </c>
      <c r="M67">
        <v>9.1999999999999993</v>
      </c>
      <c r="P67">
        <f t="shared" si="1"/>
        <v>9.56</v>
      </c>
      <c r="Q67">
        <v>9.6</v>
      </c>
    </row>
    <row r="68" spans="1:17" x14ac:dyDescent="0.25">
      <c r="A68" s="1">
        <v>66</v>
      </c>
      <c r="B68" t="s">
        <v>7</v>
      </c>
      <c r="C68" s="2">
        <v>5.74</v>
      </c>
      <c r="D68" t="s">
        <v>8</v>
      </c>
      <c r="E68">
        <f t="shared" si="2"/>
        <v>4.0000000000000036E-2</v>
      </c>
      <c r="L68" s="2">
        <v>9.16</v>
      </c>
      <c r="M68">
        <v>9.1999999999999993</v>
      </c>
      <c r="P68">
        <f t="shared" si="1"/>
        <v>9.56</v>
      </c>
      <c r="Q68">
        <v>9.6</v>
      </c>
    </row>
    <row r="69" spans="1:17" x14ac:dyDescent="0.25">
      <c r="A69" s="1">
        <v>67</v>
      </c>
      <c r="B69" t="s">
        <v>3</v>
      </c>
      <c r="C69" s="2">
        <v>5.67</v>
      </c>
      <c r="D69" t="s">
        <v>9</v>
      </c>
      <c r="E69">
        <f t="shared" si="2"/>
        <v>3.0000000000000249E-2</v>
      </c>
      <c r="L69" s="2">
        <v>9.16</v>
      </c>
      <c r="M69">
        <v>9.1999999999999993</v>
      </c>
      <c r="P69">
        <f t="shared" si="1"/>
        <v>9.56</v>
      </c>
      <c r="Q69">
        <v>9.6</v>
      </c>
    </row>
    <row r="70" spans="1:17" x14ac:dyDescent="0.25">
      <c r="A70" s="1">
        <v>68</v>
      </c>
      <c r="B70" t="s">
        <v>7</v>
      </c>
      <c r="C70" s="2">
        <v>5.72</v>
      </c>
      <c r="D70" t="s">
        <v>10</v>
      </c>
      <c r="E70">
        <f t="shared" si="2"/>
        <v>1.9999999999999574E-2</v>
      </c>
      <c r="L70" s="2">
        <v>9.16</v>
      </c>
      <c r="M70">
        <v>9.1999999999999993</v>
      </c>
      <c r="P70">
        <f t="shared" si="1"/>
        <v>9.56</v>
      </c>
      <c r="Q70">
        <v>9.6</v>
      </c>
    </row>
    <row r="71" spans="1:17" x14ac:dyDescent="0.25">
      <c r="A71" s="1">
        <v>69</v>
      </c>
      <c r="B71" t="s">
        <v>7</v>
      </c>
      <c r="C71" s="2">
        <v>5.74</v>
      </c>
      <c r="D71" t="s">
        <v>8</v>
      </c>
      <c r="E71">
        <f t="shared" si="2"/>
        <v>4.0000000000000036E-2</v>
      </c>
      <c r="L71" s="2">
        <v>9.16</v>
      </c>
      <c r="M71">
        <v>9.1999999999999993</v>
      </c>
      <c r="P71">
        <f t="shared" si="1"/>
        <v>9.56</v>
      </c>
      <c r="Q71">
        <v>9.6</v>
      </c>
    </row>
    <row r="72" spans="1:17" x14ac:dyDescent="0.25">
      <c r="A72" s="1">
        <v>70</v>
      </c>
      <c r="B72" t="s">
        <v>7</v>
      </c>
      <c r="C72" s="2">
        <v>5.72</v>
      </c>
      <c r="D72" t="s">
        <v>10</v>
      </c>
      <c r="E72">
        <f t="shared" si="2"/>
        <v>1.9999999999999574E-2</v>
      </c>
      <c r="L72" s="2">
        <v>9.16</v>
      </c>
      <c r="M72">
        <v>9.1999999999999993</v>
      </c>
      <c r="P72">
        <f t="shared" si="1"/>
        <v>9.56</v>
      </c>
      <c r="Q72">
        <v>9.6</v>
      </c>
    </row>
    <row r="73" spans="1:17" x14ac:dyDescent="0.25">
      <c r="A73" s="1">
        <v>71</v>
      </c>
      <c r="B73" t="s">
        <v>3</v>
      </c>
      <c r="C73" s="2">
        <v>5.67</v>
      </c>
      <c r="D73" t="s">
        <v>9</v>
      </c>
      <c r="E73">
        <f t="shared" si="2"/>
        <v>3.0000000000000249E-2</v>
      </c>
      <c r="L73" s="2">
        <v>9.16</v>
      </c>
      <c r="M73">
        <v>9.1999999999999993</v>
      </c>
      <c r="P73">
        <f t="shared" si="1"/>
        <v>9.56</v>
      </c>
      <c r="Q73">
        <v>9.6</v>
      </c>
    </row>
    <row r="74" spans="1:17" x14ac:dyDescent="0.25">
      <c r="A74" s="1">
        <v>72</v>
      </c>
      <c r="B74" t="s">
        <v>3</v>
      </c>
      <c r="C74" s="2">
        <v>5.69</v>
      </c>
      <c r="D74" t="s">
        <v>4</v>
      </c>
      <c r="E74">
        <f t="shared" si="2"/>
        <v>9.9999999999997868E-3</v>
      </c>
      <c r="L74" s="2">
        <v>9.16</v>
      </c>
      <c r="M74">
        <v>9.1999999999999993</v>
      </c>
      <c r="P74">
        <f t="shared" si="1"/>
        <v>9.56</v>
      </c>
      <c r="Q74">
        <v>9.6</v>
      </c>
    </row>
    <row r="75" spans="1:17" x14ac:dyDescent="0.25">
      <c r="A75" s="1">
        <v>73</v>
      </c>
      <c r="B75" t="s">
        <v>3</v>
      </c>
      <c r="C75" s="2">
        <v>5.67</v>
      </c>
      <c r="D75" t="s">
        <v>9</v>
      </c>
      <c r="E75">
        <f t="shared" si="2"/>
        <v>3.0000000000000249E-2</v>
      </c>
      <c r="L75" s="2">
        <v>9.16</v>
      </c>
      <c r="M75">
        <v>9.1999999999999993</v>
      </c>
      <c r="P75">
        <f t="shared" si="1"/>
        <v>9.56</v>
      </c>
      <c r="Q75">
        <v>9.6</v>
      </c>
    </row>
    <row r="76" spans="1:17" x14ac:dyDescent="0.25">
      <c r="A76" s="1">
        <v>74</v>
      </c>
      <c r="B76" t="s">
        <v>3</v>
      </c>
      <c r="C76" s="2">
        <v>5.67</v>
      </c>
      <c r="D76" t="s">
        <v>9</v>
      </c>
      <c r="E76">
        <f t="shared" si="2"/>
        <v>3.0000000000000249E-2</v>
      </c>
      <c r="L76" s="2">
        <v>9.19</v>
      </c>
      <c r="M76">
        <v>9.1999999999999993</v>
      </c>
      <c r="P76">
        <f t="shared" si="1"/>
        <v>9.59</v>
      </c>
      <c r="Q76">
        <v>9.6</v>
      </c>
    </row>
    <row r="77" spans="1:17" x14ac:dyDescent="0.25">
      <c r="A77" s="1">
        <v>75</v>
      </c>
      <c r="B77" t="s">
        <v>7</v>
      </c>
      <c r="C77" s="2">
        <v>5.72</v>
      </c>
      <c r="D77" t="s">
        <v>10</v>
      </c>
      <c r="E77">
        <f t="shared" si="2"/>
        <v>1.9999999999999574E-2</v>
      </c>
      <c r="L77" s="2">
        <v>9.16</v>
      </c>
      <c r="M77">
        <v>9.1999999999999993</v>
      </c>
      <c r="P77">
        <f t="shared" si="1"/>
        <v>9.56</v>
      </c>
      <c r="Q77">
        <v>9.6</v>
      </c>
    </row>
    <row r="78" spans="1:17" x14ac:dyDescent="0.25">
      <c r="A78" s="1">
        <v>76</v>
      </c>
      <c r="B78" t="s">
        <v>3</v>
      </c>
      <c r="C78" s="2">
        <v>5.67</v>
      </c>
      <c r="D78" t="s">
        <v>9</v>
      </c>
      <c r="E78">
        <f t="shared" si="2"/>
        <v>3.0000000000000249E-2</v>
      </c>
      <c r="L78" s="2">
        <v>9.16</v>
      </c>
      <c r="M78">
        <v>9.1999999999999993</v>
      </c>
      <c r="P78">
        <f t="shared" si="1"/>
        <v>9.56</v>
      </c>
      <c r="Q78">
        <v>9.6</v>
      </c>
    </row>
    <row r="79" spans="1:17" x14ac:dyDescent="0.25">
      <c r="A79" s="1">
        <v>77</v>
      </c>
      <c r="B79" t="s">
        <v>3</v>
      </c>
      <c r="C79" s="2">
        <v>5.67</v>
      </c>
      <c r="D79" t="s">
        <v>9</v>
      </c>
      <c r="E79">
        <f t="shared" si="2"/>
        <v>3.0000000000000249E-2</v>
      </c>
      <c r="L79" s="2">
        <v>9.16</v>
      </c>
      <c r="M79">
        <v>9.1999999999999993</v>
      </c>
      <c r="P79">
        <f t="shared" si="1"/>
        <v>9.56</v>
      </c>
      <c r="Q79">
        <v>9.6</v>
      </c>
    </row>
    <row r="80" spans="1:17" x14ac:dyDescent="0.25">
      <c r="A80" s="1">
        <v>78</v>
      </c>
      <c r="B80" t="s">
        <v>7</v>
      </c>
      <c r="C80" s="2">
        <v>5.72</v>
      </c>
      <c r="D80" t="s">
        <v>10</v>
      </c>
      <c r="E80">
        <f t="shared" si="2"/>
        <v>1.9999999999999574E-2</v>
      </c>
      <c r="L80" s="2">
        <v>9.16</v>
      </c>
      <c r="M80">
        <v>9.1999999999999993</v>
      </c>
      <c r="P80">
        <f t="shared" si="1"/>
        <v>9.56</v>
      </c>
      <c r="Q80">
        <v>9.6</v>
      </c>
    </row>
    <row r="81" spans="1:17" x14ac:dyDescent="0.25">
      <c r="A81" s="1">
        <v>79</v>
      </c>
      <c r="B81" t="s">
        <v>3</v>
      </c>
      <c r="C81" s="2">
        <v>5.67</v>
      </c>
      <c r="D81" t="s">
        <v>9</v>
      </c>
      <c r="E81">
        <f t="shared" si="2"/>
        <v>3.0000000000000249E-2</v>
      </c>
      <c r="L81" s="2">
        <v>9.16</v>
      </c>
      <c r="M81">
        <v>9.1999999999999993</v>
      </c>
      <c r="P81">
        <f t="shared" si="1"/>
        <v>9.56</v>
      </c>
      <c r="Q81">
        <v>9.6</v>
      </c>
    </row>
    <row r="82" spans="1:17" x14ac:dyDescent="0.25">
      <c r="A82" s="1">
        <v>80</v>
      </c>
      <c r="B82" t="s">
        <v>7</v>
      </c>
      <c r="C82" s="2">
        <v>5.72</v>
      </c>
      <c r="D82" t="s">
        <v>10</v>
      </c>
      <c r="E82">
        <f t="shared" si="2"/>
        <v>1.9999999999999574E-2</v>
      </c>
      <c r="L82" s="2">
        <v>9.16</v>
      </c>
      <c r="M82">
        <v>9.1999999999999993</v>
      </c>
      <c r="P82">
        <f t="shared" si="1"/>
        <v>9.56</v>
      </c>
      <c r="Q82">
        <v>9.6</v>
      </c>
    </row>
    <row r="83" spans="1:17" x14ac:dyDescent="0.25">
      <c r="A83" s="1">
        <v>81</v>
      </c>
      <c r="B83" t="s">
        <v>3</v>
      </c>
      <c r="C83" s="2">
        <v>5.67</v>
      </c>
      <c r="D83" t="s">
        <v>9</v>
      </c>
      <c r="E83">
        <f t="shared" si="2"/>
        <v>3.0000000000000249E-2</v>
      </c>
      <c r="L83" s="2">
        <v>9.1300000000000008</v>
      </c>
      <c r="M83">
        <v>9.1999999999999993</v>
      </c>
      <c r="P83">
        <f t="shared" si="1"/>
        <v>9.5300000000000011</v>
      </c>
      <c r="Q83">
        <v>9.6</v>
      </c>
    </row>
    <row r="84" spans="1:17" x14ac:dyDescent="0.25">
      <c r="A84" s="1">
        <v>82</v>
      </c>
      <c r="B84" t="s">
        <v>5</v>
      </c>
      <c r="C84" s="2">
        <v>5.62</v>
      </c>
      <c r="D84" t="s">
        <v>6</v>
      </c>
      <c r="E84">
        <f t="shared" si="2"/>
        <v>8.0000000000000071E-2</v>
      </c>
      <c r="L84" s="2">
        <v>9.16</v>
      </c>
      <c r="M84">
        <v>9.1999999999999993</v>
      </c>
      <c r="P84">
        <f t="shared" si="1"/>
        <v>9.56</v>
      </c>
      <c r="Q84">
        <v>9.6</v>
      </c>
    </row>
    <row r="85" spans="1:17" x14ac:dyDescent="0.25">
      <c r="A85" s="1">
        <v>83</v>
      </c>
      <c r="B85" t="s">
        <v>3</v>
      </c>
      <c r="C85" s="2">
        <v>5.67</v>
      </c>
      <c r="D85" t="s">
        <v>9</v>
      </c>
      <c r="E85">
        <f t="shared" si="2"/>
        <v>3.0000000000000249E-2</v>
      </c>
      <c r="L85" s="2">
        <v>9.16</v>
      </c>
      <c r="M85">
        <v>9.1999999999999993</v>
      </c>
      <c r="P85">
        <f t="shared" si="1"/>
        <v>9.56</v>
      </c>
      <c r="Q85">
        <v>9.6</v>
      </c>
    </row>
    <row r="86" spans="1:17" x14ac:dyDescent="0.25">
      <c r="A86" s="1">
        <v>84</v>
      </c>
      <c r="B86" t="s">
        <v>3</v>
      </c>
      <c r="C86" s="2">
        <v>5.67</v>
      </c>
      <c r="D86" t="s">
        <v>9</v>
      </c>
      <c r="E86">
        <f t="shared" si="2"/>
        <v>3.0000000000000249E-2</v>
      </c>
      <c r="L86" s="2">
        <v>9.16</v>
      </c>
      <c r="M86">
        <v>9.1999999999999993</v>
      </c>
      <c r="P86">
        <f t="shared" si="1"/>
        <v>9.56</v>
      </c>
      <c r="Q86">
        <v>9.6</v>
      </c>
    </row>
    <row r="87" spans="1:17" x14ac:dyDescent="0.25">
      <c r="A87" s="1">
        <v>85</v>
      </c>
      <c r="B87" t="s">
        <v>14</v>
      </c>
      <c r="C87" s="2">
        <v>5.81</v>
      </c>
      <c r="D87" t="s">
        <v>15</v>
      </c>
      <c r="E87">
        <f t="shared" si="2"/>
        <v>0.10999999999999943</v>
      </c>
      <c r="L87" s="2">
        <v>9.16</v>
      </c>
      <c r="M87">
        <v>9.1999999999999993</v>
      </c>
      <c r="P87">
        <f t="shared" si="1"/>
        <v>9.56</v>
      </c>
      <c r="Q87">
        <v>9.6</v>
      </c>
    </row>
    <row r="88" spans="1:17" x14ac:dyDescent="0.25">
      <c r="A88" s="1">
        <v>86</v>
      </c>
      <c r="B88" t="s">
        <v>3</v>
      </c>
      <c r="C88" s="2">
        <v>5.67</v>
      </c>
      <c r="D88" t="s">
        <v>9</v>
      </c>
      <c r="E88">
        <f t="shared" si="2"/>
        <v>3.0000000000000249E-2</v>
      </c>
      <c r="L88" s="2">
        <v>9.16</v>
      </c>
      <c r="M88">
        <v>9.1999999999999993</v>
      </c>
      <c r="P88">
        <f t="shared" si="1"/>
        <v>9.56</v>
      </c>
      <c r="Q88">
        <v>9.6</v>
      </c>
    </row>
    <row r="89" spans="1:17" x14ac:dyDescent="0.25">
      <c r="A89" s="1">
        <v>87</v>
      </c>
      <c r="B89" t="s">
        <v>3</v>
      </c>
      <c r="C89" s="2">
        <v>5.67</v>
      </c>
      <c r="D89" t="s">
        <v>9</v>
      </c>
      <c r="E89">
        <f t="shared" si="2"/>
        <v>3.0000000000000249E-2</v>
      </c>
      <c r="L89" s="2">
        <v>9.14</v>
      </c>
      <c r="M89">
        <v>9.1999999999999993</v>
      </c>
      <c r="P89">
        <f t="shared" ref="P89:P123" si="3" xml:space="preserve"> L89 + 0.4</f>
        <v>9.5400000000000009</v>
      </c>
      <c r="Q89">
        <v>9.6</v>
      </c>
    </row>
    <row r="90" spans="1:17" x14ac:dyDescent="0.25">
      <c r="A90" s="1">
        <v>88</v>
      </c>
      <c r="B90" t="s">
        <v>7</v>
      </c>
      <c r="C90" s="2">
        <v>5.74</v>
      </c>
      <c r="D90" t="s">
        <v>8</v>
      </c>
      <c r="E90">
        <f t="shared" si="2"/>
        <v>4.0000000000000036E-2</v>
      </c>
      <c r="L90" s="2">
        <v>9.16</v>
      </c>
      <c r="M90">
        <v>9.1999999999999993</v>
      </c>
      <c r="P90">
        <f t="shared" si="3"/>
        <v>9.56</v>
      </c>
      <c r="Q90">
        <v>9.6</v>
      </c>
    </row>
    <row r="91" spans="1:17" x14ac:dyDescent="0.25">
      <c r="A91" s="1">
        <v>89</v>
      </c>
      <c r="B91" t="s">
        <v>11</v>
      </c>
      <c r="C91" s="2">
        <v>5.76</v>
      </c>
      <c r="D91" t="s">
        <v>12</v>
      </c>
      <c r="E91">
        <f t="shared" si="2"/>
        <v>5.9999999999999609E-2</v>
      </c>
      <c r="L91" s="2">
        <v>9.23</v>
      </c>
      <c r="M91">
        <v>9.1999999999999993</v>
      </c>
      <c r="P91">
        <f t="shared" si="3"/>
        <v>9.6300000000000008</v>
      </c>
      <c r="Q91">
        <v>9.6</v>
      </c>
    </row>
    <row r="92" spans="1:17" x14ac:dyDescent="0.25">
      <c r="A92" s="1">
        <v>90</v>
      </c>
      <c r="B92" t="s">
        <v>3</v>
      </c>
      <c r="C92" s="2">
        <v>5.69</v>
      </c>
      <c r="D92" t="s">
        <v>4</v>
      </c>
      <c r="E92">
        <f t="shared" si="2"/>
        <v>9.9999999999997868E-3</v>
      </c>
      <c r="L92" s="2">
        <v>9.14</v>
      </c>
      <c r="M92">
        <v>9.1999999999999993</v>
      </c>
      <c r="P92">
        <f t="shared" si="3"/>
        <v>9.5400000000000009</v>
      </c>
      <c r="Q92">
        <v>9.6</v>
      </c>
    </row>
    <row r="93" spans="1:17" x14ac:dyDescent="0.25">
      <c r="A93" s="1">
        <v>91</v>
      </c>
      <c r="B93" t="s">
        <v>5</v>
      </c>
      <c r="C93" s="2">
        <v>5.62</v>
      </c>
      <c r="D93" t="s">
        <v>6</v>
      </c>
      <c r="E93">
        <f t="shared" si="2"/>
        <v>8.0000000000000071E-2</v>
      </c>
      <c r="L93" s="2">
        <v>9.14</v>
      </c>
      <c r="M93">
        <v>9.1999999999999993</v>
      </c>
      <c r="P93">
        <f t="shared" si="3"/>
        <v>9.5400000000000009</v>
      </c>
      <c r="Q93">
        <v>9.6</v>
      </c>
    </row>
    <row r="94" spans="1:17" x14ac:dyDescent="0.25">
      <c r="A94" s="1">
        <v>92</v>
      </c>
      <c r="B94" t="s">
        <v>5</v>
      </c>
      <c r="C94" s="2">
        <v>5.62</v>
      </c>
      <c r="D94" t="s">
        <v>6</v>
      </c>
      <c r="E94">
        <f t="shared" si="2"/>
        <v>8.0000000000000071E-2</v>
      </c>
      <c r="L94" s="2">
        <v>9.14</v>
      </c>
      <c r="M94">
        <v>9.1999999999999993</v>
      </c>
      <c r="P94">
        <f t="shared" si="3"/>
        <v>9.5400000000000009</v>
      </c>
      <c r="Q94">
        <v>9.6</v>
      </c>
    </row>
    <row r="95" spans="1:17" x14ac:dyDescent="0.25">
      <c r="A95" s="1">
        <v>93</v>
      </c>
      <c r="B95" t="s">
        <v>3</v>
      </c>
      <c r="C95" s="2">
        <v>5.67</v>
      </c>
      <c r="D95" t="s">
        <v>9</v>
      </c>
      <c r="E95">
        <f t="shared" si="2"/>
        <v>3.0000000000000249E-2</v>
      </c>
      <c r="L95" s="2">
        <v>9.16</v>
      </c>
      <c r="M95">
        <v>9.1999999999999993</v>
      </c>
      <c r="P95">
        <f t="shared" si="3"/>
        <v>9.56</v>
      </c>
      <c r="Q95">
        <v>9.6</v>
      </c>
    </row>
    <row r="96" spans="1:17" x14ac:dyDescent="0.25">
      <c r="A96" s="1">
        <v>94</v>
      </c>
      <c r="B96" t="s">
        <v>3</v>
      </c>
      <c r="C96" s="2">
        <v>5.67</v>
      </c>
      <c r="D96" t="s">
        <v>9</v>
      </c>
      <c r="E96">
        <f t="shared" si="2"/>
        <v>3.0000000000000249E-2</v>
      </c>
      <c r="L96" s="2">
        <v>9.14</v>
      </c>
      <c r="M96">
        <v>9.1999999999999993</v>
      </c>
      <c r="P96">
        <f t="shared" si="3"/>
        <v>9.5400000000000009</v>
      </c>
      <c r="Q96">
        <v>9.6</v>
      </c>
    </row>
    <row r="97" spans="1:17" x14ac:dyDescent="0.25">
      <c r="A97" s="1">
        <v>95</v>
      </c>
      <c r="B97" t="s">
        <v>7</v>
      </c>
      <c r="C97" s="2">
        <v>5.72</v>
      </c>
      <c r="D97" t="s">
        <v>10</v>
      </c>
      <c r="E97">
        <f t="shared" si="2"/>
        <v>1.9999999999999574E-2</v>
      </c>
      <c r="L97" s="2">
        <v>9.16</v>
      </c>
      <c r="M97">
        <v>9.1999999999999993</v>
      </c>
      <c r="P97">
        <f t="shared" si="3"/>
        <v>9.56</v>
      </c>
      <c r="Q97">
        <v>9.6</v>
      </c>
    </row>
    <row r="98" spans="1:17" x14ac:dyDescent="0.25">
      <c r="A98" s="1">
        <v>96</v>
      </c>
      <c r="B98" t="s">
        <v>3</v>
      </c>
      <c r="C98" s="2">
        <v>5.67</v>
      </c>
      <c r="D98" t="s">
        <v>9</v>
      </c>
      <c r="E98">
        <f t="shared" si="2"/>
        <v>3.0000000000000249E-2</v>
      </c>
      <c r="L98" s="2">
        <v>9.14</v>
      </c>
      <c r="M98">
        <v>9.1999999999999993</v>
      </c>
      <c r="P98">
        <f t="shared" si="3"/>
        <v>9.5400000000000009</v>
      </c>
      <c r="Q98">
        <v>9.6</v>
      </c>
    </row>
    <row r="99" spans="1:17" x14ac:dyDescent="0.25">
      <c r="A99" s="1">
        <v>97</v>
      </c>
      <c r="B99" t="s">
        <v>3</v>
      </c>
      <c r="C99" s="2">
        <v>5.69</v>
      </c>
      <c r="D99" t="s">
        <v>4</v>
      </c>
      <c r="E99">
        <f t="shared" si="2"/>
        <v>9.9999999999997868E-3</v>
      </c>
      <c r="L99" s="2">
        <v>9.14</v>
      </c>
      <c r="M99">
        <v>9.1999999999999993</v>
      </c>
      <c r="P99">
        <f t="shared" si="3"/>
        <v>9.5400000000000009</v>
      </c>
      <c r="Q99">
        <v>9.6</v>
      </c>
    </row>
    <row r="100" spans="1:17" x14ac:dyDescent="0.25">
      <c r="A100" s="1">
        <v>98</v>
      </c>
      <c r="B100" t="s">
        <v>7</v>
      </c>
      <c r="C100" s="2">
        <v>5.72</v>
      </c>
      <c r="D100" t="s">
        <v>10</v>
      </c>
      <c r="E100">
        <f t="shared" si="2"/>
        <v>1.9999999999999574E-2</v>
      </c>
      <c r="L100" s="2">
        <v>9.1300000000000008</v>
      </c>
      <c r="M100">
        <v>9.1999999999999993</v>
      </c>
      <c r="P100">
        <f t="shared" si="3"/>
        <v>9.5300000000000011</v>
      </c>
      <c r="Q100">
        <v>9.6</v>
      </c>
    </row>
    <row r="101" spans="1:17" x14ac:dyDescent="0.25">
      <c r="A101" s="1">
        <v>99</v>
      </c>
      <c r="B101" t="s">
        <v>5</v>
      </c>
      <c r="C101" s="2">
        <v>5.62</v>
      </c>
      <c r="D101" t="s">
        <v>6</v>
      </c>
      <c r="E101">
        <f t="shared" si="2"/>
        <v>8.0000000000000071E-2</v>
      </c>
      <c r="L101" s="2">
        <v>9.14</v>
      </c>
      <c r="M101">
        <v>9.1999999999999993</v>
      </c>
      <c r="P101">
        <f t="shared" si="3"/>
        <v>9.5400000000000009</v>
      </c>
      <c r="Q101">
        <v>9.6</v>
      </c>
    </row>
    <row r="102" spans="1:17" x14ac:dyDescent="0.25">
      <c r="L102" s="2">
        <v>9.1300000000000008</v>
      </c>
      <c r="M102">
        <v>9.1999999999999993</v>
      </c>
      <c r="P102">
        <f t="shared" si="3"/>
        <v>9.5300000000000011</v>
      </c>
      <c r="Q102">
        <v>9.6</v>
      </c>
    </row>
    <row r="103" spans="1:17" x14ac:dyDescent="0.25">
      <c r="L103" s="2">
        <v>9.1300000000000008</v>
      </c>
      <c r="M103">
        <v>9.1999999999999993</v>
      </c>
      <c r="P103">
        <f t="shared" si="3"/>
        <v>9.5300000000000011</v>
      </c>
      <c r="Q103">
        <v>9.6</v>
      </c>
    </row>
    <row r="104" spans="1:17" x14ac:dyDescent="0.25">
      <c r="B104" t="s">
        <v>16</v>
      </c>
      <c r="C104">
        <f xml:space="preserve"> AVERAGE(C2:C101)</f>
        <v>5.6867000000000063</v>
      </c>
      <c r="L104" s="2">
        <v>9.16</v>
      </c>
      <c r="M104">
        <v>9.1999999999999993</v>
      </c>
      <c r="P104">
        <f t="shared" si="3"/>
        <v>9.56</v>
      </c>
      <c r="Q104">
        <v>9.6</v>
      </c>
    </row>
    <row r="105" spans="1:17" x14ac:dyDescent="0.25">
      <c r="B105" t="s">
        <v>17</v>
      </c>
      <c r="C105">
        <v>5.7</v>
      </c>
      <c r="L105" s="2">
        <v>9.16</v>
      </c>
      <c r="M105">
        <v>9.1999999999999993</v>
      </c>
      <c r="P105">
        <f t="shared" si="3"/>
        <v>9.56</v>
      </c>
      <c r="Q105">
        <v>9.6</v>
      </c>
    </row>
    <row r="106" spans="1:17" x14ac:dyDescent="0.25">
      <c r="B106" t="s">
        <v>19</v>
      </c>
      <c r="C106">
        <f xml:space="preserve"> AVERAGE(E2:E101)</f>
        <v>3.5299999999999929E-2</v>
      </c>
      <c r="L106" s="2">
        <v>9.18</v>
      </c>
      <c r="M106">
        <v>9.1999999999999993</v>
      </c>
      <c r="P106">
        <f t="shared" si="3"/>
        <v>9.58</v>
      </c>
      <c r="Q106">
        <v>9.6</v>
      </c>
    </row>
    <row r="107" spans="1:17" x14ac:dyDescent="0.25">
      <c r="L107" s="2">
        <v>9.16</v>
      </c>
      <c r="M107">
        <v>9.1999999999999993</v>
      </c>
      <c r="P107">
        <f t="shared" si="3"/>
        <v>9.56</v>
      </c>
      <c r="Q107">
        <v>9.6</v>
      </c>
    </row>
    <row r="108" spans="1:17" x14ac:dyDescent="0.25">
      <c r="L108" s="2">
        <v>9.18</v>
      </c>
      <c r="M108">
        <v>9.1999999999999993</v>
      </c>
      <c r="P108">
        <f t="shared" si="3"/>
        <v>9.58</v>
      </c>
      <c r="Q108">
        <v>9.6</v>
      </c>
    </row>
    <row r="109" spans="1:17" x14ac:dyDescent="0.25">
      <c r="L109" s="2">
        <v>9.23</v>
      </c>
      <c r="M109">
        <v>9.1999999999999993</v>
      </c>
      <c r="P109">
        <f t="shared" si="3"/>
        <v>9.6300000000000008</v>
      </c>
      <c r="Q109">
        <v>9.6</v>
      </c>
    </row>
    <row r="110" spans="1:17" x14ac:dyDescent="0.25">
      <c r="L110" s="2">
        <v>9.16</v>
      </c>
      <c r="M110">
        <v>9.1999999999999993</v>
      </c>
      <c r="P110">
        <f t="shared" si="3"/>
        <v>9.56</v>
      </c>
      <c r="Q110">
        <v>9.6</v>
      </c>
    </row>
    <row r="111" spans="1:17" x14ac:dyDescent="0.25">
      <c r="L111" s="2">
        <v>9.16</v>
      </c>
      <c r="M111">
        <v>9.1999999999999993</v>
      </c>
      <c r="P111">
        <f t="shared" si="3"/>
        <v>9.56</v>
      </c>
      <c r="Q111">
        <v>9.6</v>
      </c>
    </row>
    <row r="112" spans="1:17" x14ac:dyDescent="0.25">
      <c r="L112" s="2">
        <v>9.16</v>
      </c>
      <c r="M112">
        <v>9.1999999999999993</v>
      </c>
      <c r="P112">
        <f t="shared" si="3"/>
        <v>9.56</v>
      </c>
      <c r="Q112">
        <v>9.6</v>
      </c>
    </row>
    <row r="113" spans="12:17" x14ac:dyDescent="0.25">
      <c r="L113" s="2">
        <v>9.14</v>
      </c>
      <c r="M113">
        <v>9.1999999999999993</v>
      </c>
      <c r="P113">
        <f t="shared" si="3"/>
        <v>9.5400000000000009</v>
      </c>
      <c r="Q113">
        <v>9.6</v>
      </c>
    </row>
    <row r="114" spans="12:17" x14ac:dyDescent="0.25">
      <c r="L114" s="2">
        <v>9.16</v>
      </c>
      <c r="M114">
        <v>9.1999999999999993</v>
      </c>
      <c r="P114">
        <f t="shared" si="3"/>
        <v>9.56</v>
      </c>
      <c r="Q114">
        <v>9.6</v>
      </c>
    </row>
    <row r="115" spans="12:17" x14ac:dyDescent="0.25">
      <c r="L115" s="2">
        <v>9.14</v>
      </c>
      <c r="M115">
        <v>9.1999999999999993</v>
      </c>
      <c r="P115">
        <f t="shared" si="3"/>
        <v>9.5400000000000009</v>
      </c>
      <c r="Q115">
        <v>9.6</v>
      </c>
    </row>
    <row r="116" spans="12:17" x14ac:dyDescent="0.25">
      <c r="L116" s="2">
        <v>9.16</v>
      </c>
      <c r="M116">
        <v>9.1999999999999993</v>
      </c>
      <c r="P116">
        <f t="shared" si="3"/>
        <v>9.56</v>
      </c>
      <c r="Q116">
        <v>9.6</v>
      </c>
    </row>
    <row r="117" spans="12:17" x14ac:dyDescent="0.25">
      <c r="L117" s="2">
        <v>9.16</v>
      </c>
      <c r="M117">
        <v>9.1999999999999993</v>
      </c>
      <c r="P117">
        <f t="shared" si="3"/>
        <v>9.56</v>
      </c>
      <c r="Q117">
        <v>9.6</v>
      </c>
    </row>
    <row r="118" spans="12:17" x14ac:dyDescent="0.25">
      <c r="L118" s="2">
        <v>9.14</v>
      </c>
      <c r="M118">
        <v>9.1999999999999993</v>
      </c>
      <c r="P118">
        <f t="shared" si="3"/>
        <v>9.5400000000000009</v>
      </c>
      <c r="Q118">
        <v>9.6</v>
      </c>
    </row>
    <row r="119" spans="12:17" x14ac:dyDescent="0.25">
      <c r="L119" s="2">
        <v>9.14</v>
      </c>
      <c r="M119">
        <v>9.1999999999999993</v>
      </c>
      <c r="P119">
        <f t="shared" si="3"/>
        <v>9.5400000000000009</v>
      </c>
      <c r="Q119">
        <v>9.6</v>
      </c>
    </row>
    <row r="120" spans="12:17" x14ac:dyDescent="0.25">
      <c r="L120" s="2">
        <v>9.16</v>
      </c>
      <c r="M120">
        <v>9.1999999999999993</v>
      </c>
      <c r="P120">
        <f t="shared" si="3"/>
        <v>9.56</v>
      </c>
      <c r="Q120">
        <v>9.6</v>
      </c>
    </row>
    <row r="121" spans="12:17" x14ac:dyDescent="0.25">
      <c r="L121" s="2">
        <v>9.1300000000000008</v>
      </c>
      <c r="M121">
        <v>9.1999999999999993</v>
      </c>
      <c r="P121">
        <f t="shared" si="3"/>
        <v>9.5300000000000011</v>
      </c>
      <c r="Q121">
        <v>9.6</v>
      </c>
    </row>
    <row r="122" spans="12:17" x14ac:dyDescent="0.25">
      <c r="L122" s="2">
        <v>9.14</v>
      </c>
      <c r="M122">
        <v>9.1999999999999993</v>
      </c>
      <c r="P122">
        <f t="shared" si="3"/>
        <v>9.5400000000000009</v>
      </c>
      <c r="Q122">
        <v>9.6</v>
      </c>
    </row>
    <row r="123" spans="12:17" x14ac:dyDescent="0.25">
      <c r="L123" s="2">
        <v>9.16</v>
      </c>
      <c r="M123">
        <v>9.1999999999999993</v>
      </c>
      <c r="P123">
        <f t="shared" si="3"/>
        <v>9.56</v>
      </c>
      <c r="Q123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2019-07-09T10:47:28Z</dcterms:created>
  <dcterms:modified xsi:type="dcterms:W3CDTF">2019-07-09T12:19:27Z</dcterms:modified>
</cp:coreProperties>
</file>