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llioonline-my.sharepoint.com/personal/laura_munteanu_brillio_com/Documents/Documents/hr-automation/"/>
    </mc:Choice>
  </mc:AlternateContent>
  <xr:revisionPtr revIDLastSave="90" documentId="11_C77482A9C635D98266B5093BEDF03292072062B2" xr6:coauthVersionLast="47" xr6:coauthVersionMax="47" xr10:uidLastSave="{3B3045E5-A8D5-4CB2-996F-16B57ECCE1A8}"/>
  <bookViews>
    <workbookView xWindow="-110" yWindow="-110" windowWidth="19420" windowHeight="11500" xr2:uid="{4921A65F-DDE0-4A0A-96EB-9ACCF09BD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2" i="1" l="1"/>
  <c r="F141" i="1"/>
  <c r="F2" i="1"/>
  <c r="F3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4" i="1"/>
  <c r="F5" i="1"/>
  <c r="F6" i="1"/>
  <c r="F7" i="1"/>
  <c r="F8" i="1"/>
  <c r="F9" i="1"/>
  <c r="F10" i="1"/>
  <c r="F11" i="1"/>
</calcChain>
</file>

<file path=xl/sharedStrings.xml><?xml version="1.0" encoding="utf-8"?>
<sst xmlns="http://schemas.openxmlformats.org/spreadsheetml/2006/main" count="571" uniqueCount="176">
  <si>
    <t>Fusion_ID</t>
  </si>
  <si>
    <t>Full_Name</t>
  </si>
  <si>
    <t>Local_DOJ</t>
  </si>
  <si>
    <t>DUMA CORNELIA DANIELA</t>
  </si>
  <si>
    <t>RATIU DANIEL</t>
  </si>
  <si>
    <t>POGAR LIVIU ONISIM</t>
  </si>
  <si>
    <t>POP IOANA DAMARIS</t>
  </si>
  <si>
    <t>BUZ MIHAELA DANIELA</t>
  </si>
  <si>
    <t>PANCA NICOLETA ECATERINA</t>
  </si>
  <si>
    <t>SAUTIUT MARIUS</t>
  </si>
  <si>
    <t>BUDEANU MADALINA-IOANA</t>
  </si>
  <si>
    <t>BORCA STEFAN ANDREI</t>
  </si>
  <si>
    <t>PANCĂ CLAUDIU THEODOR</t>
  </si>
  <si>
    <t>BRAGA GEORGIANA</t>
  </si>
  <si>
    <t>LASCU DANIELA</t>
  </si>
  <si>
    <t>CORB EUNICIA</t>
  </si>
  <si>
    <t>POPOVICIU ALEXANDRA</t>
  </si>
  <si>
    <t>MUȚIU ANA</t>
  </si>
  <si>
    <t>DOBAI TEODORA CARMEN</t>
  </si>
  <si>
    <t>BALINT DEBORA</t>
  </si>
  <si>
    <t>DRAGOIU REBECA</t>
  </si>
  <si>
    <t>FLORESCU LIANA-CARINA</t>
  </si>
  <si>
    <t>ULICI RĂZVAN-SORIN</t>
  </si>
  <si>
    <t>BONDAR NORBERT-SANDOR</t>
  </si>
  <si>
    <t>BĂLUȚĂ ADRIAN-NICOLAE</t>
  </si>
  <si>
    <t>BENE CARMEN-MARIA</t>
  </si>
  <si>
    <t>STOICA DRAGOS</t>
  </si>
  <si>
    <t>LAZEA CRISTIAN-DUMITRU</t>
  </si>
  <si>
    <t>DIACONU ANDREI-COSMIN</t>
  </si>
  <si>
    <t>OPRIȘA ALIN</t>
  </si>
  <si>
    <t>TĂTAR IOANA-MARIA</t>
  </si>
  <si>
    <t>PANAIT ANDREI-MARIAN</t>
  </si>
  <si>
    <t>FICUȚ ALEXANDRA</t>
  </si>
  <si>
    <t>VASILE ANA-MARIA</t>
  </si>
  <si>
    <t>NICUȘAN CLAUDIU</t>
  </si>
  <si>
    <t>PINȚĂ EDUARD-MIHAIL</t>
  </si>
  <si>
    <t>SANDU DIANA-ALEXANDRA</t>
  </si>
  <si>
    <t>FELDIOREAN CRISTINA</t>
  </si>
  <si>
    <t>GHEONEA DAN</t>
  </si>
  <si>
    <t>LEUCIUC NICOLAE</t>
  </si>
  <si>
    <t>CÂRDEI IOSIF</t>
  </si>
  <si>
    <t>MOISII FLAVIA-ANCA</t>
  </si>
  <si>
    <t>IȘTOC-ZEMBREA MARCUS-DARIUS</t>
  </si>
  <si>
    <t>PERȚA BENIAMIN-DORIAN</t>
  </si>
  <si>
    <t>FURTOS DENISA-MONICA</t>
  </si>
  <si>
    <t>AMĂRIUȚEI ANDREI DUMITRU</t>
  </si>
  <si>
    <t>GHIORGHIU ALEXANDRA</t>
  </si>
  <si>
    <t>TRUȚA PATRICK-CĂTĂLIN</t>
  </si>
  <si>
    <t>HODIȘAN DENISA-ANDREEA</t>
  </si>
  <si>
    <t>BUȚINCU MIHAI-SAMUEL</t>
  </si>
  <si>
    <t>BONDALICI CLAUDIU MARIAN</t>
  </si>
  <si>
    <t>TUDOSOIU MARIAN</t>
  </si>
  <si>
    <t>CHIHAIA TUDOR</t>
  </si>
  <si>
    <t>GRIGORAȘ ALEXANDRU</t>
  </si>
  <si>
    <t>ANTON ELENA-CĂTĂLINA</t>
  </si>
  <si>
    <t>IORDACHE NICOLETA CĂTĂLINA</t>
  </si>
  <si>
    <t>COMĂNESCU ANDREI DANIEL</t>
  </si>
  <si>
    <t>STANCIU ANA-MARIA</t>
  </si>
  <si>
    <t>TOSA RALUCA-ANDREEA</t>
  </si>
  <si>
    <t>LAZAR LOREDANA-MIOARA</t>
  </si>
  <si>
    <t>CHERECHES ROXANA-SIMINA</t>
  </si>
  <si>
    <t>LOGOFATU DAN-COSTEL</t>
  </si>
  <si>
    <t>TIMUTA STEFAN</t>
  </si>
  <si>
    <t>BATRINU DAVID-ALEXANDRU</t>
  </si>
  <si>
    <t>EPURAN ADRIAN</t>
  </si>
  <si>
    <t>ONOFREI RAZVAN-PETRE</t>
  </si>
  <si>
    <t>CZIRJEK HUNOR</t>
  </si>
  <si>
    <t>ANDONE ANDRA-ELENA</t>
  </si>
  <si>
    <t>OJOG GEORGE-EDUARD</t>
  </si>
  <si>
    <t>GRAMU BEATRICE GEORGIANA</t>
  </si>
  <si>
    <t>MUNTEAN ALEXANDRU-IOAN</t>
  </si>
  <si>
    <t>DAVID ION-ALEXANDRU</t>
  </si>
  <si>
    <t>FARHAT ALI</t>
  </si>
  <si>
    <t>CHIRA OLIVIU-MIHAIL</t>
  </si>
  <si>
    <t>MURESAN IONATAN</t>
  </si>
  <si>
    <t>ZAVATE CARMEN</t>
  </si>
  <si>
    <t>GRIDAN IONUT-MADALIN</t>
  </si>
  <si>
    <t>CIORIIA PATRICIA-NICOLE</t>
  </si>
  <si>
    <t>SUMAN SEBASTIAN</t>
  </si>
  <si>
    <t>GERGELY JOZSEF</t>
  </si>
  <si>
    <t>ASCHILEAN DANIEL</t>
  </si>
  <si>
    <t>VASILE VIOREL MARIAN</t>
  </si>
  <si>
    <t>GHIRAN BOGDAN DOREL</t>
  </si>
  <si>
    <t>CIULEA ANTONIA MARIA</t>
  </si>
  <si>
    <t>IACOBESCU ELVIS-COSMIN</t>
  </si>
  <si>
    <t>CIOBANU NATALIA</t>
  </si>
  <si>
    <t>UNGUREANU STEFAN-AURELIAN</t>
  </si>
  <si>
    <t>TOMA OVIDIU- MIHAI</t>
  </si>
  <si>
    <t>SCARLAT ANA-MARIA</t>
  </si>
  <si>
    <t>BALABAN CONSTANTIN-CATALIN</t>
  </si>
  <si>
    <t>TODEA STEFAN-NICOLAE</t>
  </si>
  <si>
    <t>ONISOR DORIAN-BORIS</t>
  </si>
  <si>
    <t>PALADA IONUT-BOGDAN</t>
  </si>
  <si>
    <t>CRISTE GEANINA-MADALINA</t>
  </si>
  <si>
    <t>TOBA ANDREEA</t>
  </si>
  <si>
    <t>KOSZORUS-BUDICI GELU-ADRIAN</t>
  </si>
  <si>
    <t>STRATULAT CRISTINA</t>
  </si>
  <si>
    <t>POP BOGDAN-MIHAI</t>
  </si>
  <si>
    <t>POPA VLAD</t>
  </si>
  <si>
    <t>ILEA CRISTIAN</t>
  </si>
  <si>
    <t>MILEA DANIEL</t>
  </si>
  <si>
    <t>SIMINA-SUCIU ALEXANDRU-MARCEL</t>
  </si>
  <si>
    <t>NADEJDE CATALINA GABRIELA</t>
  </si>
  <si>
    <t>GRADINARU ROXANA ELENA</t>
  </si>
  <si>
    <t>NEGULESCU ADRIAN</t>
  </si>
  <si>
    <t>PASCUTA ANDREI-AUGUSTIN</t>
  </si>
  <si>
    <t>STETCO RAMONA</t>
  </si>
  <si>
    <t>RUS IGNAT CATALIN</t>
  </si>
  <si>
    <t>NEMES GEORGIANA FLORINA</t>
  </si>
  <si>
    <t>MARTINIUC VLADUT-MARIAN</t>
  </si>
  <si>
    <t>BANCU OANA-RAMONA</t>
  </si>
  <si>
    <t>DIMISCA MARIAN-TARCIZIU</t>
  </si>
  <si>
    <t>OLARI ALEXANDRU-RENATO</t>
  </si>
  <si>
    <t>RENTEA ADRIAN</t>
  </si>
  <si>
    <t>CHIRIAC ANDREEA IOANA</t>
  </si>
  <si>
    <t>JIMBEI VICTOR</t>
  </si>
  <si>
    <t>CANDEA FILIMON-DANIEL</t>
  </si>
  <si>
    <t>BUSUIOC ANDREI-COSMIN</t>
  </si>
  <si>
    <t>CRISTEA CRISTIAN</t>
  </si>
  <si>
    <t>PINTE IONUT</t>
  </si>
  <si>
    <t>SALAVASTRU IONUT EDUARD</t>
  </si>
  <si>
    <t>PATRASCU CLAUDIU</t>
  </si>
  <si>
    <t>SAVA ADINA</t>
  </si>
  <si>
    <t>LUCHIAN DENISA MIHAELA</t>
  </si>
  <si>
    <t>RADU ALEXANDRU FLORIN</t>
  </si>
  <si>
    <t>PAVEL ADRIAN MARINEL</t>
  </si>
  <si>
    <t>MIHAI HORATIU HORNARIU</t>
  </si>
  <si>
    <t>BALOG SERBAN IUSTIN</t>
  </si>
  <si>
    <t>BARBU ANDREI-VASILE</t>
  </si>
  <si>
    <t>VIRLAN VALENTIN-STEFAN</t>
  </si>
  <si>
    <t>LEONTE MIHAIL</t>
  </si>
  <si>
    <t>BEJENARIU MIHAI</t>
  </si>
  <si>
    <t>PINTA CATALIN</t>
  </si>
  <si>
    <t>PALADE ALECSANDRA CRISTINA</t>
  </si>
  <si>
    <t>PRECUP EDUARD IONUT</t>
  </si>
  <si>
    <t>LAJEA IONELA</t>
  </si>
  <si>
    <t>SINMARTEAN ALIN-MIRCEA</t>
  </si>
  <si>
    <t>CATALIN DRAGOS</t>
  </si>
  <si>
    <t>TUDOR STOICOVICI</t>
  </si>
  <si>
    <t>ANDREEA RADU</t>
  </si>
  <si>
    <t>MIHAIL CARTERA</t>
  </si>
  <si>
    <t>GEORGIANA STOENICA VLAD</t>
  </si>
  <si>
    <t>FEMEIE DE SERVICIU</t>
  </si>
  <si>
    <t>Role</t>
  </si>
  <si>
    <t>ANALIST AJUTOR</t>
  </si>
  <si>
    <t>PROGRAMATOR AJUTOR</t>
  </si>
  <si>
    <t>ANALIST</t>
  </si>
  <si>
    <t>PROGRAMATOR</t>
  </si>
  <si>
    <t>SEF BIROU ADMINISTRATIV</t>
  </si>
  <si>
    <t>MANAGER GENERAL</t>
  </si>
  <si>
    <t>AGENT REPARTIZARE</t>
  </si>
  <si>
    <t>MANAGER DE PRODUS</t>
  </si>
  <si>
    <t>SPECIALIST IN RECRUTARE</t>
  </si>
  <si>
    <t>MANAGER RESURSE UMANE</t>
  </si>
  <si>
    <t>MANAGER PROIECT INFORM.</t>
  </si>
  <si>
    <t>MANAGER</t>
  </si>
  <si>
    <t>SPEC. MARKETING</t>
  </si>
  <si>
    <t>INGINER DE SISTEM IN INFO</t>
  </si>
  <si>
    <t>MANAGER PROIECT</t>
  </si>
  <si>
    <t>SPECIALIST IN RESURSE UMANE</t>
  </si>
  <si>
    <t>EXPERT ECOLOG</t>
  </si>
  <si>
    <t>SPECIALIST RECRUTARE</t>
  </si>
  <si>
    <t>MANAGER PROIECT INFORMATIC</t>
  </si>
  <si>
    <t>MANAGER DE PROIECT INFORMATIC</t>
  </si>
  <si>
    <t>Start_time</t>
  </si>
  <si>
    <t>End_time</t>
  </si>
  <si>
    <t>Hours</t>
  </si>
  <si>
    <t>10:00</t>
  </si>
  <si>
    <t>18:00</t>
  </si>
  <si>
    <t>17:00</t>
  </si>
  <si>
    <t>19:00</t>
  </si>
  <si>
    <t>14:00</t>
  </si>
  <si>
    <t>XXXXXXXXXXXXXXXXXXXX</t>
  </si>
  <si>
    <t>YYYYYYYYYYYYYYYYYYY</t>
  </si>
  <si>
    <t>AAAAAAAAAAAAAAAAAA</t>
  </si>
  <si>
    <t>BBBBBBBBBBBBBBBBBBB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</si>
</sst>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CA0D27-468B-4488-A279-074AA2AAC148}" name="Table3" displayName="Table3" ref="A1:G142" totalsRowShown="0">
  <autoFilter ref="A1:G142" xr:uid="{C8CA0D27-468B-4488-A279-074AA2AAC148}"/>
  <sortState xmlns:xlrd2="http://schemas.microsoft.com/office/spreadsheetml/2017/richdata2" ref="A2:G140">
    <sortCondition ref="G1:G140"/>
  </sortState>
  <tableColumns count="7">
    <tableColumn id="1" xr3:uid="{89E0F48C-A99C-4BC4-BF4B-56D4825A52C9}" name="Fusion_ID"/>
    <tableColumn id="2" xr3:uid="{699A654D-2C84-4B8C-8B6B-2A2EDE8D302A}" name="Full_Name"/>
    <tableColumn id="3" xr3:uid="{EF3A0008-81F1-42E6-A181-A7A6EBAC8702}" name="Role"/>
    <tableColumn id="4" xr3:uid="{0B403895-74FF-4BCB-8F19-9F376BE45D99}" name="Start_time"/>
    <tableColumn id="5" xr3:uid="{5499210A-A23E-4DFD-97FA-420DEAA871CA}" name="End_time"/>
    <tableColumn id="6" xr3:uid="{98EDB2FE-6ED5-44F5-A278-CB7ADE865899}" name="Hours"/>
    <tableColumn id="7" xr3:uid="{50B2D31A-24D2-4924-86A7-7F1F2896358E}" name="Local_DOJ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C8D7-B433-49CE-BB71-9F0E1E9553DD}">
  <dimension ref="A1:H142"/>
  <sheetViews>
    <sheetView tabSelected="1" topLeftCell="A127" workbookViewId="0">
      <selection activeCell="K142" sqref="K142"/>
    </sheetView>
  </sheetViews>
  <sheetFormatPr defaultRowHeight="14.5" x14ac:dyDescent="0.35"/>
  <cols>
    <col min="1" max="1" width="14" customWidth="1"/>
    <col min="2" max="2" width="30.7265625" bestFit="1" customWidth="1"/>
    <col min="3" max="3" width="25.36328125" bestFit="1" customWidth="1"/>
    <col min="4" max="4" width="12.26953125" customWidth="1"/>
    <col min="5" max="5" width="11.90625" customWidth="1"/>
    <col min="6" max="6" width="9" customWidth="1"/>
    <col min="7" max="7" width="17.6328125" customWidth="1"/>
  </cols>
  <sheetData>
    <row r="1" spans="1:8" x14ac:dyDescent="0.35">
      <c r="A1" t="s">
        <v>0</v>
      </c>
      <c r="B1" t="s">
        <v>1</v>
      </c>
      <c r="C1" t="s">
        <v>143</v>
      </c>
      <c r="D1" t="s">
        <v>164</v>
      </c>
      <c r="E1" t="s">
        <v>165</v>
      </c>
      <c r="F1" s="2" t="s">
        <v>166</v>
      </c>
      <c r="G1" t="s">
        <v>2</v>
      </c>
    </row>
    <row r="2" spans="1:8" x14ac:dyDescent="0.35">
      <c r="A2">
        <v>121324</v>
      </c>
      <c r="B2" t="s">
        <v>4</v>
      </c>
      <c r="C2" t="s">
        <v>144</v>
      </c>
      <c r="D2" s="3" t="s">
        <v>167</v>
      </c>
      <c r="E2" s="3" t="s">
        <v>168</v>
      </c>
      <c r="F2" s="2">
        <f>_xlfn.NUMBERVALUE(TEXT(Table3[[#This Row],[End_time]]-Table3[[#This Row],[Start_time]],"h"))</f>
        <v>8</v>
      </c>
      <c r="G2" s="1">
        <v>42430</v>
      </c>
    </row>
    <row r="3" spans="1:8" x14ac:dyDescent="0.35">
      <c r="A3">
        <v>121321</v>
      </c>
      <c r="B3" t="s">
        <v>5</v>
      </c>
      <c r="C3" t="s">
        <v>144</v>
      </c>
      <c r="D3" s="3" t="s">
        <v>167</v>
      </c>
      <c r="E3" s="3" t="s">
        <v>168</v>
      </c>
      <c r="F3" s="2">
        <f>_xlfn.NUMBERVALUE(TEXT(Table3[[#This Row],[End_time]]-Table3[[#This Row],[Start_time]],"h"))</f>
        <v>8</v>
      </c>
      <c r="G3" s="1">
        <v>42436</v>
      </c>
    </row>
    <row r="4" spans="1:8" x14ac:dyDescent="0.35">
      <c r="A4">
        <v>124680</v>
      </c>
      <c r="B4" t="s">
        <v>6</v>
      </c>
      <c r="C4" t="s">
        <v>144</v>
      </c>
      <c r="D4" s="3" t="s">
        <v>167</v>
      </c>
      <c r="E4" s="3" t="s">
        <v>168</v>
      </c>
      <c r="F4" s="2">
        <f>_xlfn.NUMBERVALUE(TEXT(Table3[[#This Row],[End_time]]-Table3[[#This Row],[Start_time]],"h"))</f>
        <v>8</v>
      </c>
      <c r="G4" s="1">
        <v>42618</v>
      </c>
    </row>
    <row r="5" spans="1:8" x14ac:dyDescent="0.35">
      <c r="A5">
        <v>121889</v>
      </c>
      <c r="B5" t="s">
        <v>7</v>
      </c>
      <c r="C5" t="s">
        <v>145</v>
      </c>
      <c r="D5" s="3" t="s">
        <v>167</v>
      </c>
      <c r="E5" s="3" t="s">
        <v>168</v>
      </c>
      <c r="F5" s="2">
        <f>_xlfn.NUMBERVALUE(TEXT(Table3[[#This Row],[End_time]]-Table3[[#This Row],[Start_time]],"h"))</f>
        <v>8</v>
      </c>
      <c r="G5" s="1">
        <v>42690</v>
      </c>
    </row>
    <row r="6" spans="1:8" x14ac:dyDescent="0.35">
      <c r="A6">
        <v>121373</v>
      </c>
      <c r="B6" t="s">
        <v>8</v>
      </c>
      <c r="C6" t="s">
        <v>144</v>
      </c>
      <c r="D6" s="3" t="s">
        <v>167</v>
      </c>
      <c r="E6" s="3" t="s">
        <v>168</v>
      </c>
      <c r="F6" s="2">
        <f>_xlfn.NUMBERVALUE(TEXT(Table3[[#This Row],[End_time]]-Table3[[#This Row],[Start_time]],"h"))</f>
        <v>8</v>
      </c>
      <c r="G6" s="1">
        <v>42786</v>
      </c>
    </row>
    <row r="7" spans="1:8" x14ac:dyDescent="0.35">
      <c r="A7">
        <v>121353</v>
      </c>
      <c r="B7" t="s">
        <v>9</v>
      </c>
      <c r="C7" t="s">
        <v>144</v>
      </c>
      <c r="D7" s="3" t="s">
        <v>167</v>
      </c>
      <c r="E7" s="3" t="s">
        <v>168</v>
      </c>
      <c r="F7" s="2">
        <f>_xlfn.NUMBERVALUE(TEXT(Table3[[#This Row],[End_time]]-Table3[[#This Row],[Start_time]],"h"))</f>
        <v>8</v>
      </c>
      <c r="G7" s="1">
        <v>42915</v>
      </c>
      <c r="H7" s="1"/>
    </row>
    <row r="8" spans="1:8" x14ac:dyDescent="0.35">
      <c r="A8">
        <v>0</v>
      </c>
      <c r="B8" t="s">
        <v>3</v>
      </c>
      <c r="C8" t="s">
        <v>142</v>
      </c>
      <c r="D8" s="3" t="s">
        <v>169</v>
      </c>
      <c r="E8" s="3" t="s">
        <v>170</v>
      </c>
      <c r="F8" s="2">
        <f>_xlfn.NUMBERVALUE(TEXT(Table3[[#This Row],[End_time]]-Table3[[#This Row],[Start_time]],"h"))</f>
        <v>2</v>
      </c>
      <c r="G8" s="1">
        <v>43101</v>
      </c>
    </row>
    <row r="9" spans="1:8" x14ac:dyDescent="0.35">
      <c r="A9">
        <v>121390</v>
      </c>
      <c r="B9" t="s">
        <v>10</v>
      </c>
      <c r="C9" t="s">
        <v>146</v>
      </c>
      <c r="D9" s="3" t="s">
        <v>167</v>
      </c>
      <c r="E9" s="3" t="s">
        <v>168</v>
      </c>
      <c r="F9" s="2">
        <f>_xlfn.NUMBERVALUE(TEXT(Table3[[#This Row],[End_time]]-Table3[[#This Row],[Start_time]],"h"))</f>
        <v>8</v>
      </c>
      <c r="G9" s="1">
        <v>43104</v>
      </c>
    </row>
    <row r="10" spans="1:8" x14ac:dyDescent="0.35">
      <c r="A10">
        <v>121395</v>
      </c>
      <c r="B10" t="s">
        <v>11</v>
      </c>
      <c r="C10" t="s">
        <v>146</v>
      </c>
      <c r="D10" s="3" t="s">
        <v>167</v>
      </c>
      <c r="E10" s="3" t="s">
        <v>168</v>
      </c>
      <c r="F10" s="2">
        <f>_xlfn.NUMBERVALUE(TEXT(Table3[[#This Row],[End_time]]-Table3[[#This Row],[Start_time]],"h"))</f>
        <v>8</v>
      </c>
      <c r="G10" s="1">
        <v>43220</v>
      </c>
    </row>
    <row r="11" spans="1:8" x14ac:dyDescent="0.35">
      <c r="A11">
        <v>121366</v>
      </c>
      <c r="B11" t="s">
        <v>12</v>
      </c>
      <c r="C11" t="s">
        <v>147</v>
      </c>
      <c r="D11" s="3" t="s">
        <v>167</v>
      </c>
      <c r="E11" s="3" t="s">
        <v>168</v>
      </c>
      <c r="F11" s="2">
        <f>_xlfn.NUMBERVALUE(TEXT(Table3[[#This Row],[End_time]]-Table3[[#This Row],[Start_time]],"h"))</f>
        <v>8</v>
      </c>
      <c r="G11" s="1">
        <v>43384</v>
      </c>
    </row>
    <row r="12" spans="1:8" x14ac:dyDescent="0.35">
      <c r="A12">
        <v>121361</v>
      </c>
      <c r="B12" t="s">
        <v>13</v>
      </c>
      <c r="C12" t="s">
        <v>145</v>
      </c>
      <c r="D12" s="3" t="s">
        <v>167</v>
      </c>
      <c r="E12" s="3" t="s">
        <v>168</v>
      </c>
      <c r="F12" s="2">
        <f>_xlfn.NUMBERVALUE(TEXT(Table3[[#This Row],[End_time]]-Table3[[#This Row],[Start_time]],"h"))</f>
        <v>8</v>
      </c>
      <c r="G12" s="1">
        <v>43409</v>
      </c>
    </row>
    <row r="13" spans="1:8" x14ac:dyDescent="0.35">
      <c r="A13">
        <v>121380</v>
      </c>
      <c r="B13" t="s">
        <v>14</v>
      </c>
      <c r="C13" t="s">
        <v>148</v>
      </c>
      <c r="D13" s="3" t="s">
        <v>167</v>
      </c>
      <c r="E13" s="3" t="s">
        <v>168</v>
      </c>
      <c r="F13" s="2">
        <f>_xlfn.NUMBERVALUE(TEXT(Table3[[#This Row],[End_time]]-Table3[[#This Row],[Start_time]],"h"))</f>
        <v>8</v>
      </c>
      <c r="G13" s="1">
        <v>43426</v>
      </c>
    </row>
    <row r="14" spans="1:8" x14ac:dyDescent="0.35">
      <c r="A14">
        <v>121384</v>
      </c>
      <c r="B14" t="s">
        <v>15</v>
      </c>
      <c r="C14" t="s">
        <v>144</v>
      </c>
      <c r="D14" s="3" t="s">
        <v>167</v>
      </c>
      <c r="E14" s="3" t="s">
        <v>168</v>
      </c>
      <c r="F14" s="2">
        <f>_xlfn.NUMBERVALUE(TEXT(Table3[[#This Row],[End_time]]-Table3[[#This Row],[Start_time]],"h"))</f>
        <v>8</v>
      </c>
      <c r="G14" s="1">
        <v>43622</v>
      </c>
    </row>
    <row r="15" spans="1:8" x14ac:dyDescent="0.35">
      <c r="A15">
        <v>121334</v>
      </c>
      <c r="B15" t="s">
        <v>16</v>
      </c>
      <c r="C15" t="s">
        <v>144</v>
      </c>
      <c r="D15" s="3" t="s">
        <v>167</v>
      </c>
      <c r="E15" s="3" t="s">
        <v>168</v>
      </c>
      <c r="F15" s="2">
        <f>_xlfn.NUMBERVALUE(TEXT(Table3[[#This Row],[End_time]]-Table3[[#This Row],[Start_time]],"h"))</f>
        <v>8</v>
      </c>
      <c r="G15" s="1">
        <v>43752</v>
      </c>
    </row>
    <row r="16" spans="1:8" x14ac:dyDescent="0.35">
      <c r="A16">
        <v>121333</v>
      </c>
      <c r="B16" t="s">
        <v>17</v>
      </c>
      <c r="C16" t="s">
        <v>144</v>
      </c>
      <c r="D16" s="3" t="s">
        <v>167</v>
      </c>
      <c r="E16" s="3" t="s">
        <v>168</v>
      </c>
      <c r="F16" s="2">
        <f>_xlfn.NUMBERVALUE(TEXT(Table3[[#This Row],[End_time]]-Table3[[#This Row],[Start_time]],"h"))</f>
        <v>8</v>
      </c>
      <c r="G16" s="1">
        <v>43766</v>
      </c>
    </row>
    <row r="17" spans="1:7" x14ac:dyDescent="0.35">
      <c r="A17">
        <v>122518</v>
      </c>
      <c r="B17" t="s">
        <v>18</v>
      </c>
      <c r="C17" t="s">
        <v>144</v>
      </c>
      <c r="D17" s="3" t="s">
        <v>167</v>
      </c>
      <c r="E17" s="3" t="s">
        <v>168</v>
      </c>
      <c r="F17" s="2">
        <f>_xlfn.NUMBERVALUE(TEXT(Table3[[#This Row],[End_time]]-Table3[[#This Row],[Start_time]],"h"))</f>
        <v>8</v>
      </c>
      <c r="G17" s="1">
        <v>44137</v>
      </c>
    </row>
    <row r="18" spans="1:7" x14ac:dyDescent="0.35">
      <c r="A18">
        <v>122547</v>
      </c>
      <c r="B18" t="s">
        <v>19</v>
      </c>
      <c r="C18" t="s">
        <v>144</v>
      </c>
      <c r="D18" s="3" t="s">
        <v>167</v>
      </c>
      <c r="E18" s="3" t="s">
        <v>168</v>
      </c>
      <c r="F18" s="2">
        <f>_xlfn.NUMBERVALUE(TEXT(Table3[[#This Row],[End_time]]-Table3[[#This Row],[Start_time]],"h"))</f>
        <v>8</v>
      </c>
      <c r="G18" s="1">
        <v>44137</v>
      </c>
    </row>
    <row r="19" spans="1:7" x14ac:dyDescent="0.35">
      <c r="A19">
        <v>122548</v>
      </c>
      <c r="B19" t="s">
        <v>20</v>
      </c>
      <c r="C19" t="s">
        <v>144</v>
      </c>
      <c r="D19" s="3" t="s">
        <v>167</v>
      </c>
      <c r="E19" s="3" t="s">
        <v>168</v>
      </c>
      <c r="F19" s="2">
        <f>_xlfn.NUMBERVALUE(TEXT(Table3[[#This Row],[End_time]]-Table3[[#This Row],[Start_time]],"h"))</f>
        <v>8</v>
      </c>
      <c r="G19" s="1">
        <v>44137</v>
      </c>
    </row>
    <row r="20" spans="1:7" x14ac:dyDescent="0.35">
      <c r="A20">
        <v>122975</v>
      </c>
      <c r="B20" t="s">
        <v>21</v>
      </c>
      <c r="C20" t="s">
        <v>146</v>
      </c>
      <c r="D20" s="3" t="s">
        <v>167</v>
      </c>
      <c r="E20" s="3" t="s">
        <v>168</v>
      </c>
      <c r="F20" s="2">
        <f>_xlfn.NUMBERVALUE(TEXT(Table3[[#This Row],[End_time]]-Table3[[#This Row],[Start_time]],"h"))</f>
        <v>8</v>
      </c>
      <c r="G20" s="1">
        <v>44223</v>
      </c>
    </row>
    <row r="21" spans="1:7" x14ac:dyDescent="0.35">
      <c r="A21">
        <v>123674</v>
      </c>
      <c r="B21" t="s">
        <v>22</v>
      </c>
      <c r="C21" t="s">
        <v>146</v>
      </c>
      <c r="D21" s="3" t="s">
        <v>167</v>
      </c>
      <c r="E21" s="3" t="s">
        <v>168</v>
      </c>
      <c r="F21" s="2">
        <f>_xlfn.NUMBERVALUE(TEXT(Table3[[#This Row],[End_time]]-Table3[[#This Row],[Start_time]],"h"))</f>
        <v>8</v>
      </c>
      <c r="G21" s="1">
        <v>44277</v>
      </c>
    </row>
    <row r="22" spans="1:7" x14ac:dyDescent="0.35">
      <c r="A22">
        <v>124603</v>
      </c>
      <c r="B22" t="s">
        <v>23</v>
      </c>
      <c r="C22" t="s">
        <v>144</v>
      </c>
      <c r="D22" s="3" t="s">
        <v>167</v>
      </c>
      <c r="E22" s="3" t="s">
        <v>168</v>
      </c>
      <c r="F22" s="2">
        <f>_xlfn.NUMBERVALUE(TEXT(Table3[[#This Row],[End_time]]-Table3[[#This Row],[Start_time]],"h"))</f>
        <v>8</v>
      </c>
      <c r="G22" s="1">
        <v>44333</v>
      </c>
    </row>
    <row r="23" spans="1:7" x14ac:dyDescent="0.35">
      <c r="A23">
        <v>124973</v>
      </c>
      <c r="B23" t="s">
        <v>24</v>
      </c>
      <c r="C23" t="s">
        <v>144</v>
      </c>
      <c r="D23" s="3" t="s">
        <v>167</v>
      </c>
      <c r="E23" s="3" t="s">
        <v>168</v>
      </c>
      <c r="F23" s="2">
        <f>_xlfn.NUMBERVALUE(TEXT(Table3[[#This Row],[End_time]]-Table3[[#This Row],[Start_time]],"h"))</f>
        <v>8</v>
      </c>
      <c r="G23" s="1">
        <v>44349</v>
      </c>
    </row>
    <row r="24" spans="1:7" x14ac:dyDescent="0.35">
      <c r="A24">
        <v>125547</v>
      </c>
      <c r="B24" t="s">
        <v>25</v>
      </c>
      <c r="C24" t="s">
        <v>145</v>
      </c>
      <c r="D24" s="3" t="s">
        <v>167</v>
      </c>
      <c r="E24" s="3" t="s">
        <v>171</v>
      </c>
      <c r="F24" s="2">
        <f>_xlfn.NUMBERVALUE(TEXT(Table3[[#This Row],[End_time]]-Table3[[#This Row],[Start_time]],"h"))</f>
        <v>4</v>
      </c>
      <c r="G24" s="1">
        <v>44392</v>
      </c>
    </row>
    <row r="25" spans="1:7" x14ac:dyDescent="0.35">
      <c r="A25">
        <v>126266</v>
      </c>
      <c r="B25" t="s">
        <v>26</v>
      </c>
      <c r="C25" t="s">
        <v>149</v>
      </c>
      <c r="D25" s="3" t="s">
        <v>167</v>
      </c>
      <c r="E25" s="3" t="s">
        <v>168</v>
      </c>
      <c r="F25" s="2">
        <f>_xlfn.NUMBERVALUE(TEXT(Table3[[#This Row],[End_time]]-Table3[[#This Row],[Start_time]],"h"))</f>
        <v>8</v>
      </c>
      <c r="G25" s="1">
        <v>44440</v>
      </c>
    </row>
    <row r="26" spans="1:7" x14ac:dyDescent="0.35">
      <c r="A26">
        <v>126267</v>
      </c>
      <c r="B26" t="s">
        <v>27</v>
      </c>
      <c r="C26" t="s">
        <v>144</v>
      </c>
      <c r="D26" s="3" t="s">
        <v>167</v>
      </c>
      <c r="E26" s="3" t="s">
        <v>168</v>
      </c>
      <c r="F26" s="2">
        <f>_xlfn.NUMBERVALUE(TEXT(Table3[[#This Row],[End_time]]-Table3[[#This Row],[Start_time]],"h"))</f>
        <v>8</v>
      </c>
      <c r="G26" s="1">
        <v>44440</v>
      </c>
    </row>
    <row r="27" spans="1:7" x14ac:dyDescent="0.35">
      <c r="A27">
        <v>126492</v>
      </c>
      <c r="B27" t="s">
        <v>28</v>
      </c>
      <c r="C27" t="s">
        <v>145</v>
      </c>
      <c r="D27" s="3" t="s">
        <v>167</v>
      </c>
      <c r="E27" s="3" t="s">
        <v>168</v>
      </c>
      <c r="F27" s="2">
        <f>_xlfn.NUMBERVALUE(TEXT(Table3[[#This Row],[End_time]]-Table3[[#This Row],[Start_time]],"h"))</f>
        <v>8</v>
      </c>
      <c r="G27" s="1">
        <v>44453</v>
      </c>
    </row>
    <row r="28" spans="1:7" x14ac:dyDescent="0.35">
      <c r="A28">
        <v>126501</v>
      </c>
      <c r="B28" t="s">
        <v>29</v>
      </c>
      <c r="C28" t="s">
        <v>145</v>
      </c>
      <c r="D28" s="3" t="s">
        <v>167</v>
      </c>
      <c r="E28" s="3" t="s">
        <v>168</v>
      </c>
      <c r="F28" s="2">
        <f>_xlfn.NUMBERVALUE(TEXT(Table3[[#This Row],[End_time]]-Table3[[#This Row],[Start_time]],"h"))</f>
        <v>8</v>
      </c>
      <c r="G28" s="1">
        <v>44454</v>
      </c>
    </row>
    <row r="29" spans="1:7" x14ac:dyDescent="0.35">
      <c r="A29">
        <v>126579</v>
      </c>
      <c r="B29" t="s">
        <v>30</v>
      </c>
      <c r="C29" t="s">
        <v>145</v>
      </c>
      <c r="D29" s="3" t="s">
        <v>167</v>
      </c>
      <c r="E29" s="3" t="s">
        <v>168</v>
      </c>
      <c r="F29" s="2">
        <f>_xlfn.NUMBERVALUE(TEXT(Table3[[#This Row],[End_time]]-Table3[[#This Row],[Start_time]],"h"))</f>
        <v>8</v>
      </c>
      <c r="G29" s="1">
        <v>44460</v>
      </c>
    </row>
    <row r="30" spans="1:7" x14ac:dyDescent="0.35">
      <c r="A30">
        <v>126863</v>
      </c>
      <c r="B30" t="s">
        <v>31</v>
      </c>
      <c r="C30" t="s">
        <v>145</v>
      </c>
      <c r="D30" s="3" t="s">
        <v>167</v>
      </c>
      <c r="E30" s="3" t="s">
        <v>168</v>
      </c>
      <c r="F30" s="2">
        <f>_xlfn.NUMBERVALUE(TEXT(Table3[[#This Row],[End_time]]-Table3[[#This Row],[Start_time]],"h"))</f>
        <v>8</v>
      </c>
      <c r="G30" s="1">
        <v>44470</v>
      </c>
    </row>
    <row r="31" spans="1:7" x14ac:dyDescent="0.35">
      <c r="A31">
        <v>127200</v>
      </c>
      <c r="B31" t="s">
        <v>32</v>
      </c>
      <c r="C31" t="s">
        <v>145</v>
      </c>
      <c r="D31" s="3" t="s">
        <v>167</v>
      </c>
      <c r="E31" s="3" t="s">
        <v>168</v>
      </c>
      <c r="F31" s="2">
        <f>_xlfn.NUMBERVALUE(TEXT(Table3[[#This Row],[End_time]]-Table3[[#This Row],[Start_time]],"h"))</f>
        <v>8</v>
      </c>
      <c r="G31" s="1">
        <v>44501</v>
      </c>
    </row>
    <row r="32" spans="1:7" x14ac:dyDescent="0.35">
      <c r="A32">
        <v>129223</v>
      </c>
      <c r="B32" t="s">
        <v>33</v>
      </c>
      <c r="C32" t="s">
        <v>150</v>
      </c>
      <c r="D32" s="3" t="s">
        <v>167</v>
      </c>
      <c r="E32" s="3" t="s">
        <v>168</v>
      </c>
      <c r="F32" s="2">
        <f>_xlfn.NUMBERVALUE(TEXT(Table3[[#This Row],[End_time]]-Table3[[#This Row],[Start_time]],"h"))</f>
        <v>8</v>
      </c>
      <c r="G32" s="1">
        <v>44652</v>
      </c>
    </row>
    <row r="33" spans="1:7" x14ac:dyDescent="0.35">
      <c r="A33">
        <v>129647</v>
      </c>
      <c r="B33" t="s">
        <v>34</v>
      </c>
      <c r="C33" t="s">
        <v>147</v>
      </c>
      <c r="D33" s="3" t="s">
        <v>167</v>
      </c>
      <c r="E33" s="3" t="s">
        <v>168</v>
      </c>
      <c r="F33" s="2">
        <f>_xlfn.NUMBERVALUE(TEXT(Table3[[#This Row],[End_time]]-Table3[[#This Row],[Start_time]],"h"))</f>
        <v>8</v>
      </c>
      <c r="G33" s="1">
        <v>44677</v>
      </c>
    </row>
    <row r="34" spans="1:7" x14ac:dyDescent="0.35">
      <c r="A34">
        <v>129841</v>
      </c>
      <c r="B34" t="s">
        <v>35</v>
      </c>
      <c r="C34" t="s">
        <v>151</v>
      </c>
      <c r="D34" s="3" t="s">
        <v>167</v>
      </c>
      <c r="E34" s="3" t="s">
        <v>168</v>
      </c>
      <c r="F34" s="2">
        <f>_xlfn.NUMBERVALUE(TEXT(Table3[[#This Row],[End_time]]-Table3[[#This Row],[Start_time]],"h"))</f>
        <v>8</v>
      </c>
      <c r="G34" s="1">
        <v>44683</v>
      </c>
    </row>
    <row r="35" spans="1:7" x14ac:dyDescent="0.35">
      <c r="A35">
        <v>130203</v>
      </c>
      <c r="B35" t="s">
        <v>36</v>
      </c>
      <c r="C35" t="s">
        <v>145</v>
      </c>
      <c r="D35" s="3" t="s">
        <v>167</v>
      </c>
      <c r="E35" s="3" t="s">
        <v>168</v>
      </c>
      <c r="F35" s="2">
        <f>_xlfn.NUMBERVALUE(TEXT(Table3[[#This Row],[End_time]]-Table3[[#This Row],[Start_time]],"h"))</f>
        <v>8</v>
      </c>
      <c r="G35" s="1">
        <v>44697</v>
      </c>
    </row>
    <row r="36" spans="1:7" x14ac:dyDescent="0.35">
      <c r="A36">
        <v>130209</v>
      </c>
      <c r="B36" t="s">
        <v>37</v>
      </c>
      <c r="C36" t="s">
        <v>145</v>
      </c>
      <c r="D36" s="3" t="s">
        <v>167</v>
      </c>
      <c r="E36" s="3" t="s">
        <v>168</v>
      </c>
      <c r="F36" s="2">
        <f>_xlfn.NUMBERVALUE(TEXT(Table3[[#This Row],[End_time]]-Table3[[#This Row],[Start_time]],"h"))</f>
        <v>8</v>
      </c>
      <c r="G36" s="1">
        <v>44697</v>
      </c>
    </row>
    <row r="37" spans="1:7" x14ac:dyDescent="0.35">
      <c r="A37">
        <v>130348</v>
      </c>
      <c r="B37" t="s">
        <v>38</v>
      </c>
      <c r="C37" t="s">
        <v>145</v>
      </c>
      <c r="D37" s="3" t="s">
        <v>167</v>
      </c>
      <c r="E37" s="3" t="s">
        <v>168</v>
      </c>
      <c r="F37" s="2">
        <f>_xlfn.NUMBERVALUE(TEXT(Table3[[#This Row],[End_time]]-Table3[[#This Row],[Start_time]],"h"))</f>
        <v>8</v>
      </c>
      <c r="G37" s="1">
        <v>44704</v>
      </c>
    </row>
    <row r="38" spans="1:7" x14ac:dyDescent="0.35">
      <c r="A38">
        <v>130630</v>
      </c>
      <c r="B38" t="s">
        <v>39</v>
      </c>
      <c r="C38" t="s">
        <v>145</v>
      </c>
      <c r="D38" s="3" t="s">
        <v>167</v>
      </c>
      <c r="E38" s="3" t="s">
        <v>168</v>
      </c>
      <c r="F38" s="2">
        <f>_xlfn.NUMBERVALUE(TEXT(Table3[[#This Row],[End_time]]-Table3[[#This Row],[Start_time]],"h"))</f>
        <v>8</v>
      </c>
      <c r="G38" s="1">
        <v>44714</v>
      </c>
    </row>
    <row r="39" spans="1:7" x14ac:dyDescent="0.35">
      <c r="A39">
        <v>130923</v>
      </c>
      <c r="B39" t="s">
        <v>40</v>
      </c>
      <c r="C39" t="s">
        <v>145</v>
      </c>
      <c r="D39" s="3" t="s">
        <v>167</v>
      </c>
      <c r="E39" s="3" t="s">
        <v>168</v>
      </c>
      <c r="F39" s="2">
        <f>_xlfn.NUMBERVALUE(TEXT(Table3[[#This Row],[End_time]]-Table3[[#This Row],[Start_time]],"h"))</f>
        <v>8</v>
      </c>
      <c r="G39" s="1">
        <v>44732</v>
      </c>
    </row>
    <row r="40" spans="1:7" x14ac:dyDescent="0.35">
      <c r="A40">
        <v>131107</v>
      </c>
      <c r="B40" t="s">
        <v>41</v>
      </c>
      <c r="C40" t="s">
        <v>152</v>
      </c>
      <c r="D40" s="3" t="s">
        <v>167</v>
      </c>
      <c r="E40" s="3" t="s">
        <v>168</v>
      </c>
      <c r="F40" s="2">
        <f>_xlfn.NUMBERVALUE(TEXT(Table3[[#This Row],[End_time]]-Table3[[#This Row],[Start_time]],"h"))</f>
        <v>8</v>
      </c>
      <c r="G40" s="1">
        <v>44743</v>
      </c>
    </row>
    <row r="41" spans="1:7" x14ac:dyDescent="0.35">
      <c r="A41">
        <v>131128</v>
      </c>
      <c r="B41" t="s">
        <v>42</v>
      </c>
      <c r="C41" t="s">
        <v>145</v>
      </c>
      <c r="D41" s="3" t="s">
        <v>167</v>
      </c>
      <c r="E41" s="3" t="s">
        <v>168</v>
      </c>
      <c r="F41" s="2">
        <f>_xlfn.NUMBERVALUE(TEXT(Table3[[#This Row],[End_time]]-Table3[[#This Row],[Start_time]],"h"))</f>
        <v>8</v>
      </c>
      <c r="G41" s="1">
        <v>44743</v>
      </c>
    </row>
    <row r="42" spans="1:7" x14ac:dyDescent="0.35">
      <c r="A42">
        <v>131098</v>
      </c>
      <c r="B42" t="s">
        <v>43</v>
      </c>
      <c r="C42" t="s">
        <v>144</v>
      </c>
      <c r="D42" s="3" t="s">
        <v>167</v>
      </c>
      <c r="E42" s="3" t="s">
        <v>168</v>
      </c>
      <c r="F42" s="2">
        <f>_xlfn.NUMBERVALUE(TEXT(Table3[[#This Row],[End_time]]-Table3[[#This Row],[Start_time]],"h"))</f>
        <v>8</v>
      </c>
      <c r="G42" s="1">
        <v>44746</v>
      </c>
    </row>
    <row r="43" spans="1:7" x14ac:dyDescent="0.35">
      <c r="A43">
        <v>131099</v>
      </c>
      <c r="B43" t="s">
        <v>44</v>
      </c>
      <c r="C43" t="s">
        <v>144</v>
      </c>
      <c r="D43" s="3" t="s">
        <v>167</v>
      </c>
      <c r="E43" s="3" t="s">
        <v>168</v>
      </c>
      <c r="F43" s="2">
        <f>_xlfn.NUMBERVALUE(TEXT(Table3[[#This Row],[End_time]]-Table3[[#This Row],[Start_time]],"h"))</f>
        <v>8</v>
      </c>
      <c r="G43" s="1">
        <v>44746</v>
      </c>
    </row>
    <row r="44" spans="1:7" x14ac:dyDescent="0.35">
      <c r="A44">
        <v>131390</v>
      </c>
      <c r="B44" t="s">
        <v>45</v>
      </c>
      <c r="C44" t="s">
        <v>147</v>
      </c>
      <c r="D44" s="3" t="s">
        <v>167</v>
      </c>
      <c r="E44" s="3" t="s">
        <v>168</v>
      </c>
      <c r="F44" s="2">
        <f>_xlfn.NUMBERVALUE(TEXT(Table3[[#This Row],[End_time]]-Table3[[#This Row],[Start_time]],"h"))</f>
        <v>8</v>
      </c>
      <c r="G44" s="1">
        <v>44774</v>
      </c>
    </row>
    <row r="45" spans="1:7" x14ac:dyDescent="0.35">
      <c r="A45">
        <v>131543</v>
      </c>
      <c r="B45" t="s">
        <v>46</v>
      </c>
      <c r="C45" t="s">
        <v>153</v>
      </c>
      <c r="D45" s="3" t="s">
        <v>167</v>
      </c>
      <c r="E45" s="3" t="s">
        <v>168</v>
      </c>
      <c r="F45" s="2">
        <f>_xlfn.NUMBERVALUE(TEXT(Table3[[#This Row],[End_time]]-Table3[[#This Row],[Start_time]],"h"))</f>
        <v>8</v>
      </c>
      <c r="G45" s="1">
        <v>44789</v>
      </c>
    </row>
    <row r="46" spans="1:7" x14ac:dyDescent="0.35">
      <c r="A46">
        <v>131631</v>
      </c>
      <c r="B46" t="s">
        <v>47</v>
      </c>
      <c r="C46" t="s">
        <v>144</v>
      </c>
      <c r="D46" s="3" t="s">
        <v>167</v>
      </c>
      <c r="E46" s="3" t="s">
        <v>168</v>
      </c>
      <c r="F46" s="2">
        <f>_xlfn.NUMBERVALUE(TEXT(Table3[[#This Row],[End_time]]-Table3[[#This Row],[Start_time]],"h"))</f>
        <v>8</v>
      </c>
      <c r="G46" s="1">
        <v>44798</v>
      </c>
    </row>
    <row r="47" spans="1:7" x14ac:dyDescent="0.35">
      <c r="A47">
        <v>131632</v>
      </c>
      <c r="B47" t="s">
        <v>48</v>
      </c>
      <c r="C47" t="s">
        <v>144</v>
      </c>
      <c r="D47" s="3" t="s">
        <v>167</v>
      </c>
      <c r="E47" s="3" t="s">
        <v>168</v>
      </c>
      <c r="F47" s="2">
        <f>_xlfn.NUMBERVALUE(TEXT(Table3[[#This Row],[End_time]]-Table3[[#This Row],[Start_time]],"h"))</f>
        <v>8</v>
      </c>
      <c r="G47" s="1">
        <v>44798</v>
      </c>
    </row>
    <row r="48" spans="1:7" x14ac:dyDescent="0.35">
      <c r="A48">
        <v>131633</v>
      </c>
      <c r="B48" t="s">
        <v>49</v>
      </c>
      <c r="C48" t="s">
        <v>144</v>
      </c>
      <c r="D48" s="3" t="s">
        <v>167</v>
      </c>
      <c r="E48" s="3" t="s">
        <v>168</v>
      </c>
      <c r="F48" s="2">
        <f>_xlfn.NUMBERVALUE(TEXT(Table3[[#This Row],[End_time]]-Table3[[#This Row],[Start_time]],"h"))</f>
        <v>8</v>
      </c>
      <c r="G48" s="1">
        <v>44798</v>
      </c>
    </row>
    <row r="49" spans="1:7" x14ac:dyDescent="0.35">
      <c r="A49">
        <v>132229</v>
      </c>
      <c r="B49" t="s">
        <v>50</v>
      </c>
      <c r="C49" t="s">
        <v>145</v>
      </c>
      <c r="D49" s="3" t="s">
        <v>167</v>
      </c>
      <c r="E49" s="3" t="s">
        <v>168</v>
      </c>
      <c r="F49" s="2">
        <f>_xlfn.NUMBERVALUE(TEXT(Table3[[#This Row],[End_time]]-Table3[[#This Row],[Start_time]],"h"))</f>
        <v>8</v>
      </c>
      <c r="G49" s="1">
        <v>44851</v>
      </c>
    </row>
    <row r="50" spans="1:7" x14ac:dyDescent="0.35">
      <c r="A50">
        <v>132422</v>
      </c>
      <c r="B50" t="s">
        <v>51</v>
      </c>
      <c r="C50" t="s">
        <v>154</v>
      </c>
      <c r="D50" s="3" t="s">
        <v>167</v>
      </c>
      <c r="E50" s="3" t="s">
        <v>168</v>
      </c>
      <c r="F50" s="2">
        <f>_xlfn.NUMBERVALUE(TEXT(Table3[[#This Row],[End_time]]-Table3[[#This Row],[Start_time]],"h"))</f>
        <v>8</v>
      </c>
      <c r="G50" s="1">
        <v>44866</v>
      </c>
    </row>
    <row r="51" spans="1:7" x14ac:dyDescent="0.35">
      <c r="A51">
        <v>132423</v>
      </c>
      <c r="B51" t="s">
        <v>52</v>
      </c>
      <c r="C51" t="s">
        <v>154</v>
      </c>
      <c r="D51" s="3" t="s">
        <v>167</v>
      </c>
      <c r="E51" s="3" t="s">
        <v>168</v>
      </c>
      <c r="F51" s="2">
        <f>_xlfn.NUMBERVALUE(TEXT(Table3[[#This Row],[End_time]]-Table3[[#This Row],[Start_time]],"h"))</f>
        <v>8</v>
      </c>
      <c r="G51" s="1">
        <v>44866</v>
      </c>
    </row>
    <row r="52" spans="1:7" x14ac:dyDescent="0.35">
      <c r="A52">
        <v>132555</v>
      </c>
      <c r="B52" t="s">
        <v>53</v>
      </c>
      <c r="C52" t="s">
        <v>147</v>
      </c>
      <c r="D52" s="3" t="s">
        <v>167</v>
      </c>
      <c r="E52" s="3" t="s">
        <v>168</v>
      </c>
      <c r="F52" s="2">
        <f>_xlfn.NUMBERVALUE(TEXT(Table3[[#This Row],[End_time]]-Table3[[#This Row],[Start_time]],"h"))</f>
        <v>8</v>
      </c>
      <c r="G52" s="1">
        <v>44872</v>
      </c>
    </row>
    <row r="53" spans="1:7" x14ac:dyDescent="0.35">
      <c r="A53">
        <v>132946</v>
      </c>
      <c r="B53" t="s">
        <v>54</v>
      </c>
      <c r="C53" t="s">
        <v>155</v>
      </c>
      <c r="D53" s="3" t="s">
        <v>167</v>
      </c>
      <c r="E53" s="3" t="s">
        <v>168</v>
      </c>
      <c r="F53" s="2">
        <f>_xlfn.NUMBERVALUE(TEXT(Table3[[#This Row],[End_time]]-Table3[[#This Row],[Start_time]],"h"))</f>
        <v>8</v>
      </c>
      <c r="G53" s="1">
        <v>44929</v>
      </c>
    </row>
    <row r="54" spans="1:7" x14ac:dyDescent="0.35">
      <c r="A54">
        <v>132984</v>
      </c>
      <c r="B54" t="s">
        <v>55</v>
      </c>
      <c r="C54" t="s">
        <v>156</v>
      </c>
      <c r="D54" s="3" t="s">
        <v>167</v>
      </c>
      <c r="E54" s="3" t="s">
        <v>168</v>
      </c>
      <c r="F54" s="2">
        <f>_xlfn.NUMBERVALUE(TEXT(Table3[[#This Row],[End_time]]-Table3[[#This Row],[Start_time]],"h"))</f>
        <v>8</v>
      </c>
      <c r="G54" s="1">
        <v>44935</v>
      </c>
    </row>
    <row r="55" spans="1:7" x14ac:dyDescent="0.35">
      <c r="A55">
        <v>133015</v>
      </c>
      <c r="B55" t="s">
        <v>56</v>
      </c>
      <c r="C55" t="s">
        <v>147</v>
      </c>
      <c r="D55" s="3" t="s">
        <v>167</v>
      </c>
      <c r="E55" s="3" t="s">
        <v>168</v>
      </c>
      <c r="F55" s="2">
        <f>_xlfn.NUMBERVALUE(TEXT(Table3[[#This Row],[End_time]]-Table3[[#This Row],[Start_time]],"h"))</f>
        <v>8</v>
      </c>
      <c r="G55" s="1">
        <v>44942</v>
      </c>
    </row>
    <row r="56" spans="1:7" x14ac:dyDescent="0.35">
      <c r="A56">
        <v>133165</v>
      </c>
      <c r="B56" t="s">
        <v>57</v>
      </c>
      <c r="C56" t="s">
        <v>146</v>
      </c>
      <c r="D56" s="3" t="s">
        <v>167</v>
      </c>
      <c r="E56" s="3" t="s">
        <v>168</v>
      </c>
      <c r="F56" s="2">
        <f>_xlfn.NUMBERVALUE(TEXT(Table3[[#This Row],[End_time]]-Table3[[#This Row],[Start_time]],"h"))</f>
        <v>8</v>
      </c>
      <c r="G56" s="1">
        <v>44970</v>
      </c>
    </row>
    <row r="57" spans="1:7" x14ac:dyDescent="0.35">
      <c r="A57">
        <v>133198</v>
      </c>
      <c r="B57" t="s">
        <v>58</v>
      </c>
      <c r="C57" t="s">
        <v>146</v>
      </c>
      <c r="D57" s="3" t="s">
        <v>167</v>
      </c>
      <c r="E57" s="3" t="s">
        <v>168</v>
      </c>
      <c r="F57" s="2">
        <f>_xlfn.NUMBERVALUE(TEXT(Table3[[#This Row],[End_time]]-Table3[[#This Row],[Start_time]],"h"))</f>
        <v>8</v>
      </c>
      <c r="G57" s="1">
        <v>44970</v>
      </c>
    </row>
    <row r="58" spans="1:7" x14ac:dyDescent="0.35">
      <c r="A58">
        <v>133199</v>
      </c>
      <c r="B58" t="s">
        <v>59</v>
      </c>
      <c r="C58" t="s">
        <v>144</v>
      </c>
      <c r="D58" s="3" t="s">
        <v>167</v>
      </c>
      <c r="E58" s="3" t="s">
        <v>168</v>
      </c>
      <c r="F58" s="2">
        <f>_xlfn.NUMBERVALUE(TEXT(Table3[[#This Row],[End_time]]-Table3[[#This Row],[Start_time]],"h"))</f>
        <v>8</v>
      </c>
      <c r="G58" s="1">
        <v>44970</v>
      </c>
    </row>
    <row r="59" spans="1:7" x14ac:dyDescent="0.35">
      <c r="A59">
        <v>133164</v>
      </c>
      <c r="B59" t="s">
        <v>60</v>
      </c>
      <c r="C59" t="s">
        <v>145</v>
      </c>
      <c r="D59" s="3" t="s">
        <v>167</v>
      </c>
      <c r="E59" s="3" t="s">
        <v>168</v>
      </c>
      <c r="F59" s="2">
        <f>_xlfn.NUMBERVALUE(TEXT(Table3[[#This Row],[End_time]]-Table3[[#This Row],[Start_time]],"h"))</f>
        <v>8</v>
      </c>
      <c r="G59" s="1">
        <v>44977</v>
      </c>
    </row>
    <row r="60" spans="1:7" x14ac:dyDescent="0.35">
      <c r="A60">
        <v>134086</v>
      </c>
      <c r="B60" t="s">
        <v>61</v>
      </c>
      <c r="C60" t="s">
        <v>157</v>
      </c>
      <c r="D60" s="3" t="s">
        <v>167</v>
      </c>
      <c r="E60" s="3" t="s">
        <v>168</v>
      </c>
      <c r="F60" s="2">
        <f>_xlfn.NUMBERVALUE(TEXT(Table3[[#This Row],[End_time]]-Table3[[#This Row],[Start_time]],"h"))</f>
        <v>8</v>
      </c>
      <c r="G60" s="1">
        <v>45110</v>
      </c>
    </row>
    <row r="61" spans="1:7" x14ac:dyDescent="0.35">
      <c r="A61">
        <v>134143</v>
      </c>
      <c r="B61" t="s">
        <v>62</v>
      </c>
      <c r="C61" t="s">
        <v>144</v>
      </c>
      <c r="D61" s="3" t="s">
        <v>167</v>
      </c>
      <c r="E61" s="3" t="s">
        <v>168</v>
      </c>
      <c r="F61" s="2">
        <f>_xlfn.NUMBERVALUE(TEXT(Table3[[#This Row],[End_time]]-Table3[[#This Row],[Start_time]],"h"))</f>
        <v>8</v>
      </c>
      <c r="G61" s="1">
        <v>45117</v>
      </c>
    </row>
    <row r="62" spans="1:7" x14ac:dyDescent="0.35">
      <c r="A62">
        <v>134144</v>
      </c>
      <c r="B62" t="s">
        <v>63</v>
      </c>
      <c r="C62" t="s">
        <v>145</v>
      </c>
      <c r="D62" s="3" t="s">
        <v>167</v>
      </c>
      <c r="E62" s="3" t="s">
        <v>168</v>
      </c>
      <c r="F62" s="2">
        <f>_xlfn.NUMBERVALUE(TEXT(Table3[[#This Row],[End_time]]-Table3[[#This Row],[Start_time]],"h"))</f>
        <v>8</v>
      </c>
      <c r="G62" s="1">
        <v>45117</v>
      </c>
    </row>
    <row r="63" spans="1:7" x14ac:dyDescent="0.35">
      <c r="A63">
        <v>134228</v>
      </c>
      <c r="B63" t="s">
        <v>64</v>
      </c>
      <c r="C63" t="s">
        <v>144</v>
      </c>
      <c r="D63" s="3" t="s">
        <v>167</v>
      </c>
      <c r="E63" s="3" t="s">
        <v>168</v>
      </c>
      <c r="F63" s="2">
        <f>_xlfn.NUMBERVALUE(TEXT(Table3[[#This Row],[End_time]]-Table3[[#This Row],[Start_time]],"h"))</f>
        <v>8</v>
      </c>
      <c r="G63" s="1">
        <v>45127</v>
      </c>
    </row>
    <row r="64" spans="1:7" x14ac:dyDescent="0.35">
      <c r="A64">
        <v>134230</v>
      </c>
      <c r="B64" t="s">
        <v>65</v>
      </c>
      <c r="C64" t="s">
        <v>147</v>
      </c>
      <c r="D64" s="3" t="s">
        <v>167</v>
      </c>
      <c r="E64" s="3" t="s">
        <v>168</v>
      </c>
      <c r="F64" s="2">
        <f>_xlfn.NUMBERVALUE(TEXT(Table3[[#This Row],[End_time]]-Table3[[#This Row],[Start_time]],"h"))</f>
        <v>8</v>
      </c>
      <c r="G64" s="1">
        <v>45131</v>
      </c>
    </row>
    <row r="65" spans="1:7" x14ac:dyDescent="0.35">
      <c r="A65">
        <v>134510</v>
      </c>
      <c r="B65" t="s">
        <v>66</v>
      </c>
      <c r="C65" t="s">
        <v>147</v>
      </c>
      <c r="D65" s="3" t="s">
        <v>167</v>
      </c>
      <c r="E65" s="3" t="s">
        <v>168</v>
      </c>
      <c r="F65" s="2">
        <f>_xlfn.NUMBERVALUE(TEXT(Table3[[#This Row],[End_time]]-Table3[[#This Row],[Start_time]],"h"))</f>
        <v>8</v>
      </c>
      <c r="G65" s="1">
        <v>45173</v>
      </c>
    </row>
    <row r="66" spans="1:7" x14ac:dyDescent="0.35">
      <c r="A66">
        <v>134738</v>
      </c>
      <c r="B66" t="s">
        <v>67</v>
      </c>
      <c r="C66" t="s">
        <v>158</v>
      </c>
      <c r="D66" s="3" t="s">
        <v>167</v>
      </c>
      <c r="E66" s="3" t="s">
        <v>168</v>
      </c>
      <c r="F66" s="2">
        <f>_xlfn.NUMBERVALUE(TEXT(Table3[[#This Row],[End_time]]-Table3[[#This Row],[Start_time]],"h"))</f>
        <v>8</v>
      </c>
      <c r="G66" s="1">
        <v>45201</v>
      </c>
    </row>
    <row r="67" spans="1:7" x14ac:dyDescent="0.35">
      <c r="A67">
        <v>134879</v>
      </c>
      <c r="B67" t="s">
        <v>68</v>
      </c>
      <c r="C67" t="s">
        <v>146</v>
      </c>
      <c r="D67" s="3" t="s">
        <v>167</v>
      </c>
      <c r="E67" s="3" t="s">
        <v>168</v>
      </c>
      <c r="F67" s="2">
        <f>_xlfn.NUMBERVALUE(TEXT(Table3[[#This Row],[End_time]]-Table3[[#This Row],[Start_time]],"h"))</f>
        <v>8</v>
      </c>
      <c r="G67" s="1">
        <v>45215</v>
      </c>
    </row>
    <row r="68" spans="1:7" x14ac:dyDescent="0.35">
      <c r="A68">
        <v>134958</v>
      </c>
      <c r="B68" t="s">
        <v>69</v>
      </c>
      <c r="C68" t="s">
        <v>146</v>
      </c>
      <c r="D68" s="3" t="s">
        <v>167</v>
      </c>
      <c r="E68" s="3" t="s">
        <v>168</v>
      </c>
      <c r="F68" s="2">
        <f>_xlfn.NUMBERVALUE(TEXT(Table3[[#This Row],[End_time]]-Table3[[#This Row],[Start_time]],"h"))</f>
        <v>8</v>
      </c>
      <c r="G68" s="1">
        <v>45231</v>
      </c>
    </row>
    <row r="69" spans="1:7" x14ac:dyDescent="0.35">
      <c r="A69">
        <v>135000</v>
      </c>
      <c r="B69" t="s">
        <v>70</v>
      </c>
      <c r="C69" t="s">
        <v>147</v>
      </c>
      <c r="D69" s="3" t="s">
        <v>167</v>
      </c>
      <c r="E69" s="3" t="s">
        <v>168</v>
      </c>
      <c r="F69" s="2">
        <f>_xlfn.NUMBERVALUE(TEXT(Table3[[#This Row],[End_time]]-Table3[[#This Row],[Start_time]],"h"))</f>
        <v>8</v>
      </c>
      <c r="G69" s="1">
        <v>45231</v>
      </c>
    </row>
    <row r="70" spans="1:7" x14ac:dyDescent="0.35">
      <c r="A70">
        <v>135001</v>
      </c>
      <c r="B70" t="s">
        <v>71</v>
      </c>
      <c r="C70" t="s">
        <v>147</v>
      </c>
      <c r="D70" s="3" t="s">
        <v>167</v>
      </c>
      <c r="E70" s="3" t="s">
        <v>168</v>
      </c>
      <c r="F70" s="2">
        <f>_xlfn.NUMBERVALUE(TEXT(Table3[[#This Row],[End_time]]-Table3[[#This Row],[Start_time]],"h"))</f>
        <v>8</v>
      </c>
      <c r="G70" s="1">
        <v>45231</v>
      </c>
    </row>
    <row r="71" spans="1:7" x14ac:dyDescent="0.35">
      <c r="A71">
        <v>135072</v>
      </c>
      <c r="B71" t="s">
        <v>72</v>
      </c>
      <c r="C71" t="s">
        <v>147</v>
      </c>
      <c r="D71" s="3" t="s">
        <v>167</v>
      </c>
      <c r="E71" s="3" t="s">
        <v>168</v>
      </c>
      <c r="F71" s="2">
        <f>_xlfn.NUMBERVALUE(TEXT(Table3[[#This Row],[End_time]]-Table3[[#This Row],[Start_time]],"h"))</f>
        <v>8</v>
      </c>
      <c r="G71" s="1">
        <v>45238</v>
      </c>
    </row>
    <row r="72" spans="1:7" x14ac:dyDescent="0.35">
      <c r="A72">
        <v>135328</v>
      </c>
      <c r="B72" t="s">
        <v>73</v>
      </c>
      <c r="C72" t="s">
        <v>147</v>
      </c>
      <c r="D72" s="3" t="s">
        <v>167</v>
      </c>
      <c r="E72" s="3" t="s">
        <v>168</v>
      </c>
      <c r="F72" s="2">
        <f>_xlfn.NUMBERVALUE(TEXT(Table3[[#This Row],[End_time]]-Table3[[#This Row],[Start_time]],"h"))</f>
        <v>8</v>
      </c>
      <c r="G72" s="1">
        <v>45278</v>
      </c>
    </row>
    <row r="73" spans="1:7" x14ac:dyDescent="0.35">
      <c r="A73">
        <v>135334</v>
      </c>
      <c r="B73" t="s">
        <v>74</v>
      </c>
      <c r="C73" t="s">
        <v>145</v>
      </c>
      <c r="D73" s="3" t="s">
        <v>167</v>
      </c>
      <c r="E73" s="3" t="s">
        <v>168</v>
      </c>
      <c r="F73" s="2">
        <f>_xlfn.NUMBERVALUE(TEXT(Table3[[#This Row],[End_time]]-Table3[[#This Row],[Start_time]],"h"))</f>
        <v>8</v>
      </c>
      <c r="G73" s="1">
        <v>45278</v>
      </c>
    </row>
    <row r="74" spans="1:7" x14ac:dyDescent="0.35">
      <c r="A74">
        <v>135369</v>
      </c>
      <c r="B74" t="s">
        <v>75</v>
      </c>
      <c r="C74" t="s">
        <v>145</v>
      </c>
      <c r="D74" s="3" t="s">
        <v>167</v>
      </c>
      <c r="E74" s="3" t="s">
        <v>168</v>
      </c>
      <c r="F74" s="2">
        <f>_xlfn.NUMBERVALUE(TEXT(Table3[[#This Row],[End_time]]-Table3[[#This Row],[Start_time]],"h"))</f>
        <v>8</v>
      </c>
      <c r="G74" s="1">
        <v>45294</v>
      </c>
    </row>
    <row r="75" spans="1:7" x14ac:dyDescent="0.35">
      <c r="A75">
        <v>135357</v>
      </c>
      <c r="B75" t="s">
        <v>76</v>
      </c>
      <c r="C75" t="s">
        <v>145</v>
      </c>
      <c r="D75" s="3" t="s">
        <v>167</v>
      </c>
      <c r="E75" s="3" t="s">
        <v>168</v>
      </c>
      <c r="F75" s="2">
        <f>_xlfn.NUMBERVALUE(TEXT(Table3[[#This Row],[End_time]]-Table3[[#This Row],[Start_time]],"h"))</f>
        <v>8</v>
      </c>
      <c r="G75" s="1">
        <v>45299</v>
      </c>
    </row>
    <row r="76" spans="1:7" x14ac:dyDescent="0.35">
      <c r="A76">
        <v>135426</v>
      </c>
      <c r="B76" t="s">
        <v>77</v>
      </c>
      <c r="C76" t="s">
        <v>146</v>
      </c>
      <c r="D76" s="3" t="s">
        <v>167</v>
      </c>
      <c r="E76" s="3" t="s">
        <v>168</v>
      </c>
      <c r="F76" s="2">
        <f>_xlfn.NUMBERVALUE(TEXT(Table3[[#This Row],[End_time]]-Table3[[#This Row],[Start_time]],"h"))</f>
        <v>8</v>
      </c>
      <c r="G76" s="1">
        <v>45299</v>
      </c>
    </row>
    <row r="77" spans="1:7" x14ac:dyDescent="0.35">
      <c r="A77">
        <v>135427</v>
      </c>
      <c r="B77" t="s">
        <v>78</v>
      </c>
      <c r="C77" t="s">
        <v>144</v>
      </c>
      <c r="D77" s="3" t="s">
        <v>167</v>
      </c>
      <c r="E77" s="3" t="s">
        <v>168</v>
      </c>
      <c r="F77" s="2">
        <f>_xlfn.NUMBERVALUE(TEXT(Table3[[#This Row],[End_time]]-Table3[[#This Row],[Start_time]],"h"))</f>
        <v>8</v>
      </c>
      <c r="G77" s="1">
        <v>45299</v>
      </c>
    </row>
    <row r="78" spans="1:7" x14ac:dyDescent="0.35">
      <c r="A78">
        <v>135615</v>
      </c>
      <c r="B78" t="s">
        <v>79</v>
      </c>
      <c r="C78" t="s">
        <v>147</v>
      </c>
      <c r="D78" s="3" t="s">
        <v>167</v>
      </c>
      <c r="E78" s="3" t="s">
        <v>168</v>
      </c>
      <c r="F78" s="2">
        <f>_xlfn.NUMBERVALUE(TEXT(Table3[[#This Row],[End_time]]-Table3[[#This Row],[Start_time]],"h"))</f>
        <v>8</v>
      </c>
      <c r="G78" s="1">
        <v>45323</v>
      </c>
    </row>
    <row r="79" spans="1:7" x14ac:dyDescent="0.35">
      <c r="A79">
        <v>135751</v>
      </c>
      <c r="B79" t="s">
        <v>80</v>
      </c>
      <c r="C79" t="s">
        <v>145</v>
      </c>
      <c r="D79" s="3" t="s">
        <v>167</v>
      </c>
      <c r="E79" s="3" t="s">
        <v>168</v>
      </c>
      <c r="F79" s="2">
        <f>_xlfn.NUMBERVALUE(TEXT(Table3[[#This Row],[End_time]]-Table3[[#This Row],[Start_time]],"h"))</f>
        <v>8</v>
      </c>
      <c r="G79" s="1">
        <v>45343</v>
      </c>
    </row>
    <row r="80" spans="1:7" x14ac:dyDescent="0.35">
      <c r="A80">
        <v>135881</v>
      </c>
      <c r="B80" t="s">
        <v>81</v>
      </c>
      <c r="C80" t="s">
        <v>145</v>
      </c>
      <c r="D80" s="3" t="s">
        <v>167</v>
      </c>
      <c r="E80" s="3" t="s">
        <v>168</v>
      </c>
      <c r="F80" s="2">
        <f>_xlfn.NUMBERVALUE(TEXT(Table3[[#This Row],[End_time]]-Table3[[#This Row],[Start_time]],"h"))</f>
        <v>8</v>
      </c>
      <c r="G80" s="1">
        <v>45362</v>
      </c>
    </row>
    <row r="81" spans="1:7" x14ac:dyDescent="0.35">
      <c r="A81">
        <v>135960</v>
      </c>
      <c r="B81" t="s">
        <v>82</v>
      </c>
      <c r="C81" t="s">
        <v>147</v>
      </c>
      <c r="D81" s="3" t="s">
        <v>167</v>
      </c>
      <c r="E81" s="3" t="s">
        <v>168</v>
      </c>
      <c r="F81" s="2">
        <f>_xlfn.NUMBERVALUE(TEXT(Table3[[#This Row],[End_time]]-Table3[[#This Row],[Start_time]],"h"))</f>
        <v>8</v>
      </c>
      <c r="G81" s="1">
        <v>45369</v>
      </c>
    </row>
    <row r="82" spans="1:7" x14ac:dyDescent="0.35">
      <c r="A82">
        <v>136038</v>
      </c>
      <c r="B82" t="s">
        <v>83</v>
      </c>
      <c r="C82" t="s">
        <v>159</v>
      </c>
      <c r="D82" s="3" t="s">
        <v>167</v>
      </c>
      <c r="E82" s="3" t="s">
        <v>168</v>
      </c>
      <c r="F82" s="2">
        <f>_xlfn.NUMBERVALUE(TEXT(Table3[[#This Row],[End_time]]-Table3[[#This Row],[Start_time]],"h"))</f>
        <v>8</v>
      </c>
      <c r="G82" s="1">
        <v>45376</v>
      </c>
    </row>
    <row r="83" spans="1:7" x14ac:dyDescent="0.35">
      <c r="A83">
        <v>136113</v>
      </c>
      <c r="B83" t="s">
        <v>84</v>
      </c>
      <c r="C83" t="s">
        <v>145</v>
      </c>
      <c r="D83" s="3" t="s">
        <v>167</v>
      </c>
      <c r="E83" s="3" t="s">
        <v>168</v>
      </c>
      <c r="F83" s="2">
        <f>_xlfn.NUMBERVALUE(TEXT(Table3[[#This Row],[End_time]]-Table3[[#This Row],[Start_time]],"h"))</f>
        <v>8</v>
      </c>
      <c r="G83" s="1">
        <v>45383</v>
      </c>
    </row>
    <row r="84" spans="1:7" x14ac:dyDescent="0.35">
      <c r="A84">
        <v>136168</v>
      </c>
      <c r="B84" t="s">
        <v>85</v>
      </c>
      <c r="C84" t="s">
        <v>160</v>
      </c>
      <c r="D84" s="3" t="s">
        <v>167</v>
      </c>
      <c r="E84" s="3" t="s">
        <v>168</v>
      </c>
      <c r="F84" s="2">
        <f>_xlfn.NUMBERVALUE(TEXT(Table3[[#This Row],[End_time]]-Table3[[#This Row],[Start_time]],"h"))</f>
        <v>8</v>
      </c>
      <c r="G84" s="1">
        <v>45397</v>
      </c>
    </row>
    <row r="85" spans="1:7" x14ac:dyDescent="0.35">
      <c r="A85">
        <v>136262</v>
      </c>
      <c r="B85" t="s">
        <v>86</v>
      </c>
      <c r="C85" t="s">
        <v>147</v>
      </c>
      <c r="D85" s="3" t="s">
        <v>167</v>
      </c>
      <c r="E85" s="3" t="s">
        <v>168</v>
      </c>
      <c r="F85" s="2">
        <f>_xlfn.NUMBERVALUE(TEXT(Table3[[#This Row],[End_time]]-Table3[[#This Row],[Start_time]],"h"))</f>
        <v>8</v>
      </c>
      <c r="G85" s="1">
        <v>45400</v>
      </c>
    </row>
    <row r="86" spans="1:7" x14ac:dyDescent="0.35">
      <c r="A86">
        <v>136304</v>
      </c>
      <c r="B86" t="s">
        <v>87</v>
      </c>
      <c r="C86" t="s">
        <v>144</v>
      </c>
      <c r="D86" s="3" t="s">
        <v>167</v>
      </c>
      <c r="E86" s="3" t="s">
        <v>168</v>
      </c>
      <c r="F86" s="2">
        <f>_xlfn.NUMBERVALUE(TEXT(Table3[[#This Row],[End_time]]-Table3[[#This Row],[Start_time]],"h"))</f>
        <v>8</v>
      </c>
      <c r="G86" s="1">
        <v>45404</v>
      </c>
    </row>
    <row r="87" spans="1:7" x14ac:dyDescent="0.35">
      <c r="A87">
        <v>136360</v>
      </c>
      <c r="B87" t="s">
        <v>88</v>
      </c>
      <c r="C87" t="s">
        <v>146</v>
      </c>
      <c r="D87" s="3" t="s">
        <v>167</v>
      </c>
      <c r="E87" s="3" t="s">
        <v>168</v>
      </c>
      <c r="F87" s="2">
        <f>_xlfn.NUMBERVALUE(TEXT(Table3[[#This Row],[End_time]]-Table3[[#This Row],[Start_time]],"h"))</f>
        <v>8</v>
      </c>
      <c r="G87" s="1">
        <v>45411</v>
      </c>
    </row>
    <row r="88" spans="1:7" x14ac:dyDescent="0.35">
      <c r="A88">
        <v>136406</v>
      </c>
      <c r="B88" t="s">
        <v>89</v>
      </c>
      <c r="C88" t="s">
        <v>147</v>
      </c>
      <c r="D88" s="3" t="s">
        <v>167</v>
      </c>
      <c r="E88" s="3" t="s">
        <v>168</v>
      </c>
      <c r="F88" s="2">
        <f>_xlfn.NUMBERVALUE(TEXT(Table3[[#This Row],[End_time]]-Table3[[#This Row],[Start_time]],"h"))</f>
        <v>8</v>
      </c>
      <c r="G88" s="1">
        <v>45419</v>
      </c>
    </row>
    <row r="89" spans="1:7" x14ac:dyDescent="0.35">
      <c r="A89">
        <v>136407</v>
      </c>
      <c r="B89" t="s">
        <v>90</v>
      </c>
      <c r="C89" t="s">
        <v>145</v>
      </c>
      <c r="D89" s="3" t="s">
        <v>167</v>
      </c>
      <c r="E89" s="3" t="s">
        <v>168</v>
      </c>
      <c r="F89" s="2">
        <f>_xlfn.NUMBERVALUE(TEXT(Table3[[#This Row],[End_time]]-Table3[[#This Row],[Start_time]],"h"))</f>
        <v>8</v>
      </c>
      <c r="G89" s="1">
        <v>45419</v>
      </c>
    </row>
    <row r="90" spans="1:7" x14ac:dyDescent="0.35">
      <c r="A90">
        <v>136408</v>
      </c>
      <c r="B90" t="s">
        <v>91</v>
      </c>
      <c r="C90" t="s">
        <v>152</v>
      </c>
      <c r="D90" s="3" t="s">
        <v>167</v>
      </c>
      <c r="E90" s="3" t="s">
        <v>168</v>
      </c>
      <c r="F90" s="2">
        <f>_xlfn.NUMBERVALUE(TEXT(Table3[[#This Row],[End_time]]-Table3[[#This Row],[Start_time]],"h"))</f>
        <v>8</v>
      </c>
      <c r="G90" s="1">
        <v>45420</v>
      </c>
    </row>
    <row r="91" spans="1:7" x14ac:dyDescent="0.35">
      <c r="A91">
        <v>136461</v>
      </c>
      <c r="B91" t="s">
        <v>92</v>
      </c>
      <c r="C91" t="s">
        <v>147</v>
      </c>
      <c r="D91" s="3" t="s">
        <v>167</v>
      </c>
      <c r="E91" s="3" t="s">
        <v>168</v>
      </c>
      <c r="F91" s="2">
        <f>_xlfn.NUMBERVALUE(TEXT(Table3[[#This Row],[End_time]]-Table3[[#This Row],[Start_time]],"h"))</f>
        <v>8</v>
      </c>
      <c r="G91" s="1">
        <v>45421</v>
      </c>
    </row>
    <row r="92" spans="1:7" x14ac:dyDescent="0.35">
      <c r="A92">
        <v>136523</v>
      </c>
      <c r="B92" t="s">
        <v>93</v>
      </c>
      <c r="C92" t="s">
        <v>147</v>
      </c>
      <c r="D92" s="3" t="s">
        <v>167</v>
      </c>
      <c r="E92" s="3" t="s">
        <v>168</v>
      </c>
      <c r="F92" s="2">
        <f>_xlfn.NUMBERVALUE(TEXT(Table3[[#This Row],[End_time]]-Table3[[#This Row],[Start_time]],"h"))</f>
        <v>8</v>
      </c>
      <c r="G92" s="1">
        <v>45432</v>
      </c>
    </row>
    <row r="93" spans="1:7" x14ac:dyDescent="0.35">
      <c r="A93">
        <v>136652</v>
      </c>
      <c r="B93" t="s">
        <v>94</v>
      </c>
      <c r="C93" t="s">
        <v>144</v>
      </c>
      <c r="D93" s="3" t="s">
        <v>167</v>
      </c>
      <c r="E93" s="3" t="s">
        <v>168</v>
      </c>
      <c r="F93" s="2">
        <f>_xlfn.NUMBERVALUE(TEXT(Table3[[#This Row],[End_time]]-Table3[[#This Row],[Start_time]],"h"))</f>
        <v>8</v>
      </c>
      <c r="G93" s="1">
        <v>45449</v>
      </c>
    </row>
    <row r="94" spans="1:7" x14ac:dyDescent="0.35">
      <c r="A94">
        <v>136672</v>
      </c>
      <c r="B94" t="s">
        <v>95</v>
      </c>
      <c r="C94" t="s">
        <v>147</v>
      </c>
      <c r="D94" s="3" t="s">
        <v>167</v>
      </c>
      <c r="E94" s="3" t="s">
        <v>168</v>
      </c>
      <c r="F94" s="2">
        <f>_xlfn.NUMBERVALUE(TEXT(Table3[[#This Row],[End_time]]-Table3[[#This Row],[Start_time]],"h"))</f>
        <v>8</v>
      </c>
      <c r="G94" s="1">
        <v>45453</v>
      </c>
    </row>
    <row r="95" spans="1:7" x14ac:dyDescent="0.35">
      <c r="A95">
        <v>136762</v>
      </c>
      <c r="B95" t="s">
        <v>96</v>
      </c>
      <c r="C95" t="s">
        <v>158</v>
      </c>
      <c r="D95" s="3" t="s">
        <v>167</v>
      </c>
      <c r="E95" s="3" t="s">
        <v>168</v>
      </c>
      <c r="F95" s="2">
        <f>_xlfn.NUMBERVALUE(TEXT(Table3[[#This Row],[End_time]]-Table3[[#This Row],[Start_time]],"h"))</f>
        <v>8</v>
      </c>
      <c r="G95" s="1">
        <v>45468</v>
      </c>
    </row>
    <row r="96" spans="1:7" x14ac:dyDescent="0.35">
      <c r="A96">
        <v>136784</v>
      </c>
      <c r="B96" t="s">
        <v>97</v>
      </c>
      <c r="C96" t="s">
        <v>144</v>
      </c>
      <c r="D96" s="3" t="s">
        <v>167</v>
      </c>
      <c r="E96" s="3" t="s">
        <v>168</v>
      </c>
      <c r="F96" s="2">
        <f>_xlfn.NUMBERVALUE(TEXT(Table3[[#This Row],[End_time]]-Table3[[#This Row],[Start_time]],"h"))</f>
        <v>8</v>
      </c>
      <c r="G96" s="1">
        <v>45474</v>
      </c>
    </row>
    <row r="97" spans="1:7" x14ac:dyDescent="0.35">
      <c r="A97">
        <v>136817</v>
      </c>
      <c r="B97" t="s">
        <v>98</v>
      </c>
      <c r="C97" t="s">
        <v>147</v>
      </c>
      <c r="D97" s="3" t="s">
        <v>167</v>
      </c>
      <c r="E97" s="3" t="s">
        <v>168</v>
      </c>
      <c r="F97" s="2">
        <f>_xlfn.NUMBERVALUE(TEXT(Table3[[#This Row],[End_time]]-Table3[[#This Row],[Start_time]],"h"))</f>
        <v>8</v>
      </c>
      <c r="G97" s="1">
        <v>45481</v>
      </c>
    </row>
    <row r="98" spans="1:7" x14ac:dyDescent="0.35">
      <c r="A98">
        <v>136863</v>
      </c>
      <c r="B98" t="s">
        <v>99</v>
      </c>
      <c r="C98" t="s">
        <v>147</v>
      </c>
      <c r="D98" s="3" t="s">
        <v>167</v>
      </c>
      <c r="E98" s="3" t="s">
        <v>168</v>
      </c>
      <c r="F98" s="2">
        <f>_xlfn.NUMBERVALUE(TEXT(Table3[[#This Row],[End_time]]-Table3[[#This Row],[Start_time]],"h"))</f>
        <v>8</v>
      </c>
      <c r="G98" s="1">
        <v>45488</v>
      </c>
    </row>
    <row r="99" spans="1:7" x14ac:dyDescent="0.35">
      <c r="A99">
        <v>136864</v>
      </c>
      <c r="B99" t="s">
        <v>100</v>
      </c>
      <c r="C99" t="s">
        <v>144</v>
      </c>
      <c r="D99" s="3" t="s">
        <v>167</v>
      </c>
      <c r="E99" s="3" t="s">
        <v>168</v>
      </c>
      <c r="F99" s="2">
        <f>_xlfn.NUMBERVALUE(TEXT(Table3[[#This Row],[End_time]]-Table3[[#This Row],[Start_time]],"h"))</f>
        <v>8</v>
      </c>
      <c r="G99" s="1">
        <v>45488</v>
      </c>
    </row>
    <row r="100" spans="1:7" x14ac:dyDescent="0.35">
      <c r="A100">
        <v>136905</v>
      </c>
      <c r="B100" t="s">
        <v>101</v>
      </c>
      <c r="C100" t="s">
        <v>147</v>
      </c>
      <c r="D100" s="3" t="s">
        <v>167</v>
      </c>
      <c r="E100" s="3" t="s">
        <v>168</v>
      </c>
      <c r="F100" s="2">
        <f>_xlfn.NUMBERVALUE(TEXT(Table3[[#This Row],[End_time]]-Table3[[#This Row],[Start_time]],"h"))</f>
        <v>8</v>
      </c>
      <c r="G100" s="1">
        <v>45495</v>
      </c>
    </row>
    <row r="101" spans="1:7" x14ac:dyDescent="0.35">
      <c r="A101">
        <v>136966</v>
      </c>
      <c r="B101" t="s">
        <v>102</v>
      </c>
      <c r="C101" t="s">
        <v>147</v>
      </c>
      <c r="D101" s="3" t="s">
        <v>167</v>
      </c>
      <c r="E101" s="3" t="s">
        <v>168</v>
      </c>
      <c r="F101" s="2">
        <f>_xlfn.NUMBERVALUE(TEXT(Table3[[#This Row],[End_time]]-Table3[[#This Row],[Start_time]],"h"))</f>
        <v>8</v>
      </c>
      <c r="G101" s="1">
        <v>45505</v>
      </c>
    </row>
    <row r="102" spans="1:7" x14ac:dyDescent="0.35">
      <c r="A102">
        <v>136969</v>
      </c>
      <c r="B102" t="s">
        <v>103</v>
      </c>
      <c r="C102" t="s">
        <v>147</v>
      </c>
      <c r="D102" s="3" t="s">
        <v>167</v>
      </c>
      <c r="E102" s="3" t="s">
        <v>168</v>
      </c>
      <c r="F102" s="2">
        <f>_xlfn.NUMBERVALUE(TEXT(Table3[[#This Row],[End_time]]-Table3[[#This Row],[Start_time]],"h"))</f>
        <v>8</v>
      </c>
      <c r="G102" s="1">
        <v>45505</v>
      </c>
    </row>
    <row r="103" spans="1:7" x14ac:dyDescent="0.35">
      <c r="A103">
        <v>136986</v>
      </c>
      <c r="B103" t="s">
        <v>104</v>
      </c>
      <c r="C103" t="s">
        <v>147</v>
      </c>
      <c r="D103" s="3" t="s">
        <v>167</v>
      </c>
      <c r="E103" s="3" t="s">
        <v>168</v>
      </c>
      <c r="F103" s="2">
        <f>_xlfn.NUMBERVALUE(TEXT(Table3[[#This Row],[End_time]]-Table3[[#This Row],[Start_time]],"h"))</f>
        <v>8</v>
      </c>
      <c r="G103" s="1">
        <v>45505</v>
      </c>
    </row>
    <row r="104" spans="1:7" x14ac:dyDescent="0.35">
      <c r="A104">
        <v>137072</v>
      </c>
      <c r="B104" t="s">
        <v>105</v>
      </c>
      <c r="C104" t="s">
        <v>144</v>
      </c>
      <c r="D104" s="3" t="s">
        <v>167</v>
      </c>
      <c r="E104" s="3" t="s">
        <v>168</v>
      </c>
      <c r="F104" s="2">
        <f>_xlfn.NUMBERVALUE(TEXT(Table3[[#This Row],[End_time]]-Table3[[#This Row],[Start_time]],"h"))</f>
        <v>8</v>
      </c>
      <c r="G104" s="1">
        <v>45523</v>
      </c>
    </row>
    <row r="105" spans="1:7" x14ac:dyDescent="0.35">
      <c r="A105">
        <v>137073</v>
      </c>
      <c r="B105" t="s">
        <v>106</v>
      </c>
      <c r="C105" t="s">
        <v>147</v>
      </c>
      <c r="D105" s="3" t="s">
        <v>167</v>
      </c>
      <c r="E105" s="3" t="s">
        <v>168</v>
      </c>
      <c r="F105" s="2">
        <f>_xlfn.NUMBERVALUE(TEXT(Table3[[#This Row],[End_time]]-Table3[[#This Row],[Start_time]],"h"))</f>
        <v>8</v>
      </c>
      <c r="G105" s="1">
        <v>45530</v>
      </c>
    </row>
    <row r="106" spans="1:7" x14ac:dyDescent="0.35">
      <c r="A106">
        <v>137113</v>
      </c>
      <c r="B106" t="s">
        <v>107</v>
      </c>
      <c r="C106" t="s">
        <v>147</v>
      </c>
      <c r="D106" s="3" t="s">
        <v>167</v>
      </c>
      <c r="E106" s="3" t="s">
        <v>168</v>
      </c>
      <c r="F106" s="2">
        <f>_xlfn.NUMBERVALUE(TEXT(Table3[[#This Row],[End_time]]-Table3[[#This Row],[Start_time]],"h"))</f>
        <v>8</v>
      </c>
      <c r="G106" s="1">
        <v>45530</v>
      </c>
    </row>
    <row r="107" spans="1:7" x14ac:dyDescent="0.35">
      <c r="A107">
        <v>137122</v>
      </c>
      <c r="B107" t="s">
        <v>108</v>
      </c>
      <c r="C107" t="s">
        <v>161</v>
      </c>
      <c r="D107" s="3" t="s">
        <v>167</v>
      </c>
      <c r="E107" s="3" t="s">
        <v>168</v>
      </c>
      <c r="F107" s="2">
        <f>_xlfn.NUMBERVALUE(TEXT(Table3[[#This Row],[End_time]]-Table3[[#This Row],[Start_time]],"h"))</f>
        <v>8</v>
      </c>
      <c r="G107" s="1">
        <v>45531</v>
      </c>
    </row>
    <row r="108" spans="1:7" x14ac:dyDescent="0.35">
      <c r="A108">
        <v>137123</v>
      </c>
      <c r="B108" t="s">
        <v>109</v>
      </c>
      <c r="C108" t="s">
        <v>161</v>
      </c>
      <c r="D108" s="3" t="s">
        <v>167</v>
      </c>
      <c r="E108" s="3" t="s">
        <v>168</v>
      </c>
      <c r="F108" s="2">
        <f>_xlfn.NUMBERVALUE(TEXT(Table3[[#This Row],[End_time]]-Table3[[#This Row],[Start_time]],"h"))</f>
        <v>8</v>
      </c>
      <c r="G108" s="1">
        <v>45531</v>
      </c>
    </row>
    <row r="109" spans="1:7" x14ac:dyDescent="0.35">
      <c r="A109">
        <v>137167</v>
      </c>
      <c r="B109" t="s">
        <v>110</v>
      </c>
      <c r="C109" t="s">
        <v>147</v>
      </c>
      <c r="D109" s="3" t="s">
        <v>167</v>
      </c>
      <c r="E109" s="3" t="s">
        <v>168</v>
      </c>
      <c r="F109" s="2">
        <f>_xlfn.NUMBERVALUE(TEXT(Table3[[#This Row],[End_time]]-Table3[[#This Row],[Start_time]],"h"))</f>
        <v>8</v>
      </c>
      <c r="G109" s="1">
        <v>45540</v>
      </c>
    </row>
    <row r="110" spans="1:7" x14ac:dyDescent="0.35">
      <c r="A110">
        <v>137185</v>
      </c>
      <c r="B110" t="s">
        <v>111</v>
      </c>
      <c r="C110" t="s">
        <v>147</v>
      </c>
      <c r="D110" s="3" t="s">
        <v>167</v>
      </c>
      <c r="E110" s="3" t="s">
        <v>168</v>
      </c>
      <c r="F110" s="2">
        <f>_xlfn.NUMBERVALUE(TEXT(Table3[[#This Row],[End_time]]-Table3[[#This Row],[Start_time]],"h"))</f>
        <v>8</v>
      </c>
      <c r="G110" s="1">
        <v>45541</v>
      </c>
    </row>
    <row r="111" spans="1:7" x14ac:dyDescent="0.35">
      <c r="A111">
        <v>137067</v>
      </c>
      <c r="B111" t="s">
        <v>112</v>
      </c>
      <c r="C111" t="s">
        <v>144</v>
      </c>
      <c r="D111" s="3" t="s">
        <v>167</v>
      </c>
      <c r="E111" s="3" t="s">
        <v>168</v>
      </c>
      <c r="F111" s="2">
        <f>_xlfn.NUMBERVALUE(TEXT(Table3[[#This Row],[End_time]]-Table3[[#This Row],[Start_time]],"h"))</f>
        <v>8</v>
      </c>
      <c r="G111" s="1">
        <v>45544</v>
      </c>
    </row>
    <row r="112" spans="1:7" x14ac:dyDescent="0.35">
      <c r="A112">
        <v>137214</v>
      </c>
      <c r="B112" t="s">
        <v>113</v>
      </c>
      <c r="C112" t="s">
        <v>145</v>
      </c>
      <c r="D112" s="3" t="s">
        <v>167</v>
      </c>
      <c r="E112" s="3" t="s">
        <v>168</v>
      </c>
      <c r="F112" s="2">
        <f>_xlfn.NUMBERVALUE(TEXT(Table3[[#This Row],[End_time]]-Table3[[#This Row],[Start_time]],"h"))</f>
        <v>8</v>
      </c>
      <c r="G112" s="1">
        <v>45544</v>
      </c>
    </row>
    <row r="113" spans="1:7" x14ac:dyDescent="0.35">
      <c r="A113">
        <v>137166</v>
      </c>
      <c r="B113" t="s">
        <v>114</v>
      </c>
      <c r="C113" t="s">
        <v>146</v>
      </c>
      <c r="D113" s="3" t="s">
        <v>167</v>
      </c>
      <c r="E113" s="3" t="s">
        <v>168</v>
      </c>
      <c r="F113" s="2">
        <f>_xlfn.NUMBERVALUE(TEXT(Table3[[#This Row],[End_time]]-Table3[[#This Row],[Start_time]],"h"))</f>
        <v>8</v>
      </c>
      <c r="G113" s="1">
        <v>45547</v>
      </c>
    </row>
    <row r="114" spans="1:7" x14ac:dyDescent="0.35">
      <c r="A114">
        <v>137267</v>
      </c>
      <c r="B114" t="s">
        <v>115</v>
      </c>
      <c r="C114" t="s">
        <v>147</v>
      </c>
      <c r="D114" s="3" t="s">
        <v>167</v>
      </c>
      <c r="E114" s="3" t="s">
        <v>168</v>
      </c>
      <c r="F114" s="2">
        <f>_xlfn.NUMBERVALUE(TEXT(Table3[[#This Row],[End_time]]-Table3[[#This Row],[Start_time]],"h"))</f>
        <v>8</v>
      </c>
      <c r="G114" s="1">
        <v>45553</v>
      </c>
    </row>
    <row r="115" spans="1:7" x14ac:dyDescent="0.35">
      <c r="A115">
        <v>137268</v>
      </c>
      <c r="B115" t="s">
        <v>116</v>
      </c>
      <c r="C115" t="s">
        <v>147</v>
      </c>
      <c r="D115" s="3" t="s">
        <v>167</v>
      </c>
      <c r="E115" s="3" t="s">
        <v>168</v>
      </c>
      <c r="F115" s="2">
        <f>_xlfn.NUMBERVALUE(TEXT(Table3[[#This Row],[End_time]]-Table3[[#This Row],[Start_time]],"h"))</f>
        <v>8</v>
      </c>
      <c r="G115" s="1">
        <v>45558</v>
      </c>
    </row>
    <row r="116" spans="1:7" x14ac:dyDescent="0.35">
      <c r="A116">
        <v>137367</v>
      </c>
      <c r="B116" t="s">
        <v>117</v>
      </c>
      <c r="C116" t="s">
        <v>147</v>
      </c>
      <c r="D116" s="3" t="s">
        <v>167</v>
      </c>
      <c r="E116" s="3" t="s">
        <v>168</v>
      </c>
      <c r="F116" s="2">
        <f>_xlfn.NUMBERVALUE(TEXT(Table3[[#This Row],[End_time]]-Table3[[#This Row],[Start_time]],"h"))</f>
        <v>8</v>
      </c>
      <c r="G116" s="1">
        <v>45566</v>
      </c>
    </row>
    <row r="117" spans="1:7" x14ac:dyDescent="0.35">
      <c r="A117">
        <v>137405</v>
      </c>
      <c r="B117" t="s">
        <v>118</v>
      </c>
      <c r="C117" t="s">
        <v>147</v>
      </c>
      <c r="D117" s="3" t="s">
        <v>167</v>
      </c>
      <c r="E117" s="3" t="s">
        <v>168</v>
      </c>
      <c r="F117" s="2">
        <f>_xlfn.NUMBERVALUE(TEXT(Table3[[#This Row],[End_time]]-Table3[[#This Row],[Start_time]],"h"))</f>
        <v>8</v>
      </c>
      <c r="G117" s="1">
        <v>45573</v>
      </c>
    </row>
    <row r="118" spans="1:7" x14ac:dyDescent="0.35">
      <c r="A118">
        <v>137409</v>
      </c>
      <c r="B118" t="s">
        <v>119</v>
      </c>
      <c r="C118" t="s">
        <v>147</v>
      </c>
      <c r="D118" s="3" t="s">
        <v>167</v>
      </c>
      <c r="E118" s="3" t="s">
        <v>168</v>
      </c>
      <c r="F118" s="2">
        <f>_xlfn.NUMBERVALUE(TEXT(Table3[[#This Row],[End_time]]-Table3[[#This Row],[Start_time]],"h"))</f>
        <v>8</v>
      </c>
      <c r="G118" s="1">
        <v>45575</v>
      </c>
    </row>
    <row r="119" spans="1:7" x14ac:dyDescent="0.35">
      <c r="A119">
        <v>137410</v>
      </c>
      <c r="B119" t="s">
        <v>120</v>
      </c>
      <c r="C119" t="s">
        <v>147</v>
      </c>
      <c r="D119" s="3" t="s">
        <v>167</v>
      </c>
      <c r="E119" s="3" t="s">
        <v>168</v>
      </c>
      <c r="F119" s="2">
        <f>_xlfn.NUMBERVALUE(TEXT(Table3[[#This Row],[End_time]]-Table3[[#This Row],[Start_time]],"h"))</f>
        <v>8</v>
      </c>
      <c r="G119" s="1">
        <v>45575</v>
      </c>
    </row>
    <row r="120" spans="1:7" x14ac:dyDescent="0.35">
      <c r="A120">
        <v>137309</v>
      </c>
      <c r="B120" t="s">
        <v>121</v>
      </c>
      <c r="C120" t="s">
        <v>147</v>
      </c>
      <c r="D120" s="3" t="s">
        <v>167</v>
      </c>
      <c r="E120" s="3" t="s">
        <v>168</v>
      </c>
      <c r="F120" s="2">
        <f>_xlfn.NUMBERVALUE(TEXT(Table3[[#This Row],[End_time]]-Table3[[#This Row],[Start_time]],"h"))</f>
        <v>8</v>
      </c>
      <c r="G120" s="1">
        <v>45580</v>
      </c>
    </row>
    <row r="121" spans="1:7" x14ac:dyDescent="0.35">
      <c r="A121">
        <v>137486</v>
      </c>
      <c r="B121" t="s">
        <v>122</v>
      </c>
      <c r="C121" t="s">
        <v>162</v>
      </c>
      <c r="D121" s="3" t="s">
        <v>167</v>
      </c>
      <c r="E121" s="3" t="s">
        <v>168</v>
      </c>
      <c r="F121" s="2">
        <f>_xlfn.NUMBERVALUE(TEXT(Table3[[#This Row],[End_time]]-Table3[[#This Row],[Start_time]],"h"))</f>
        <v>8</v>
      </c>
      <c r="G121" s="1">
        <v>45586</v>
      </c>
    </row>
    <row r="122" spans="1:7" x14ac:dyDescent="0.35">
      <c r="A122">
        <v>137550</v>
      </c>
      <c r="B122" t="s">
        <v>123</v>
      </c>
      <c r="C122" t="s">
        <v>146</v>
      </c>
      <c r="D122" s="3" t="s">
        <v>167</v>
      </c>
      <c r="E122" s="3" t="s">
        <v>168</v>
      </c>
      <c r="F122" s="2">
        <f>_xlfn.NUMBERVALUE(TEXT(Table3[[#This Row],[End_time]]-Table3[[#This Row],[Start_time]],"h"))</f>
        <v>8</v>
      </c>
      <c r="G122" s="1">
        <v>45597</v>
      </c>
    </row>
    <row r="123" spans="1:7" x14ac:dyDescent="0.35">
      <c r="A123">
        <v>137598</v>
      </c>
      <c r="B123" t="s">
        <v>124</v>
      </c>
      <c r="C123" t="s">
        <v>147</v>
      </c>
      <c r="D123" s="3" t="s">
        <v>167</v>
      </c>
      <c r="E123" s="3" t="s">
        <v>168</v>
      </c>
      <c r="F123" s="2">
        <f>_xlfn.NUMBERVALUE(TEXT(Table3[[#This Row],[End_time]]-Table3[[#This Row],[Start_time]],"h"))</f>
        <v>8</v>
      </c>
      <c r="G123" s="1">
        <v>45597</v>
      </c>
    </row>
    <row r="124" spans="1:7" x14ac:dyDescent="0.35">
      <c r="A124">
        <v>137599</v>
      </c>
      <c r="B124" t="s">
        <v>125</v>
      </c>
      <c r="C124" t="s">
        <v>147</v>
      </c>
      <c r="D124" s="3" t="s">
        <v>167</v>
      </c>
      <c r="E124" s="3" t="s">
        <v>168</v>
      </c>
      <c r="F124" s="2">
        <f>_xlfn.NUMBERVALUE(TEXT(Table3[[#This Row],[End_time]]-Table3[[#This Row],[Start_time]],"h"))</f>
        <v>8</v>
      </c>
      <c r="G124" s="1">
        <v>45597</v>
      </c>
    </row>
    <row r="125" spans="1:7" x14ac:dyDescent="0.35">
      <c r="A125">
        <v>137600</v>
      </c>
      <c r="B125" t="s">
        <v>126</v>
      </c>
      <c r="C125" t="s">
        <v>147</v>
      </c>
      <c r="D125" s="3" t="s">
        <v>167</v>
      </c>
      <c r="E125" s="3" t="s">
        <v>168</v>
      </c>
      <c r="F125" s="2">
        <f>_xlfn.NUMBERVALUE(TEXT(Table3[[#This Row],[End_time]]-Table3[[#This Row],[Start_time]],"h"))</f>
        <v>8</v>
      </c>
      <c r="G125" s="1">
        <v>45597</v>
      </c>
    </row>
    <row r="126" spans="1:7" x14ac:dyDescent="0.35">
      <c r="A126">
        <v>137606</v>
      </c>
      <c r="B126" t="s">
        <v>127</v>
      </c>
      <c r="C126" t="s">
        <v>147</v>
      </c>
      <c r="D126" s="3" t="s">
        <v>167</v>
      </c>
      <c r="E126" s="3" t="s">
        <v>168</v>
      </c>
      <c r="F126" s="2">
        <f>_xlfn.NUMBERVALUE(TEXT(Table3[[#This Row],[End_time]]-Table3[[#This Row],[Start_time]],"h"))</f>
        <v>8</v>
      </c>
      <c r="G126" s="1">
        <v>45600</v>
      </c>
    </row>
    <row r="127" spans="1:7" x14ac:dyDescent="0.35">
      <c r="A127">
        <v>137635</v>
      </c>
      <c r="B127" t="s">
        <v>128</v>
      </c>
      <c r="C127" t="s">
        <v>147</v>
      </c>
      <c r="D127" s="3" t="s">
        <v>167</v>
      </c>
      <c r="E127" s="3" t="s">
        <v>168</v>
      </c>
      <c r="F127" s="2">
        <f>_xlfn.NUMBERVALUE(TEXT(Table3[[#This Row],[End_time]]-Table3[[#This Row],[Start_time]],"h"))</f>
        <v>8</v>
      </c>
      <c r="G127" s="1">
        <v>45607</v>
      </c>
    </row>
    <row r="128" spans="1:7" x14ac:dyDescent="0.35">
      <c r="A128">
        <v>137641</v>
      </c>
      <c r="B128" t="s">
        <v>129</v>
      </c>
      <c r="C128" t="s">
        <v>147</v>
      </c>
      <c r="D128" s="3" t="s">
        <v>167</v>
      </c>
      <c r="E128" s="3" t="s">
        <v>168</v>
      </c>
      <c r="F128" s="2">
        <f>_xlfn.NUMBERVALUE(TEXT(Table3[[#This Row],[End_time]]-Table3[[#This Row],[Start_time]],"h"))</f>
        <v>8</v>
      </c>
      <c r="G128" s="1">
        <v>45607</v>
      </c>
    </row>
    <row r="129" spans="1:7" x14ac:dyDescent="0.35">
      <c r="A129">
        <v>137699</v>
      </c>
      <c r="B129" t="s">
        <v>130</v>
      </c>
      <c r="C129" t="s">
        <v>145</v>
      </c>
      <c r="D129" s="3" t="s">
        <v>167</v>
      </c>
      <c r="E129" s="3" t="s">
        <v>168</v>
      </c>
      <c r="F129" s="2">
        <f>_xlfn.NUMBERVALUE(TEXT(Table3[[#This Row],[End_time]]-Table3[[#This Row],[Start_time]],"h"))</f>
        <v>8</v>
      </c>
      <c r="G129" s="1">
        <v>45621</v>
      </c>
    </row>
    <row r="130" spans="1:7" x14ac:dyDescent="0.35">
      <c r="A130">
        <v>137698</v>
      </c>
      <c r="B130" t="s">
        <v>131</v>
      </c>
      <c r="C130" t="s">
        <v>147</v>
      </c>
      <c r="D130" s="3" t="s">
        <v>167</v>
      </c>
      <c r="E130" s="3" t="s">
        <v>168</v>
      </c>
      <c r="F130" s="2">
        <f>_xlfn.NUMBERVALUE(TEXT(Table3[[#This Row],[End_time]]-Table3[[#This Row],[Start_time]],"h"))</f>
        <v>8</v>
      </c>
      <c r="G130" s="1">
        <v>45623</v>
      </c>
    </row>
    <row r="131" spans="1:7" x14ac:dyDescent="0.35">
      <c r="A131">
        <v>137733</v>
      </c>
      <c r="B131" t="s">
        <v>132</v>
      </c>
      <c r="C131" t="s">
        <v>147</v>
      </c>
      <c r="D131" s="3" t="s">
        <v>167</v>
      </c>
      <c r="E131" s="3" t="s">
        <v>168</v>
      </c>
      <c r="F131" s="2">
        <f>_xlfn.NUMBERVALUE(TEXT(Table3[[#This Row],[End_time]]-Table3[[#This Row],[Start_time]],"h"))</f>
        <v>8</v>
      </c>
      <c r="G131" s="1">
        <v>45628</v>
      </c>
    </row>
    <row r="132" spans="1:7" x14ac:dyDescent="0.35">
      <c r="A132">
        <v>137789</v>
      </c>
      <c r="B132" t="s">
        <v>133</v>
      </c>
      <c r="C132" t="s">
        <v>146</v>
      </c>
      <c r="D132" s="3" t="s">
        <v>167</v>
      </c>
      <c r="E132" s="3" t="s">
        <v>168</v>
      </c>
      <c r="F132" s="2">
        <f>_xlfn.NUMBERVALUE(TEXT(Table3[[#This Row],[End_time]]-Table3[[#This Row],[Start_time]],"h"))</f>
        <v>8</v>
      </c>
      <c r="G132" s="1">
        <v>45665</v>
      </c>
    </row>
    <row r="133" spans="1:7" x14ac:dyDescent="0.35">
      <c r="A133">
        <v>137914</v>
      </c>
      <c r="B133" t="s">
        <v>134</v>
      </c>
      <c r="C133" t="s">
        <v>145</v>
      </c>
      <c r="D133" s="3" t="s">
        <v>167</v>
      </c>
      <c r="E133" s="3" t="s">
        <v>168</v>
      </c>
      <c r="F133" s="2">
        <f>_xlfn.NUMBERVALUE(TEXT(Table3[[#This Row],[End_time]]-Table3[[#This Row],[Start_time]],"h"))</f>
        <v>8</v>
      </c>
      <c r="G133" s="1">
        <v>45665</v>
      </c>
    </row>
    <row r="134" spans="1:7" x14ac:dyDescent="0.35">
      <c r="A134">
        <v>137998</v>
      </c>
      <c r="B134" t="s">
        <v>135</v>
      </c>
      <c r="C134" t="s">
        <v>163</v>
      </c>
      <c r="D134" s="3" t="s">
        <v>167</v>
      </c>
      <c r="E134" s="3" t="s">
        <v>168</v>
      </c>
      <c r="F134" s="2">
        <f>_xlfn.NUMBERVALUE(TEXT(Table3[[#This Row],[End_time]]-Table3[[#This Row],[Start_time]],"h"))</f>
        <v>8</v>
      </c>
      <c r="G134" s="1">
        <v>45670</v>
      </c>
    </row>
    <row r="135" spans="1:7" x14ac:dyDescent="0.35">
      <c r="A135">
        <v>138026</v>
      </c>
      <c r="B135" t="s">
        <v>136</v>
      </c>
      <c r="C135" t="s">
        <v>147</v>
      </c>
      <c r="D135" s="3" t="s">
        <v>167</v>
      </c>
      <c r="E135" s="3" t="s">
        <v>168</v>
      </c>
      <c r="F135" s="2">
        <f>_xlfn.NUMBERVALUE(TEXT(Table3[[#This Row],[End_time]]-Table3[[#This Row],[Start_time]],"h"))</f>
        <v>8</v>
      </c>
      <c r="G135" s="1">
        <v>45677</v>
      </c>
    </row>
    <row r="136" spans="1:7" x14ac:dyDescent="0.35">
      <c r="A136">
        <v>138036</v>
      </c>
      <c r="B136" t="s">
        <v>137</v>
      </c>
      <c r="C136" t="s">
        <v>147</v>
      </c>
      <c r="D136" s="3" t="s">
        <v>167</v>
      </c>
      <c r="E136" s="3" t="s">
        <v>168</v>
      </c>
      <c r="F136" s="2">
        <f>_xlfn.NUMBERVALUE(TEXT(Table3[[#This Row],[End_time]]-Table3[[#This Row],[Start_time]],"h"))</f>
        <v>8</v>
      </c>
      <c r="G136" s="1">
        <v>45680</v>
      </c>
    </row>
    <row r="137" spans="1:7" x14ac:dyDescent="0.35">
      <c r="A137">
        <v>138075</v>
      </c>
      <c r="B137" t="s">
        <v>138</v>
      </c>
      <c r="C137" t="s">
        <v>163</v>
      </c>
      <c r="D137" s="3" t="s">
        <v>167</v>
      </c>
      <c r="E137" s="3" t="s">
        <v>168</v>
      </c>
      <c r="F137" s="2">
        <f>_xlfn.NUMBERVALUE(TEXT(Table3[[#This Row],[End_time]]-Table3[[#This Row],[Start_time]],"h"))</f>
        <v>8</v>
      </c>
      <c r="G137" s="1">
        <v>45684</v>
      </c>
    </row>
    <row r="138" spans="1:7" x14ac:dyDescent="0.35">
      <c r="A138">
        <v>138116</v>
      </c>
      <c r="B138" t="s">
        <v>139</v>
      </c>
      <c r="C138" t="s">
        <v>147</v>
      </c>
      <c r="D138" s="3" t="s">
        <v>167</v>
      </c>
      <c r="E138" s="3" t="s">
        <v>168</v>
      </c>
      <c r="F138" s="2">
        <f>_xlfn.NUMBERVALUE(TEXT(Table3[[#This Row],[End_time]]-Table3[[#This Row],[Start_time]],"h"))</f>
        <v>8</v>
      </c>
      <c r="G138" s="1">
        <v>45691</v>
      </c>
    </row>
    <row r="139" spans="1:7" x14ac:dyDescent="0.35">
      <c r="A139">
        <v>138135</v>
      </c>
      <c r="B139" t="s">
        <v>140</v>
      </c>
      <c r="C139" t="s">
        <v>145</v>
      </c>
      <c r="D139" s="3" t="s">
        <v>167</v>
      </c>
      <c r="E139" s="3" t="s">
        <v>168</v>
      </c>
      <c r="F139" s="2">
        <f>_xlfn.NUMBERVALUE(TEXT(Table3[[#This Row],[End_time]]-Table3[[#This Row],[Start_time]],"h"))</f>
        <v>8</v>
      </c>
      <c r="G139" s="1">
        <v>45691</v>
      </c>
    </row>
    <row r="140" spans="1:7" x14ac:dyDescent="0.35">
      <c r="A140">
        <v>138117</v>
      </c>
      <c r="B140" t="s">
        <v>141</v>
      </c>
      <c r="C140" t="s">
        <v>146</v>
      </c>
      <c r="D140" s="3" t="s">
        <v>167</v>
      </c>
      <c r="E140" s="3" t="s">
        <v>168</v>
      </c>
      <c r="F140" s="2">
        <f>_xlfn.NUMBERVALUE(TEXT(Table3[[#This Row],[End_time]]-Table3[[#This Row],[Start_time]],"h"))</f>
        <v>8</v>
      </c>
      <c r="G140" s="1">
        <v>45695</v>
      </c>
    </row>
    <row r="141" spans="1:7" x14ac:dyDescent="0.35">
      <c r="A141">
        <v>144444</v>
      </c>
      <c r="B141" t="s">
        <v>172</v>
      </c>
      <c r="C141" t="s">
        <v>173</v>
      </c>
      <c r="D141" s="3" t="s">
        <v>167</v>
      </c>
      <c r="E141" s="3" t="s">
        <v>168</v>
      </c>
      <c r="F141" s="2">
        <f>_xlfn.NUMBERVALUE(TEXT(Table3[[#This Row],[End_time]]-Table3[[#This Row],[Start_time]],"h"))</f>
        <v>8</v>
      </c>
      <c r="G141" s="1">
        <v>45721</v>
      </c>
    </row>
    <row r="142" spans="1:7" x14ac:dyDescent="0.35">
      <c r="A142">
        <v>155555</v>
      </c>
      <c r="B142" t="s">
        <v>174</v>
      </c>
      <c r="C142" t="s">
        <v>175</v>
      </c>
      <c r="D142" s="3" t="s">
        <v>167</v>
      </c>
      <c r="E142" s="3" t="s">
        <v>168</v>
      </c>
      <c r="F142" s="2">
        <f>_xlfn.NUMBERVALUE(TEXT(Table3[[#This Row],[End_time]]-Table3[[#This Row],[Start_time]],"h"))</f>
        <v>8</v>
      </c>
      <c r="G142" s="1">
        <v>45740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Munteanu</dc:creator>
  <cp:lastModifiedBy>Laura Munteanu</cp:lastModifiedBy>
  <dcterms:created xsi:type="dcterms:W3CDTF">2025-03-06T15:52:16Z</dcterms:created>
  <dcterms:modified xsi:type="dcterms:W3CDTF">2025-03-07T12:54:37Z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iteId">
    <vt:lpwstr>97984c2b-a229-4609-8185-ae84947bc3fc</vt:lpwstr>
  </property>
  <property fmtid="{D5CDD505-2E9C-101B-9397-08002B2CF9AE}" pid="4" name="MSIP_Label_2ae551e3-0043-40f0-9a67-12d995049d50_SetDate">
    <vt:lpwstr>2025-03-06T18:47:51Z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ActionId">
    <vt:lpwstr>5b7e5506-9cee-43a6-8502-e120a1f0cd45</vt:lpwstr>
  </property>
  <property fmtid="{D5CDD505-2E9C-101B-9397-08002B2CF9AE}" pid="7" name="MSIP_Label_2ae551e3-0043-40f0-9a67-12d995049d50_Removed">
    <vt:lpwstr>False</vt:lpwstr>
  </property>
  <property fmtid="{D5CDD505-2E9C-101B-9397-08002B2CF9AE}" pid="8" name="MSIP_Label_2ae551e3-0043-40f0-9a67-12d995049d50_Extended_MSFT_Method">
    <vt:lpwstr>Standard</vt:lpwstr>
  </property>
  <property fmtid="{D5CDD505-2E9C-101B-9397-08002B2CF9AE}" pid="9" name="Sensitivity">
    <vt:lpwstr>Brillio Confidential</vt:lpwstr>
  </property>
</Properties>
</file>