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jasleenmadan/Documents/Workspace/Projects/Field_Project/"/>
    </mc:Choice>
  </mc:AlternateContent>
  <xr:revisionPtr revIDLastSave="0" documentId="13_ncr:1_{1D0A95DF-D3B7-204B-804F-194DF50D3C31}" xr6:coauthVersionLast="47" xr6:coauthVersionMax="47" xr10:uidLastSave="{00000000-0000-0000-0000-000000000000}"/>
  <bookViews>
    <workbookView xWindow="1360" yWindow="1860" windowWidth="31500" windowHeight="17440" activeTab="8" xr2:uid="{38DD88CF-47B8-3546-970B-1D6C3EAF243C}"/>
  </bookViews>
  <sheets>
    <sheet name="Instructions" sheetId="1" r:id="rId1"/>
    <sheet name="1-60" sheetId="2" r:id="rId2"/>
    <sheet name="61-120" sheetId="5" r:id="rId3"/>
    <sheet name="121-180" sheetId="6" r:id="rId4"/>
    <sheet name="181-240" sheetId="7" r:id="rId5"/>
    <sheet name="241-300" sheetId="8" r:id="rId6"/>
    <sheet name="301-360" sheetId="9" r:id="rId7"/>
    <sheet name="361-420" sheetId="10" r:id="rId8"/>
    <sheet name="421-480" sheetId="11" r:id="rId9"/>
    <sheet name="481-540" sheetId="12" r:id="rId10"/>
    <sheet name="541-600" sheetId="13" r:id="rId11"/>
  </sheets>
  <definedNames>
    <definedName name="_xlnm._FilterDatabase" localSheetId="1" hidden="1">'1-60'!$D$2:$D$61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2" l="1"/>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2" i="2"/>
  <c r="H61" i="13"/>
  <c r="H60" i="13"/>
  <c r="H59" i="13"/>
  <c r="H58" i="13"/>
  <c r="H57" i="13"/>
  <c r="H56" i="13"/>
  <c r="H55" i="13"/>
  <c r="H54" i="13"/>
  <c r="H53" i="13"/>
  <c r="H52" i="13"/>
  <c r="H51" i="13"/>
  <c r="H50" i="13"/>
  <c r="H49" i="13"/>
  <c r="H48" i="13"/>
  <c r="H47" i="13"/>
  <c r="H46" i="13"/>
  <c r="H45" i="13"/>
  <c r="H44" i="13"/>
  <c r="H43" i="13"/>
  <c r="H42" i="13"/>
  <c r="H41" i="13"/>
  <c r="H40" i="13"/>
  <c r="H39" i="13"/>
  <c r="H38" i="13"/>
  <c r="H37" i="13"/>
  <c r="H36" i="13"/>
  <c r="H35" i="13"/>
  <c r="H34" i="13"/>
  <c r="H33" i="13"/>
  <c r="H32" i="13"/>
  <c r="H31" i="13"/>
  <c r="H30" i="13"/>
  <c r="H29" i="13"/>
  <c r="H28" i="13"/>
  <c r="H27" i="13"/>
  <c r="H26" i="13"/>
  <c r="H25" i="13"/>
  <c r="H24" i="13"/>
  <c r="H23" i="13"/>
  <c r="H22" i="13"/>
  <c r="H21" i="13"/>
  <c r="H20" i="13"/>
  <c r="H19" i="13"/>
  <c r="H18" i="13"/>
  <c r="H17" i="13"/>
  <c r="H16" i="13"/>
  <c r="H15" i="13"/>
  <c r="H14" i="13"/>
  <c r="H13" i="13"/>
  <c r="H12" i="13"/>
  <c r="H11" i="13"/>
  <c r="H10" i="13"/>
  <c r="H9" i="13"/>
  <c r="H8" i="13"/>
  <c r="H7" i="13"/>
  <c r="H6" i="13"/>
  <c r="H5" i="13"/>
  <c r="H4" i="13"/>
  <c r="H3" i="13"/>
  <c r="H2" i="13"/>
  <c r="H61" i="12"/>
  <c r="H60" i="12"/>
  <c r="H59" i="12"/>
  <c r="H58" i="12"/>
  <c r="H57" i="12"/>
  <c r="H56" i="12"/>
  <c r="H55" i="12"/>
  <c r="H54" i="12"/>
  <c r="H53" i="12"/>
  <c r="H52" i="12"/>
  <c r="H51" i="12"/>
  <c r="H50" i="12"/>
  <c r="H49" i="12"/>
  <c r="H48" i="12"/>
  <c r="H47" i="12"/>
  <c r="H46" i="12"/>
  <c r="H45" i="12"/>
  <c r="H44" i="12"/>
  <c r="H43" i="12"/>
  <c r="H42" i="12"/>
  <c r="H41" i="12"/>
  <c r="H40" i="12"/>
  <c r="H39" i="12"/>
  <c r="H38" i="12"/>
  <c r="H37" i="12"/>
  <c r="H36" i="12"/>
  <c r="H35" i="12"/>
  <c r="H34" i="12"/>
  <c r="H33" i="12"/>
  <c r="H32" i="12"/>
  <c r="H31" i="12"/>
  <c r="H30" i="12"/>
  <c r="H29" i="12"/>
  <c r="H28" i="12"/>
  <c r="H27" i="12"/>
  <c r="H26" i="12"/>
  <c r="H25" i="12"/>
  <c r="H24" i="12"/>
  <c r="H23" i="12"/>
  <c r="H22" i="12"/>
  <c r="H21" i="12"/>
  <c r="H20" i="12"/>
  <c r="H19" i="12"/>
  <c r="H18" i="12"/>
  <c r="H17" i="12"/>
  <c r="H16" i="12"/>
  <c r="H15" i="12"/>
  <c r="H14" i="12"/>
  <c r="H13" i="12"/>
  <c r="H12" i="12"/>
  <c r="H11" i="12"/>
  <c r="H10" i="12"/>
  <c r="H9" i="12"/>
  <c r="H8" i="12"/>
  <c r="H7" i="12"/>
  <c r="H6" i="12"/>
  <c r="H5" i="12"/>
  <c r="H4" i="12"/>
  <c r="H3" i="12"/>
  <c r="H2" i="12"/>
  <c r="H61" i="11"/>
  <c r="H60" i="11"/>
  <c r="H59" i="11"/>
  <c r="H58" i="11"/>
  <c r="H57" i="11"/>
  <c r="H56" i="11"/>
  <c r="H55" i="11"/>
  <c r="H54" i="11"/>
  <c r="H53" i="11"/>
  <c r="H52" i="11"/>
  <c r="H51" i="11"/>
  <c r="H50" i="11"/>
  <c r="H49" i="11"/>
  <c r="H48" i="11"/>
  <c r="H47" i="11"/>
  <c r="H46" i="11"/>
  <c r="H45" i="11"/>
  <c r="H44" i="11"/>
  <c r="H43" i="11"/>
  <c r="H42" i="11"/>
  <c r="H41" i="11"/>
  <c r="H40" i="11"/>
  <c r="H39" i="11"/>
  <c r="H38" i="11"/>
  <c r="H37" i="11"/>
  <c r="H36" i="11"/>
  <c r="H35" i="11"/>
  <c r="H34" i="11"/>
  <c r="H33" i="11"/>
  <c r="H32" i="11"/>
  <c r="H31" i="11"/>
  <c r="H30" i="11"/>
  <c r="H29" i="11"/>
  <c r="H28" i="11"/>
  <c r="H27" i="11"/>
  <c r="H26" i="11"/>
  <c r="H25" i="11"/>
  <c r="H24" i="11"/>
  <c r="H23" i="11"/>
  <c r="H22" i="11"/>
  <c r="H21" i="11"/>
  <c r="H20" i="11"/>
  <c r="H19" i="11"/>
  <c r="H18" i="11"/>
  <c r="H17" i="11"/>
  <c r="H16" i="11"/>
  <c r="H15" i="11"/>
  <c r="H14" i="11"/>
  <c r="H13" i="11"/>
  <c r="H12" i="11"/>
  <c r="H11" i="11"/>
  <c r="H10" i="11"/>
  <c r="H9" i="11"/>
  <c r="H8" i="11"/>
  <c r="H7" i="11"/>
  <c r="H6" i="11"/>
  <c r="H5" i="11"/>
  <c r="H4" i="11"/>
  <c r="H3" i="11"/>
  <c r="H2" i="11"/>
  <c r="H61" i="10"/>
  <c r="H60" i="10"/>
  <c r="H59" i="10"/>
  <c r="H58" i="10"/>
  <c r="H57" i="10"/>
  <c r="H56" i="10"/>
  <c r="H55" i="10"/>
  <c r="H54" i="10"/>
  <c r="H53" i="10"/>
  <c r="H52" i="10"/>
  <c r="H51" i="10"/>
  <c r="H50" i="10"/>
  <c r="H49" i="10"/>
  <c r="H48" i="10"/>
  <c r="H47" i="10"/>
  <c r="H46" i="10"/>
  <c r="H45" i="10"/>
  <c r="H44" i="10"/>
  <c r="H43" i="10"/>
  <c r="H42" i="10"/>
  <c r="H41" i="10"/>
  <c r="H40" i="10"/>
  <c r="H39" i="10"/>
  <c r="H38" i="10"/>
  <c r="H37" i="10"/>
  <c r="H36" i="10"/>
  <c r="H35" i="10"/>
  <c r="H34" i="10"/>
  <c r="H33" i="10"/>
  <c r="H32" i="10"/>
  <c r="H31" i="10"/>
  <c r="H30" i="10"/>
  <c r="H29" i="10"/>
  <c r="H28" i="10"/>
  <c r="H27" i="10"/>
  <c r="H26" i="10"/>
  <c r="H25" i="10"/>
  <c r="H24" i="10"/>
  <c r="H23" i="10"/>
  <c r="H22" i="10"/>
  <c r="H21" i="10"/>
  <c r="H20" i="10"/>
  <c r="H19" i="10"/>
  <c r="H18" i="10"/>
  <c r="H17" i="10"/>
  <c r="H16" i="10"/>
  <c r="H15" i="10"/>
  <c r="H14" i="10"/>
  <c r="H13" i="10"/>
  <c r="H12" i="10"/>
  <c r="H11" i="10"/>
  <c r="H10" i="10"/>
  <c r="H9" i="10"/>
  <c r="H8" i="10"/>
  <c r="H7" i="10"/>
  <c r="H6" i="10"/>
  <c r="H5" i="10"/>
  <c r="H4" i="10"/>
  <c r="H3" i="10"/>
  <c r="H2" i="10"/>
  <c r="H61" i="9"/>
  <c r="H60" i="9"/>
  <c r="H59" i="9"/>
  <c r="H58" i="9"/>
  <c r="H57" i="9"/>
  <c r="H56" i="9"/>
  <c r="H55" i="9"/>
  <c r="H54" i="9"/>
  <c r="H53" i="9"/>
  <c r="H52" i="9"/>
  <c r="H51" i="9"/>
  <c r="H50" i="9"/>
  <c r="H49" i="9"/>
  <c r="H48" i="9"/>
  <c r="H47" i="9"/>
  <c r="H46" i="9"/>
  <c r="H45" i="9"/>
  <c r="H44" i="9"/>
  <c r="H43" i="9"/>
  <c r="H42" i="9"/>
  <c r="H41" i="9"/>
  <c r="H40" i="9"/>
  <c r="H39" i="9"/>
  <c r="H38" i="9"/>
  <c r="H37" i="9"/>
  <c r="H36" i="9"/>
  <c r="H35" i="9"/>
  <c r="H34" i="9"/>
  <c r="H33" i="9"/>
  <c r="H32" i="9"/>
  <c r="H31" i="9"/>
  <c r="H30" i="9"/>
  <c r="H29" i="9"/>
  <c r="H28" i="9"/>
  <c r="H27" i="9"/>
  <c r="H26" i="9"/>
  <c r="H25" i="9"/>
  <c r="H24" i="9"/>
  <c r="H23" i="9"/>
  <c r="H22" i="9"/>
  <c r="H21" i="9"/>
  <c r="H20" i="9"/>
  <c r="H19" i="9"/>
  <c r="H18" i="9"/>
  <c r="H17" i="9"/>
  <c r="H16" i="9"/>
  <c r="H15" i="9"/>
  <c r="H14" i="9"/>
  <c r="H13" i="9"/>
  <c r="H12" i="9"/>
  <c r="H11" i="9"/>
  <c r="H10" i="9"/>
  <c r="H9" i="9"/>
  <c r="H8" i="9"/>
  <c r="H7" i="9"/>
  <c r="H6" i="9"/>
  <c r="H5" i="9"/>
  <c r="H4" i="9"/>
  <c r="H3" i="9"/>
  <c r="H2" i="9"/>
  <c r="H61" i="8"/>
  <c r="H60" i="8"/>
  <c r="H59" i="8"/>
  <c r="H58" i="8"/>
  <c r="H57" i="8"/>
  <c r="H56" i="8"/>
  <c r="H55" i="8"/>
  <c r="H54" i="8"/>
  <c r="H53" i="8"/>
  <c r="H52" i="8"/>
  <c r="H51" i="8"/>
  <c r="H50" i="8"/>
  <c r="H49" i="8"/>
  <c r="H48" i="8"/>
  <c r="H47" i="8"/>
  <c r="H46" i="8"/>
  <c r="H45" i="8"/>
  <c r="H44" i="8"/>
  <c r="H43" i="8"/>
  <c r="H42" i="8"/>
  <c r="H41" i="8"/>
  <c r="H40" i="8"/>
  <c r="H39" i="8"/>
  <c r="H38" i="8"/>
  <c r="H37" i="8"/>
  <c r="H36" i="8"/>
  <c r="H35" i="8"/>
  <c r="H34" i="8"/>
  <c r="H33" i="8"/>
  <c r="H32" i="8"/>
  <c r="H31" i="8"/>
  <c r="H30" i="8"/>
  <c r="H29" i="8"/>
  <c r="H28" i="8"/>
  <c r="H27" i="8"/>
  <c r="H26" i="8"/>
  <c r="H25" i="8"/>
  <c r="H24" i="8"/>
  <c r="H23" i="8"/>
  <c r="H22" i="8"/>
  <c r="H21" i="8"/>
  <c r="H20" i="8"/>
  <c r="H19" i="8"/>
  <c r="H18" i="8"/>
  <c r="H17" i="8"/>
  <c r="H16" i="8"/>
  <c r="H15" i="8"/>
  <c r="H14" i="8"/>
  <c r="H13" i="8"/>
  <c r="H12" i="8"/>
  <c r="H11" i="8"/>
  <c r="H10" i="8"/>
  <c r="H9" i="8"/>
  <c r="H8" i="8"/>
  <c r="H7" i="8"/>
  <c r="H6" i="8"/>
  <c r="H5" i="8"/>
  <c r="H4" i="8"/>
  <c r="H3" i="8"/>
  <c r="H2" i="8"/>
  <c r="H61" i="7"/>
  <c r="H60" i="7"/>
  <c r="H59" i="7"/>
  <c r="H58" i="7"/>
  <c r="H57" i="7"/>
  <c r="H56" i="7"/>
  <c r="H55" i="7"/>
  <c r="H54" i="7"/>
  <c r="H53" i="7"/>
  <c r="H52" i="7"/>
  <c r="H51" i="7"/>
  <c r="H50" i="7"/>
  <c r="H49" i="7"/>
  <c r="H48" i="7"/>
  <c r="H47" i="7"/>
  <c r="H46" i="7"/>
  <c r="H45" i="7"/>
  <c r="H44" i="7"/>
  <c r="H43" i="7"/>
  <c r="H42" i="7"/>
  <c r="H41" i="7"/>
  <c r="H40" i="7"/>
  <c r="H39" i="7"/>
  <c r="H38" i="7"/>
  <c r="H37" i="7"/>
  <c r="H36" i="7"/>
  <c r="H35" i="7"/>
  <c r="H34" i="7"/>
  <c r="H33" i="7"/>
  <c r="H32" i="7"/>
  <c r="H31" i="7"/>
  <c r="H30" i="7"/>
  <c r="H29" i="7"/>
  <c r="H28" i="7"/>
  <c r="H27" i="7"/>
  <c r="H26" i="7"/>
  <c r="H25" i="7"/>
  <c r="H24" i="7"/>
  <c r="H23" i="7"/>
  <c r="H22" i="7"/>
  <c r="H21" i="7"/>
  <c r="H20" i="7"/>
  <c r="H19" i="7"/>
  <c r="H18" i="7"/>
  <c r="H17" i="7"/>
  <c r="H16" i="7"/>
  <c r="H15" i="7"/>
  <c r="H14" i="7"/>
  <c r="H13" i="7"/>
  <c r="H12" i="7"/>
  <c r="H11" i="7"/>
  <c r="H10" i="7"/>
  <c r="H9" i="7"/>
  <c r="H8" i="7"/>
  <c r="H7" i="7"/>
  <c r="H6" i="7"/>
  <c r="H5" i="7"/>
  <c r="H4" i="7"/>
  <c r="H3" i="7"/>
  <c r="H2" i="7"/>
  <c r="H61" i="6"/>
  <c r="H60" i="6"/>
  <c r="H59" i="6"/>
  <c r="H58" i="6"/>
  <c r="H57" i="6"/>
  <c r="H56" i="6"/>
  <c r="H55" i="6"/>
  <c r="H54" i="6"/>
  <c r="H53" i="6"/>
  <c r="H52" i="6"/>
  <c r="H51" i="6"/>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H11" i="6"/>
  <c r="H10" i="6"/>
  <c r="H9" i="6"/>
  <c r="H8" i="6"/>
  <c r="H7" i="6"/>
  <c r="H6" i="6"/>
  <c r="H5" i="6"/>
  <c r="H4" i="6"/>
  <c r="H3" i="6"/>
  <c r="H2" i="6"/>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5" i="5"/>
  <c r="H4" i="5"/>
  <c r="H3" i="5"/>
  <c r="H2" i="5"/>
</calcChain>
</file>

<file path=xl/sharedStrings.xml><?xml version="1.0" encoding="utf-8"?>
<sst xmlns="http://schemas.openxmlformats.org/spreadsheetml/2006/main" count="1308" uniqueCount="1236">
  <si>
    <t>l70dhm</t>
  </si>
  <si>
    <t>AS SOON AS YOU PULL OUT YOUR MONEY FROM GME, WHENEVER THAT IS, LEAVE ROBINHOOD AND GET ON A DIFFERENT PLATFORM</t>
  </si>
  <si>
    <t>la6w4k</t>
  </si>
  <si>
    <t>Etoro closed down GME position without my knowledge &amp;amp; with no stop loss set</t>
  </si>
  <si>
    <t>la79k1</t>
  </si>
  <si>
    <t>Robinhood just lifted buy limits on $GME.</t>
  </si>
  <si>
    <t>l6e80u</t>
  </si>
  <si>
    <t>BUY NOW!!! GME ALL THE WAY F@CK THESE OTHER STOCKS WE CAN DO THIS LETS GOOOOOOOOOOOOOOOOOOOOOOOO NO B B NO A M C ONLY GMEEEE</t>
  </si>
  <si>
    <t>l5ky80</t>
  </si>
  <si>
    <t>Can someone explain to me why Game Stop shares are increasing?</t>
  </si>
  <si>
    <t>la4tv2</t>
  </si>
  <si>
    <t>GME is tanking 😬😬</t>
  </si>
  <si>
    <t>la5d28</t>
  </si>
  <si>
    <t>GME BB NOK AMC - doing my part.. to the moon!!</t>
  </si>
  <si>
    <t>la87zm</t>
  </si>
  <si>
    <t>🚀It is not much, but I've got the support of my wife #GME🚀</t>
  </si>
  <si>
    <t>laabwr</t>
  </si>
  <si>
    <t>even if you've nothing left in the bank, you can still help #GME 🚀🚀🚀(mods please don't delete)</t>
  </si>
  <si>
    <t>lab8hb</t>
  </si>
  <si>
    <t>$GME FOR SCREECH</t>
  </si>
  <si>
    <t>l6acy0</t>
  </si>
  <si>
    <t>GME missing on CashApp</t>
  </si>
  <si>
    <t>la99aw</t>
  </si>
  <si>
    <t>WE DON'T WANT SILVER, ALL MY HOMIES BUY AND HOLD GME 🙌💎💎💎🍌</t>
  </si>
  <si>
    <t>la6p6r</t>
  </si>
  <si>
    <t>Hope I’m not late to the game just spent my last $1000 in savings on GME. Let’s go to infinity and beyond.</t>
  </si>
  <si>
    <t>lsc2ne</t>
  </si>
  <si>
    <t>If gme hits 10k I will buy my grandparents house and get a big poorly drawn rocket tattoo on my thigh and underneath it I will tattoo top most upvoted comment</t>
  </si>
  <si>
    <t>lac6a7</t>
  </si>
  <si>
    <t>You played yourself fool. That’s what happens when you lie about $GME</t>
  </si>
  <si>
    <t>la5a4g</t>
  </si>
  <si>
    <t>Mexican Broker is blocking GME.</t>
  </si>
  <si>
    <t>la9n6k</t>
  </si>
  <si>
    <t>$GME $AMC question? Help I can barely read.</t>
  </si>
  <si>
    <t>la4g5j</t>
  </si>
  <si>
    <t>Sweden is in as well, Monkey business 💎✋🏼🚀 if this goes up to $3150 i sell 3 shares and i spend that money at closest Gamestop store and i donate it all to local childrens hospital, will film it all so there wont be any doubts about it!! the rest i hold to Uranus 🥳🥳🥳</t>
  </si>
  <si>
    <t>l68tl9</t>
  </si>
  <si>
    <t>Missed out on $GME? $NOK $NOK $NOK! 🚀 🚀</t>
  </si>
  <si>
    <t>la4lcu</t>
  </si>
  <si>
    <t>GME on GBM (mexico)</t>
  </si>
  <si>
    <t>lab1ph</t>
  </si>
  <si>
    <t>Where to buy GME stocks?</t>
  </si>
  <si>
    <t>la92n6</t>
  </si>
  <si>
    <t>I made a shitty $GME song for you guys but can't link it so I'll try here. Also bought the dip to the ●!</t>
  </si>
  <si>
    <t>la5n1a</t>
  </si>
  <si>
    <t>Is it over? GME??</t>
  </si>
  <si>
    <t>l6ce9s</t>
  </si>
  <si>
    <t>Put 1500 on GME down $200 quick. got $500 left. Where should it go? Im new here looking to help. Someone educate me, private message if thats a thing here.</t>
  </si>
  <si>
    <t>l69lra</t>
  </si>
  <si>
    <t>You guys could’ve got out of GME when it was at 370 like I SAID! ITS DONE! PUMP AMC AMC AMC!!! It’s going to be the next GME</t>
  </si>
  <si>
    <t>la5sxk</t>
  </si>
  <si>
    <t>ETORO closed my position automatic WARNING !!!! $GME</t>
  </si>
  <si>
    <t>la7d7k</t>
  </si>
  <si>
    <t>The face of the greedy pricks we’re at battle with HOLD $GME FELLOW APES 🚀🚀💎🙌</t>
  </si>
  <si>
    <t>la8ir3</t>
  </si>
  <si>
    <t>Please Read: GME and AMC are not what you think.</t>
  </si>
  <si>
    <t>l806hu</t>
  </si>
  <si>
    <t>Notice that GME price is remaining 300+ despite the fact that the daily trading volume is plummeting</t>
  </si>
  <si>
    <t>kxb2cd</t>
  </si>
  <si>
    <t>Gme daily coordination thread</t>
  </si>
  <si>
    <t>la9ier</t>
  </si>
  <si>
    <t>This is my friends savings contribution .. love from India .. GME 🚀 💎 🤲🏻 🌝</t>
  </si>
  <si>
    <t>TEXT</t>
  </si>
  <si>
    <t>ID</t>
  </si>
  <si>
    <t xml:space="preserve">POSTIVE </t>
  </si>
  <si>
    <t>NEGATIVE</t>
  </si>
  <si>
    <t>NEUTRAL</t>
  </si>
  <si>
    <t>FLAG</t>
  </si>
  <si>
    <t>COMMENT (IF ANY)</t>
  </si>
  <si>
    <t>l6citd</t>
  </si>
  <si>
    <t>Two Truths: 1 - If you wait till next week to get in BB you've already lost. 2 - GME is losing steam, rejected 7 times off of 380 .</t>
  </si>
  <si>
    <t>la6p86</t>
  </si>
  <si>
    <t>Selling it all for GME...toguther ape strung . 🚀🌕 lose pfft</t>
  </si>
  <si>
    <t>l7vn3n</t>
  </si>
  <si>
    <t>I confess. I sold yesterday and took my GME gains and built my “dream” ARK portfolio. I bought more GME with what I had left. I’m still with you guys but a little farther in the back of the line.</t>
  </si>
  <si>
    <t>la63nk</t>
  </si>
  <si>
    <t>Let’s push GME back to the Moon 🙌💎🚀🚀🚀</t>
  </si>
  <si>
    <t>l6b8uc</t>
  </si>
  <si>
    <t>lb5seb</t>
  </si>
  <si>
    <t>lacbx4</t>
  </si>
  <si>
    <t>l6dpty</t>
  </si>
  <si>
    <t>l7up4y</t>
  </si>
  <si>
    <t>la9zsz</t>
  </si>
  <si>
    <t>la7tz8</t>
  </si>
  <si>
    <t>la9s26</t>
  </si>
  <si>
    <t>l6zj1t</t>
  </si>
  <si>
    <t>lsfju9</t>
  </si>
  <si>
    <t>l5g0b6</t>
  </si>
  <si>
    <t>laxua1</t>
  </si>
  <si>
    <t>laabl0</t>
  </si>
  <si>
    <t>lb16po</t>
  </si>
  <si>
    <t>ldcjz3</t>
  </si>
  <si>
    <t>lacsjf</t>
  </si>
  <si>
    <t>l7v8qx</t>
  </si>
  <si>
    <t>la78qs</t>
  </si>
  <si>
    <t>la5s95</t>
  </si>
  <si>
    <t>laalsb</t>
  </si>
  <si>
    <t>l2t10h</t>
  </si>
  <si>
    <t>laylcj</t>
  </si>
  <si>
    <t>la70nl</t>
  </si>
  <si>
    <t>ladbc7</t>
  </si>
  <si>
    <t>ldeugb</t>
  </si>
  <si>
    <t>la8dvf</t>
  </si>
  <si>
    <t>lse9z2</t>
  </si>
  <si>
    <t>lay1ba</t>
  </si>
  <si>
    <t>l74jx0</t>
  </si>
  <si>
    <t>laajie</t>
  </si>
  <si>
    <t>la4osv</t>
  </si>
  <si>
    <t>lclszs</t>
  </si>
  <si>
    <t>l70enu</t>
  </si>
  <si>
    <t>lad1vh</t>
  </si>
  <si>
    <t>I expect another 100%+ increase after hours in all $GME $AMC $BB $EXPR $NOK $KOSS 🚀🚀🚀 Buy now before it’s too late!</t>
  </si>
  <si>
    <t>I’m honestly getting nervous about my 10 GME (&amp;amp; some AMC). These other stocks demonstrate the same kind of numbers that was posted as evidence for GME “ladder attacks,” is there more substantial evidence?</t>
  </si>
  <si>
    <t>GME AND AMC TO MARS🚀🚀🚀🚀</t>
  </si>
  <si>
    <t>GME people, hold strong! Don't sell yet. Power to the people! Let's eat cake! 🍰🍰🍰🍰🍰🍰🍰🍰🍰🍰🍰🍰🚀🚀🚀🚀🚀🚀🚀🚀🚀🚀🚀🚀🚀🚀🚀🚀🚀🚀🚀🚀🚀🚀</t>
  </si>
  <si>
    <t>Why GME situation is good for the market, the larger economy and the brokers (if they allow the people to trade), a simpleton's thesis.</t>
  </si>
  <si>
    <t>I can't read, this says buy GME right?</t>
  </si>
  <si>
    <t>Guys! target GME to reach 500.</t>
  </si>
  <si>
    <t>Im Still Holding $GME 💎🙌🏻🚀 8@360 you can to 💎🙌🏻🚀</t>
  </si>
  <si>
    <t>GME to rich for your blood?</t>
  </si>
  <si>
    <t>What to do with GME?!</t>
  </si>
  <si>
    <t>Took all my GME gains into BB, immediately down $6k lmao</t>
  </si>
  <si>
    <t>Bought 10 shares @ $275, bought 12 more @ $390, just bought 42 more @ $112.30. I’m holding as long as needed. $GME TO THE MOON!</t>
  </si>
  <si>
    <t>Why are WS not just going long on GME?</t>
  </si>
  <si>
    <t>Robinhood set to put GME and AMC back on the restricted list tmw!!! Open a fidelity account today and prepare to buy tmw if you haven't already! Let's go to the 🌙. 💎 👐</t>
  </si>
  <si>
    <t>I'm in with you guys. Bought GME today 4k @ $85/share. Hedgies manipulation is shameless. Just want to make them cry. 💎🤲🚀</t>
  </si>
  <si>
    <t>IM ALL IN. HOLDING THE LINE FOR YOU RETARDS. 120K IN GME.</t>
  </si>
  <si>
    <t>I can’t buy gme cause cashapp doesn’t support it and robinhood is fucked but i got y’all with amc to the moon we boys🚀🚀🚀</t>
  </si>
  <si>
    <t>Started out all in on GME, but now I’m officially in the AMC gang too!!🚀🚀</t>
  </si>
  <si>
    <t>GME In at 316 and it’s down to 213. What a fucking retard I am. This 🦍 got 💎🤲 though.</t>
  </si>
  <si>
    <t>SO WHAT I LOST Over 3 bucks HOLD so the lil people can eat then get into GME</t>
  </si>
  <si>
    <t>Just sold out of all my GME at 74$ for a 400% gain. Ive joined the BB retard army. 🚀🚀🚀🚀🚀🚀</t>
  </si>
  <si>
    <t>Ppl believe GME to 1000 are none the better than Trump thinking he still won the election</t>
  </si>
  <si>
    <t>$GME with the people against the market manipulators !! PAMP_LIBERTY is the new retard ape in town!!</t>
  </si>
  <si>
    <t>Sold my free GME share from Robinhood last week. This is to say sorry. I didn’t know</t>
  </si>
  <si>
    <t>WHO ELSE IS HODLING GME AND AMC 💎💎🙌🙌🙌🦍🦍🙌🙌🙌💎💎🚀🚀🚀🚀🚀</t>
  </si>
  <si>
    <t>We must stand together, we love the GME - our one's in a lifetime chance!</t>
  </si>
  <si>
    <t>GameStop needs to Capitalize on their Brand. How much free advertising you need? MERCHANDISING, MERCHANDISING, MERCHANDISING. GameStop the FlameThrower. GameStop Diamondhand Gloves, GameStop the Dildo, GameStop the RollerCoaster and GameStop the Coffin (for those paper hands that sold last week)</t>
  </si>
  <si>
    <t>My tiny bets have dipped, however the dips let me buy 2 more GME. 💎✋ FOREVER RETARDS LET'S CRAM INTO THAT FUCKIN ROCKET BOYS 🚀🚀🚀🚀🚀🚀</t>
  </si>
  <si>
    <t>I had the opportunity to sell GME at $450 and pay off all my debt and pay for my college education entirely...</t>
  </si>
  <si>
    <t>$GME? $RIG? $SILVER $GE</t>
  </si>
  <si>
    <t>G.M.E. Hoooooooooooooooooooooooooooooooooooooooold!!!!</t>
  </si>
  <si>
    <t>So while we're holding GME and AMC with our compressed-carbon digits, here's a DD...</t>
  </si>
  <si>
    <t>AMAZING STOCK YOU HAVE BUY IT</t>
  </si>
  <si>
    <t>Genuine question - I bought GME on two brokerage accounts because of the restrictions. I want to buy more, but the only cash i have is in my Roth IRA. Would there be any legalities if I bought some in my Roth too??</t>
  </si>
  <si>
    <t>la61d6</t>
  </si>
  <si>
    <t>If GME hits $1000 I will donate to plant 1,000 trees, and let you all decide where they will be planted.</t>
  </si>
  <si>
    <t>la5blp</t>
  </si>
  <si>
    <t>Etoro Trying to Force Us Selling Your GME Trades By Setting A Stop Loss Automatically When You Open A New Buy Trade</t>
  </si>
  <si>
    <t>la6dax</t>
  </si>
  <si>
    <t>My friend and I just bought GME 🇬🇧 BUY THE DIP AND HOLD 🚀🚀 TO THE MOON WE GO #Upvote</t>
  </si>
  <si>
    <t>la4faf</t>
  </si>
  <si>
    <t>FIGHT BOYS DIAMOND HANDS GME!!!!!</t>
  </si>
  <si>
    <t>l6cuvy</t>
  </si>
  <si>
    <t>Anyone else miss the GME and AMC train? Feels like a mistake every day seeing the stocks soar while I wait for my portfolio to perform</t>
  </si>
  <si>
    <t>la8snb</t>
  </si>
  <si>
    <t>These hedgefunds and market makers will drag this (GME) out as long as they can. DO NOT EXPECT INSTANT GRATIFICATION.</t>
  </si>
  <si>
    <t>la7din</t>
  </si>
  <si>
    <t>How I feel buying more shares of $GME this morning</t>
  </si>
  <si>
    <t>l68hme</t>
  </si>
  <si>
    <t>FFS, KEEP ALL PRESSURE ON 🚀GME🚀, ignore BB &amp;amp; NOK for now.</t>
  </si>
  <si>
    <t>la8l6b</t>
  </si>
  <si>
    <t>LIES LIES LIES GME OR NOTHING!!!!</t>
  </si>
  <si>
    <t>l5mxvx</t>
  </si>
  <si>
    <t>Guys. GME.. Is this real life or is this just fantasy?? I am new here. Any tips. Wanna play long term #HODL</t>
  </si>
  <si>
    <t>l6a6tx</t>
  </si>
  <si>
    <t>Out of GME onto MAC</t>
  </si>
  <si>
    <t>lcm56y</t>
  </si>
  <si>
    <t>GameStop is in a free dive. Should many of us continue to hold? What’s the likelihood it’ll bounce back?</t>
  </si>
  <si>
    <t>l6cvvc</t>
  </si>
  <si>
    <t>What is going on with this sub so much shill for random shit stocks. I don’t like it over here anymore it all feels fake now 💎🤲ALWAYS AND FOREVER 🚀 GME &amp;amp; BB only forget everything else</t>
  </si>
  <si>
    <t>la66u7</t>
  </si>
  <si>
    <t>Just got 70 Shares of GME!! To the Moon!! 🤛🏻</t>
  </si>
  <si>
    <t>labkdx</t>
  </si>
  <si>
    <t>I made us a playlist - GME to the mooooonnn 🚀🚀🚀🚀🌚🌚</t>
  </si>
  <si>
    <t>la96r8</t>
  </si>
  <si>
    <t>In with 40 GME shares</t>
  </si>
  <si>
    <t>lcpiy8</t>
  </si>
  <si>
    <t>Just got my January pay check, slapped it all on gme now got 2k shares, WE GOING TO THE MOON 🚀🚀🚀📈📈📈 gonna open a game stop on mars after I hold the fuck out of these stonks 🦍🦍💎</t>
  </si>
  <si>
    <t>l7zje9</t>
  </si>
  <si>
    <t>All RH restricted stocks were recently cut in half for how many you can purchase. $GME went from 5 to 2. Similar changes across the board</t>
  </si>
  <si>
    <t>lad1ds</t>
  </si>
  <si>
    <t>Serious question: GME may take weeks to realize it's potential. Is AMC similar? Or should we expect smaller gains, but quicker. I'm holding what I have, but I want some wrinkles in my brain.</t>
  </si>
  <si>
    <t>l789mr</t>
  </si>
  <si>
    <t>The Hero we need right now! Incoming chairman of Senate Banking committee @SenateBanking @SenSherrodBrown on the recent $GME fiasco!!!</t>
  </si>
  <si>
    <t>l6deql</t>
  </si>
  <si>
    <t>Don't stop until they too, like the stock (GME just strapped NOS canisters onto the rocket ship and it's time to Vin Diesel this thing into the stratosphere)</t>
  </si>
  <si>
    <t>laad5x</t>
  </si>
  <si>
    <t>Robinhood just let me buy 5 more shares of $GME I think they took the rails off! 🚀</t>
  </si>
  <si>
    <t>l5nac7</t>
  </si>
  <si>
    <t>Fidelity won’t let me set a limit sell on GME. This MFer is going to the next galaxy so I tried setting at $5k. What do I do now?</t>
  </si>
  <si>
    <t>lh11e7</t>
  </si>
  <si>
    <t>Reddit made more money on GME than wsb</t>
  </si>
  <si>
    <t>lb1jyj</t>
  </si>
  <si>
    <t>NO MORE SHORT LADDER ATTACKS BY TOMORROW 02/03/2021. The New York Stock Exchange restricted shorting GME Shares</t>
  </si>
  <si>
    <t>l6df79</t>
  </si>
  <si>
    <t>We love GME because we grew up with it! We love the company, the stores, the people. Don’t let it disappear!</t>
  </si>
  <si>
    <t>la549x</t>
  </si>
  <si>
    <t>Just sold a kidney and put it all on GME!! 🙌💎🚀🚀🚀🚀</t>
  </si>
  <si>
    <t>l70y62</t>
  </si>
  <si>
    <t>GME.... its getting burnt 🔥🔥🔥</t>
  </si>
  <si>
    <t>l2thmg</t>
  </si>
  <si>
    <t>PULL GME PROFITS, ALL IN ON PLTR!!</t>
  </si>
  <si>
    <t>la6r5m</t>
  </si>
  <si>
    <t>not much but im in it with yall too. I have one share of gme on Robin hood but nobody else will let me buy gme either.</t>
  </si>
  <si>
    <t>ladkkg</t>
  </si>
  <si>
    <t>Aussie 🦍 ❤️ 🍌 🚀 🌚 . First thing I did before getting out of bed is buy GME AMC to catch the NYSE before close.</t>
  </si>
  <si>
    <t>l4qwaz</t>
  </si>
  <si>
    <t>I LET GO OF GME BEFORE THE EPIC SQUEEZE. 🤦🏼‍♂️📉 SEND A 🙏🏼.</t>
  </si>
  <si>
    <t>l6dbft</t>
  </si>
  <si>
    <t>How much GME fuel is left in the rocket based on some assumptions by a non-economics major and long-time lurker.</t>
  </si>
  <si>
    <t>lac4fv</t>
  </si>
  <si>
    <t>GME shorts covered, right?</t>
  </si>
  <si>
    <t>ls9ivp</t>
  </si>
  <si>
    <t>Not to be a realistic Autist</t>
  </si>
  <si>
    <t>kv3s7y</t>
  </si>
  <si>
    <t>GME TO THE MOON 🚀 🚀 🚀 F FOR MELVIN.</t>
  </si>
  <si>
    <t>l76vww</t>
  </si>
  <si>
    <t>As a new investor I made a mistake selling my GME I bought at 80 for 300. Now because Robinhood won’t let me purchase it anymore I made a huge mistake good luck to those who are holding it.</t>
  </si>
  <si>
    <t>l6e37a</t>
  </si>
  <si>
    <t>Just bought the first stock of my life!!! 1 share of GME baby. Got in at $304 and will not be selling !!</t>
  </si>
  <si>
    <t>la6xoh</t>
  </si>
  <si>
    <t>Swap GME into AMC or hold?</t>
  </si>
  <si>
    <t>l6bq5s</t>
  </si>
  <si>
    <t>Should I buy more GME or go for AMC or BB? New-ish to stocks and no idea what to do, looking for advice</t>
  </si>
  <si>
    <t>l7yecp</t>
  </si>
  <si>
    <t>Spent half my Chinese class explaining GME story to my Chinese teacher - she checked and there were no posts on it in Weibo's top 50. Three hours later China knows: $GME 💎🙌 🚀🚀🚀</t>
  </si>
  <si>
    <t>la5bv5</t>
  </si>
  <si>
    <t>SHORT interest in $GME down to 53%</t>
  </si>
  <si>
    <t>l6ae03</t>
  </si>
  <si>
    <t>Chamath just announced he closed his GME position</t>
  </si>
  <si>
    <t>l69d18</t>
  </si>
  <si>
    <t>Chamath just said he sold ALL his GME. Might be time to take profits...</t>
  </si>
  <si>
    <t>l72hqd</t>
  </si>
  <si>
    <t>Today’s “GUH” moment brought to you by Robinhood and the SEC :) was balls deep in #BB and #NOK calls. at least my GME is still up</t>
  </si>
  <si>
    <t>la4hr4</t>
  </si>
  <si>
    <t>Wall Street my mamma and daddy may have been brother and sister. But that only made me retarded not fuc*in* blind dumb and stupid. Nobody buying fuc*ing sliver. GME and AMC all the way. 💎💎👐👐🙏🚀🚀🚀🌕🦍🦍</t>
  </si>
  <si>
    <t>laaxzf</t>
  </si>
  <si>
    <t>Just sold my PS5 because a share in $GME is more fun.</t>
  </si>
  <si>
    <t>lt7ccn</t>
  </si>
  <si>
    <t>Stop buying so much GME early in the day. We need to save our ammo for the last hour or so. 3-4pm EST is when we need to hit them harder. They save their ammo for this time, we should too.</t>
  </si>
  <si>
    <t>kiylj6</t>
  </si>
  <si>
    <t>GME out @ $21.85</t>
  </si>
  <si>
    <t>la8any</t>
  </si>
  <si>
    <t>Stealth Wealth guy supporting the cause. Don't be a fucking dent and sell GME, don't believe the SLV market manipulation by Citadel (who owns millions of SLV shares). They're just trying to cover their losses. Hold GME 📈💎✊</t>
  </si>
  <si>
    <t>lsgmzn</t>
  </si>
  <si>
    <t>What happens when the closing price is lower than your entry point with your entire portfolio in GME. Do I owe after this or can I wait for the tenders to rescue?</t>
  </si>
  <si>
    <t>l812a8</t>
  </si>
  <si>
    <t>GME: If you’re on robinhood and have the funds BUY OPTIONS and then EXERCISE early to get around the limit. You can buy up to 10 options last I checked, that’s 1k shares.</t>
  </si>
  <si>
    <t>l4r7jm</t>
  </si>
  <si>
    <t>AHAHAHAH you're all gay. GME to 5 where it belongs</t>
  </si>
  <si>
    <t>lboyh1</t>
  </si>
  <si>
    <t>How many $GME do we actually hold here? Fellow retards, I've built  a tiny website, to answer this question. Let's come together and count our shares! To avoid bots interferences, you'll need to connect your Reddit account to log your position. 💎 🙌 🦍 🚀</t>
  </si>
  <si>
    <t>la52rp</t>
  </si>
  <si>
    <t>Honest question. Will gme reach $1k or even close? I got 5 shares @ 333avg</t>
  </si>
  <si>
    <t>l80aie</t>
  </si>
  <si>
    <t>RH: “This happened because your order for GME was placed too far away from its current market price.”</t>
  </si>
  <si>
    <t>la63r3</t>
  </si>
  <si>
    <t>Not much but honest work. Doing my part, even though its 60% of my portfolio im not even sweating if GME gets manipulated under 10$ because Volume is fckn Low and the Short squeeze didnt even start. Dont paper Hand! Hold the Rocket and dont even look on the prices now enjoy the Flight later.</t>
  </si>
  <si>
    <t>lg65z1</t>
  </si>
  <si>
    <t>Sold GME back at $300, tried to warn everyone about the impending crash, got called a bot and shill and had to get rid of my old account and now it’s sub $50. Karma feels good.</t>
  </si>
  <si>
    <t>laz4gt</t>
  </si>
  <si>
    <t>Yo MODs, stop removing my posts. I'm the only one speaking intelligently here. Here's what we do, HOLD and only shop at GME, stop thinking you're going to recoup losses tomorrow or go to the moon next week. This is gonna take a MASSIVE effort to hit $420 again.</t>
  </si>
  <si>
    <t>l6bn2k</t>
  </si>
  <si>
    <t>WHAT IS NEXT? THANK YOU ALL I’M CASHING OUT 1/3 OF MY GME AND THROWING IT AT WHATEVER YOU GUYS WANT ME TO BUY</t>
  </si>
  <si>
    <t>l77oyr</t>
  </si>
  <si>
    <t>With all the petitions going around...How about one for GME to buy Robinhood.</t>
  </si>
  <si>
    <t>lb0407</t>
  </si>
  <si>
    <t>UPVOTE THIS!!!!!!Just been sent: "GME just got put on the NSYE Short Sale Restrictions List with an anticipated deactivation date of 2/3/2021, which means tomorrow the hedgies wont be able to continue their short ladder attacks!"</t>
  </si>
  <si>
    <t>laa5cr</t>
  </si>
  <si>
    <t>Important Note on GME Short Data</t>
  </si>
  <si>
    <t>laa3gf</t>
  </si>
  <si>
    <t>Quit talking for wsb - this isn’t a pure GME subreddit</t>
  </si>
  <si>
    <t>l81f8z</t>
  </si>
  <si>
    <t>RH lowered the maximum amount of shares of $GME, AMC, among others even more, quietly updated their table on their blogpost</t>
  </si>
  <si>
    <t>laybj9</t>
  </si>
  <si>
    <t>I just sold GameStop now</t>
  </si>
  <si>
    <t>lgcpgn</t>
  </si>
  <si>
    <t>I'm actually a retard now. I'm loving the dips in the GME stock price because some part of me believes that the squeeze will be SQUOZE! after some time.</t>
  </si>
  <si>
    <t>la5ze1</t>
  </si>
  <si>
    <t>#GME Love the Stonk</t>
  </si>
  <si>
    <t>l808gm</t>
  </si>
  <si>
    <t>How the hell is GameStop not rallying again, EVERYONE is trying to buy the stock?? Even hedge funds are trying to buy it, why has it been stagnant today?</t>
  </si>
  <si>
    <t>lik7li</t>
  </si>
  <si>
    <t>I am just a poor bastart but i put my entire stimulus check on gme and amc. Hopefully it does what its suppost to, STIMULATE. Also, just added another 400$ into amc. Im now staring at the moon every night. My vacation dream destination. Wont sell till the moon.</t>
  </si>
  <si>
    <t>l681wn</t>
  </si>
  <si>
    <t>IM 17 AND IM PRETTY SURE MY FAMILY WOULDNT LET ME BUY GME HELP ME OUT WHAT TO DO????</t>
  </si>
  <si>
    <t>l6dklw</t>
  </si>
  <si>
    <t>FOCUS ON $GME and $GME ONLY !! DONT FALL FOR THE FAKE BS REPORT BY CNBC. DO NOT GET DISTRACTED. FUCK THE CORRUPTED MEDIA AND MARKET MANIPULATORS. THIS IS A ONCE IN A FUCKING DECADE EVENT I'LL SEE YOU ALL ON THE MOON🚀🚀🚀</t>
  </si>
  <si>
    <t>l6ci63</t>
  </si>
  <si>
    <t>GME $300 is still 100% up today. THINK LONG TERM, $400 in power hour 📈📈📈📈📈🚀🚀🚀🚀🚀💎💎💎💎 hopefully $450 in aftermarket 🚀</t>
  </si>
  <si>
    <t>lqn0a2</t>
  </si>
  <si>
    <t>GME and AMC (as well as a few other tickets) have had their margin requirement upped to 300% on Charles Schwab!</t>
  </si>
  <si>
    <t>lg8tp4</t>
  </si>
  <si>
    <t>Regardless of what it might look like. GME 📝 🤚 are very very few. Very low volume being traded 💎🤲 institutions and 🦍🦍🦍’s holdings is above 170% (due ur DD) that’s real shares + synthetics, absolutely confirming the crazy short interest levels we believe to be true. 🚀🚀🚀🚀🌝🦍🦍🦍🦍💪💎🤲</t>
  </si>
  <si>
    <t>lcjh9k</t>
  </si>
  <si>
    <t>What would it take for you to sell your GME</t>
  </si>
  <si>
    <t>la89wd</t>
  </si>
  <si>
    <t>Hold your lines GME</t>
  </si>
  <si>
    <t>l6cjlu</t>
  </si>
  <si>
    <t>🚀🚀🚀🚀🚀🚀🚀🚀🚀🚀🚀🚀Sold my Nokia to add rocket fuel to GME - Also explaining why to buy GME, not NOK - WE HAVE ONE TRUE STONK🚀🚀🚀🚀🚀🚀🚀🚀🚀🚀🚀🚀🚀🚀🚀🚀🚀🚀🚀🚀🚀</t>
  </si>
  <si>
    <t>kluyn0</t>
  </si>
  <si>
    <t>GameStop DD: spent all morning at my day job predicting wear GME will go. This is irrefutable concrete methodology.</t>
  </si>
  <si>
    <t>l83t6a</t>
  </si>
  <si>
    <t>So you are telling me that GME could actually be sold at 5k$ or even at 10k$. Explain how and why those same platform that blocked us from buying now, won't block us from selling then....?</t>
  </si>
  <si>
    <t>la8bu0</t>
  </si>
  <si>
    <t>I AM SCHWAB USER MORON BUYING ALL DIPS! $GME.. I just really like the stock and shall defend accordingly since my RH brethren are boxed out</t>
  </si>
  <si>
    <t>l70a7y</t>
  </si>
  <si>
    <t>PSA ***Questrade in Canada allowing full trading on $GME*** yes fees but at least trading is happening when it isnt halted</t>
  </si>
  <si>
    <t>l7xcyy</t>
  </si>
  <si>
    <t>Started today with 2 gamestops but now i buy more gamestops because they only want me to have 5! I LIKE IT THO</t>
  </si>
  <si>
    <t>l68vsv</t>
  </si>
  <si>
    <t>GME On :. NOK Pump it until it blows boys!! Make me rich baby!!!</t>
  </si>
  <si>
    <t>l71p8j</t>
  </si>
  <si>
    <t>I have paper hands, but I sold when market said about GME @ 140 but when review transaction it sold at over 1,000 anyone care to explain? I still wear my helmet when I go out btw</t>
  </si>
  <si>
    <t>labweb</t>
  </si>
  <si>
    <t>Robinhood now allows up to 20 GME</t>
  </si>
  <si>
    <t>la8y39</t>
  </si>
  <si>
    <t>GameStop plummets 35% as short-squeeze conditions dissipate - have we won?</t>
  </si>
  <si>
    <t>kwnp1k</t>
  </si>
  <si>
    <t>Explain why GME is not blockbuster 2.0</t>
  </si>
  <si>
    <t>l6chb7</t>
  </si>
  <si>
    <t>I’m still holding GME boutta put some in amc and wait for that rocket to blast off but I’m holding waiting to land on the moon with GME</t>
  </si>
  <si>
    <t>lacogf</t>
  </si>
  <si>
    <t>So if they jack up silver for us, then i can sell my actual silver coin collection to buy more gme right?</t>
  </si>
  <si>
    <t>l75rk5</t>
  </si>
  <si>
    <t>WebullGlobal CEO Anthony Denier says that "high-level phone calls" are being made to get $GME $AMC $AAL trading back live for retail investors!</t>
  </si>
  <si>
    <t>l4uzzw</t>
  </si>
  <si>
    <t>GME Short interest @ 138%!!! Hold the line and this squeeze could be historic!! The daisy chain of shorts will create even more pressure to cover. AUTISTS KEEP AUTISTING</t>
  </si>
  <si>
    <t>lcot06</t>
  </si>
  <si>
    <t>GME LOST PORN MEGATHREAD</t>
  </si>
  <si>
    <t>laa8ab</t>
  </si>
  <si>
    <t>All I see is GME we can’t only focus on one, we need to do this to all the overshorted stocks, exposing wallstreet while shafting them at the same time.</t>
  </si>
  <si>
    <t>la4b4b</t>
  </si>
  <si>
    <t>Arise, arise, Holders of GME - Ride of the Diamond Hands</t>
  </si>
  <si>
    <t>la5e56</t>
  </si>
  <si>
    <t>GME...Holding, Holding...Don’t panic!!!</t>
  </si>
  <si>
    <t>la7pbm</t>
  </si>
  <si>
    <t>HOLD YOU DINGUSES! DON’T BELIEVE TGE MSM LIES! (AND GME, I am not a financial advisor, I just like the stocks). 🚀🌖💎🙌</t>
  </si>
  <si>
    <t>kjgyah</t>
  </si>
  <si>
    <t>GME Party is over time to find another cash cow</t>
  </si>
  <si>
    <t>knuxz1</t>
  </si>
  <si>
    <t>$GME shorts put on notice - Security flaw left ‘smart’ chastity sex toy users at risk of permanent lock-in</t>
  </si>
  <si>
    <t>ldfb3b</t>
  </si>
  <si>
    <t>The Depository Trust &amp;amp; Clearing Corporation, and the big banks and hedge funds that control it are the ones that cucked us on $GME! Robinhood is just a retard that got cucked too.</t>
  </si>
  <si>
    <t>la51rs</t>
  </si>
  <si>
    <t>Robinhood is now limiting the GME shares you can OWN to one. Not how many you can buy, how many you can own total. Unbelievable.</t>
  </si>
  <si>
    <t>layaha</t>
  </si>
  <si>
    <t>GME TARDS. YOU DID IT!!! FEB 3 THIS WEEK, HEDGIES RUN OUT OF AMMO. HOLD YOU APES. HOOOOOOOLLLLLLLLDDDDDDD 💎🙌 (THIS IS NOT FINANCIAL ADVICE ONLY ENTERTAINMENT)</t>
  </si>
  <si>
    <t>lcjyqe</t>
  </si>
  <si>
    <t>GME could be at 5$ and people would still think its just the did here</t>
  </si>
  <si>
    <t>la6tgu</t>
  </si>
  <si>
    <t>According to S3 short interest in GME is down to 53% - it's just a ponzi now boys.</t>
  </si>
  <si>
    <t>lcluh4</t>
  </si>
  <si>
    <t>Does anyone know when GME is going to hit the moon?</t>
  </si>
  <si>
    <t>l71qws</t>
  </si>
  <si>
    <t>FUCK YOU I WONT DO WHAT YOU TELL ME 👯‍♀️ BUY THE DIP IM A FUCKING GIRL AND HOLDING TIL THE END. IF I CAN YOU CAN TOO ❤️🚀 GME IS RECOVERING</t>
  </si>
  <si>
    <t>la5ahq</t>
  </si>
  <si>
    <t>Cover of “Rocketman” but a GME version</t>
  </si>
  <si>
    <t>l82lt4</t>
  </si>
  <si>
    <t>Robinhood now restricting users to only buying ONE share of GameStop. It’s only a free market until you start winning</t>
  </si>
  <si>
    <t>l6ca55</t>
  </si>
  <si>
    <t>Can some one tell me how people knew the GME stonks would rise by so much and the likely hood of this happening again</t>
  </si>
  <si>
    <t>lb2n11</t>
  </si>
  <si>
    <t>ELI5: with the price of GME down (even if artificially) doesn’t that mean that the HF’s can close their short positions at this lower price? And what would that do to the price?</t>
  </si>
  <si>
    <t>la7r9t</t>
  </si>
  <si>
    <t>Finally could afford to buy 1 $GME on robinhood (bastards won't allow fractional or more than 1)</t>
  </si>
  <si>
    <t>la60hy</t>
  </si>
  <si>
    <t>From Canada with love, GME TO THE ALPHA CENTAURI HERE WE GOOOOO</t>
  </si>
  <si>
    <t>l6dhef</t>
  </si>
  <si>
    <t>Papa Musk Strikes Again - GME LITERALLY TO THE MOON🚀🚀🚀🚀🚀🚀🚀🚀🚀🚀🚀🚀🚀🚀🚀🚀🚀🚀🚀🚀🚀🚀🚀🚀🚀🚀🚀🚀🚀🚀🚀🚀🚀🚀🚀🚀🚀🚀🚀🚀🚀🚀🚀🚀🚀🚀🚀🚀🚀🚀🚀🚀🚀🚀🚀🚀🚀🚀🚀🚀🚀🚀🚀🚀</t>
  </si>
  <si>
    <t>la5qjk</t>
  </si>
  <si>
    <t>Just sniped 4 more shares at 222.00. Ty!!! 🧤💎🧤💎🧤💎🚀🚀🚀🚀🚀🚀🚀🚀🚀🚀GME</t>
  </si>
  <si>
    <t>l71h88</t>
  </si>
  <si>
    <t>Cashapp for GME and AMC</t>
  </si>
  <si>
    <t>lawwc7</t>
  </si>
  <si>
    <t>So if they are gunna block us from buying GME and AMC we should all just start agreeing on another company to purchase. They can’t block them all! Let’s fuckin do it!</t>
  </si>
  <si>
    <t>l6y96d</t>
  </si>
  <si>
    <t>TAKE GME GAINS TO BB AND DO THE SAME THING</t>
  </si>
  <si>
    <t>la5te8</t>
  </si>
  <si>
    <t>WeBull shows GME suspended at 10:27eastern</t>
  </si>
  <si>
    <t>lt3k7v</t>
  </si>
  <si>
    <t>Will GME rise past $120 again?</t>
  </si>
  <si>
    <t>la9lfp</t>
  </si>
  <si>
    <t>$GME Typical Ladders followed by Diamond shape w/ Low Volume</t>
  </si>
  <si>
    <t>laxh0z</t>
  </si>
  <si>
    <t>Revolut (UK) prevented me from increasing my position in GME. The first I noticed was my first two buys were inexplicably cancelled.</t>
  </si>
  <si>
    <t>ld8he0</t>
  </si>
  <si>
    <t>Neewb here. Axe me again why I hold $GME and I'll dick punch you. ya jus dont get it, lemme eat my paint chips in peace.🦍💎🙌🚀</t>
  </si>
  <si>
    <t>l7653l</t>
  </si>
  <si>
    <t>They will show us their true colors based on their decision. We love GameStop, The Hedge funds manipulated it, not us. Take note of EVERY NEWS OUTLET CALLING US NAMES AND ACCUSING US OF MANIPULATING.</t>
  </si>
  <si>
    <t>l6d6kc</t>
  </si>
  <si>
    <t>TRADING 212 IS OPEN, YOU CAN BUY GME STOCK NOW!!!!🚀🚀🚀🚀🚀🚀🚀🚀🚀🚀🚀🚀🚀🚀🚀🚀🚀🚀🚀🚀🚀🚀🚀🚀🚀🚀🚀🚀🚀🚀🚀🚀🚀🚀🚀🚀🚀🚀🚀🚀🚀🚀🚀🚀🚀🚀🚀🚀🚀🚀🚀🚀🚀🚀🚀🚀🚀🚀🚀🚀🚀🚀🚀🚀🚀🚀🚀🚀🚀🚀🚀🚀🚀🚀🚀🚀🚀🚀🚀🚀🚀🚀🚀🚀🚀🚀</t>
  </si>
  <si>
    <t>l68rfi</t>
  </si>
  <si>
    <t>What's the next GME?</t>
  </si>
  <si>
    <t>l1b54o</t>
  </si>
  <si>
    <t>Champs we all got to do more in such times. Once Shitron starts, let it be a failure of SHIT proportions! BUY exactly 5 mins into Shitron’s shit. Let’s make the squeeze happen. Get together and attack, else the big shark will get us. Go GME warriors. 🚀 🚀🚀🚀</t>
  </si>
  <si>
    <t>l6dzz4</t>
  </si>
  <si>
    <t>GME -- &amp;gt; How Much is Enough? This is what is really going on. WallStreet the movie/GME holders, keep HOLDING ON!!! WHEN DOES IT ALL END??</t>
  </si>
  <si>
    <t>la6cuz</t>
  </si>
  <si>
    <t>Went All in This Morning With GME to Hold! 🚀 💎</t>
  </si>
  <si>
    <t>la4shp</t>
  </si>
  <si>
    <t>legal advice for the $GME crowd</t>
  </si>
  <si>
    <t>lclk9h</t>
  </si>
  <si>
    <t>Hebelieved in GameStop when no one else did. Now he will help breathe new life into GME from his position on the board of directors</t>
  </si>
  <si>
    <t>l6b4oc</t>
  </si>
  <si>
    <t>Strong pennant flag forming with GME. Usually indicates a return to it's previous direction. In this case up.</t>
  </si>
  <si>
    <t>l74rpk</t>
  </si>
  <si>
    <t>What is the bes way to buy GME shares if you're not American and you never had the slightest interest in the stock exchange? I wanna help!</t>
  </si>
  <si>
    <t>labgky</t>
  </si>
  <si>
    <t>Gme short interest has dropped to below 50% now.</t>
  </si>
  <si>
    <t>la88jd</t>
  </si>
  <si>
    <t>Checking account was -$100 today, so why not make it -$600 and get 2 GME shares at $250? Can't get more f'd than f'd, TO THE MOON OR THE GUTTER, FULL RETARD!</t>
  </si>
  <si>
    <t>ld8snm</t>
  </si>
  <si>
    <t>Move on from GME</t>
  </si>
  <si>
    <t>lach7x</t>
  </si>
  <si>
    <t>Bought 120 shares of GME. Doing my part from Israel. I'm retarded but I feel at home here. 💎👋💎 LETS MOON 🚀🚀🚀🚀</t>
  </si>
  <si>
    <t>lacxnb</t>
  </si>
  <si>
    <t>HOLD OR FOLD ON GME?</t>
  </si>
  <si>
    <t>lac0oa</t>
  </si>
  <si>
    <t>UPVOTE if you belong to a foreign world 🌎 market and are buying and HOLDING 💎🙌🏻AMC 🚀🌕And GME 🚀🌕</t>
  </si>
  <si>
    <t>laa9d4</t>
  </si>
  <si>
    <t>Best broker to buy GME stocks?</t>
  </si>
  <si>
    <t>la5m2b</t>
  </si>
  <si>
    <t>I DON'T EVEN OWN ANY GME, BUT THOSE WHO DO: HOLD. THE. LINE. 💎🙌💎🙌💎🙌💎🙌💎🙌</t>
  </si>
  <si>
    <t>lcjmpb</t>
  </si>
  <si>
    <t>Just sold my 320 GME shares</t>
  </si>
  <si>
    <t>l78bp8</t>
  </si>
  <si>
    <t>YOU CAN BUY $GME ON WEBULL AND CHASE TRADING APP STILL BOYS, WE CAN STILL FUCK THEM TO THE PLANETS CORE</t>
  </si>
  <si>
    <t>lga9rx</t>
  </si>
  <si>
    <t>GME people where are you at? GME is shadowing off in a constant rate. Now it’s about to change from dropping rate into a steady constant rate. We must raise it back this week. For those who are holding, stay strong and don’t sell.</t>
  </si>
  <si>
    <t>la9ln2</t>
  </si>
  <si>
    <t>Bruce has helped keep so many of us informed &amp;amp; grounded while we prepare for GME liftoff. Uncle Bruce should be in the GME movie. Bruce appreciation thread, get this man in the film! GAMESTONK</t>
  </si>
  <si>
    <t>l6zfdw</t>
  </si>
  <si>
    <t>Me w/ my 2 shares of GME knowing that Melvin, Shitron, and other pussboi hedge funds will never get them</t>
  </si>
  <si>
    <t>la9mb2</t>
  </si>
  <si>
    <t>Robinhood limits all of these stocks in the number of shares you can hold. You can only buy 4 GME unless you already own more than 4....</t>
  </si>
  <si>
    <t>lcgxzu</t>
  </si>
  <si>
    <t>Watch out the sky might be falling on GME today</t>
  </si>
  <si>
    <t>la92tm</t>
  </si>
  <si>
    <t>Just did a call on 200 shares of GameStop.. We came from nothing so where not afraid of losing they will fill our pain !!</t>
  </si>
  <si>
    <t>l66uos</t>
  </si>
  <si>
    <t>SHORT GME NOW - GET OUT OF YOUR SHARES - PREPARE FOR A CLAPPING</t>
  </si>
  <si>
    <t>lb19e8</t>
  </si>
  <si>
    <t>Finally some real news: "Reddit retail investors declare they will “hold the line” on GameStop shares even as they plunge — Evening Standard"</t>
  </si>
  <si>
    <t>l71xs3</t>
  </si>
  <si>
    <t>I bought a put this morning on Robinhood before they unlisted $GME. It would’ve netted me $61k. Was this legal on their part?</t>
  </si>
  <si>
    <t>lcm39g</t>
  </si>
  <si>
    <t>What happens when GME hits 0?</t>
  </si>
  <si>
    <t>lflmho</t>
  </si>
  <si>
    <t>My best GameStop play. $1,295 --&amp;gt; $959,663 in just over 3 weeks. Sold because of brokers blocking buy orders. Sorry</t>
  </si>
  <si>
    <t>l6dsj0</t>
  </si>
  <si>
    <t>I’m on board with GME 🚀🚀🚀 what are thoughts on buying AMC think it will 🚀🚀 or fall out the sky or go in and hold????</t>
  </si>
  <si>
    <t>lb1y0o</t>
  </si>
  <si>
    <t>Long time lurker, first time poster. If you take the sub private, I'm here for the ride and I'm not a bot (look at my post and comment history) and have 💎✋✋. GME 🚀🚀🚀🚀🚀🚀. See my attached positions (trading in my kids accounts) bellow</t>
  </si>
  <si>
    <t>l75rbb</t>
  </si>
  <si>
    <t>FUCK BIG MONEY. BUY $GME (and when this blows over, BUY THE FORBIDDEN CURRENCY, you know what I'm talking 'bout)!</t>
  </si>
  <si>
    <t>la5thf</t>
  </si>
  <si>
    <t>Is anyone buying GME on Hargreaves Lansdown? The Etoro Stop Loss scam is putting me off using it</t>
  </si>
  <si>
    <t>lb29sd</t>
  </si>
  <si>
    <t>Was feeling pretty down on since I only got in one share or GME at 370 on friday. But then thanks to the dip today I was able to afford two more shares! Thanks Hedge Funds! Now me and many other tards will make much more when we fuck you over twice as hard! NEVERFUCKINGSELLING💎🤲💎🤲🦍🦍🦍</t>
  </si>
  <si>
    <t>lsgfjv</t>
  </si>
  <si>
    <t>GME, AMC and all these Reddit stocks “Fool me once, shame on you. Fool me twice, shame on me. Fool me three times, shame on both of us”. Stephen King</t>
  </si>
  <si>
    <t>la795y</t>
  </si>
  <si>
    <t>Just dumped my salary on $GME. Yeah im a retard with no savings. Anyways. Solidarity from Greece. EAT THE RICH. 🏴‍☠️</t>
  </si>
  <si>
    <t>l7yr66</t>
  </si>
  <si>
    <t>Here are the floats of a lot of shorted company....even Finviz is manipulating information and making it look like gme is loosing short interest but it’s not. Just had to dig a little.</t>
  </si>
  <si>
    <t>ladejk</t>
  </si>
  <si>
    <t>Anyone noticed how GME and AMC are almost tracking identically?</t>
  </si>
  <si>
    <t>l66s0h</t>
  </si>
  <si>
    <t>Fellow retards &amp;amp; gay bears, how do i buy stocks? I'm from the Netherlands and want to buy some sweet gamestop stocks:) But i'm new to this</t>
  </si>
  <si>
    <t>laal5n</t>
  </si>
  <si>
    <t>STOP SELLING $GME YOU RETARDS, I INVESTED MY ENTIRE SAVINGS AT 400</t>
  </si>
  <si>
    <t>l6c0ne</t>
  </si>
  <si>
    <t>CANT STOP WONT STOP. I WILL NOT SELL. Fuck the hedge funds. This is our market now. GME take me too the moon pls</t>
  </si>
  <si>
    <t>laccfy</t>
  </si>
  <si>
    <t>Be careful with your GameStop bet. Good luck Retards too the Moon, or burn to the ground, we are all in together. Ape strong, nut hard.</t>
  </si>
  <si>
    <t>l5n6h5</t>
  </si>
  <si>
    <t>🚀When are you autistic retards expecting GME to peak?</t>
  </si>
  <si>
    <t>l76i8z</t>
  </si>
  <si>
    <t>$GME &amp;amp; $BB shortsqueeze.come Why doesn’t it show the Shorts Owned by Institutions on GME? Am I seeing this wrong?</t>
  </si>
  <si>
    <t>ladvet</t>
  </si>
  <si>
    <t>I’ve read lots of posts on about what’s GME. My question is, if they cover their shorts, can’t they just place new short positions to recover what they lost? Is there a plan to thwart them again? Genuinely intrigued by all that’s happening. I wish I’d known about this ahead of time. #MissedTheBoat</t>
  </si>
  <si>
    <t>l4wm3e</t>
  </si>
  <si>
    <t>$GME WAIT UNTIL 3:55PM AND YOU WILL SEE THE SELL OFF BACK TO $17</t>
  </si>
  <si>
    <t>lclhcm</t>
  </si>
  <si>
    <t>What are the chances of a price rebound for GME? Wouldn't lost interest from retailers mean that the squeeze has a much less chance of happening?</t>
  </si>
  <si>
    <t>l73wnt</t>
  </si>
  <si>
    <t>Canadian here . Rooting for all , love you all . Thanks to you many lives have changed . We’re all in tgt . Just bought another 500 in GME . I’m not letting it stop</t>
  </si>
  <si>
    <t>l5jm13</t>
  </si>
  <si>
    <t>When should I buy GME stock? Right now? I'm new to this and have money at the ready.</t>
  </si>
  <si>
    <t>l7up4f</t>
  </si>
  <si>
    <t>Lets sell GME! Hello fellow wallstreet betters. Top of the morning! I’m feeling like we should all go straight to the Mars and sell off all of that sweet sweet GME stock. Sincerely, Belvin Bapital. Also AYyyMD is still a meme right?</t>
  </si>
  <si>
    <t>l6cx5v</t>
  </si>
  <si>
    <t>WTF.... they are are trying to silence us from all sides... when these Hedge funds take huge short positions, its all good, but when the average joe puts on the pressure they get silenced!! Let’s continue and shoot AMC, GME, NOK &amp;amp; BB to the moon 🚀🚀🚀</t>
  </si>
  <si>
    <t>la6nsf</t>
  </si>
  <si>
    <t>Buy the DIP GME and AMC to the mooooon🔥🔥🔥🔥🔥🔥🔥.</t>
  </si>
  <si>
    <t>la4vgy</t>
  </si>
  <si>
    <t>GME Almost Gets Bit By a Snake</t>
  </si>
  <si>
    <t>l6dvog</t>
  </si>
  <si>
    <t>Hold you RETARDS!! GME NOW!!, BB, NOK, FUNFF, CLDR, AMC Later! To the moon you diamond handed bastards✊💎🚀🚀🚀🚀🚀🚀🚀🚀🚀</t>
  </si>
  <si>
    <t>l5m7hx</t>
  </si>
  <si>
    <t>Sell GME!! BB to the moon! The rocket is taking off now 🚀! $40 EOW</t>
  </si>
  <si>
    <t>ligwsy</t>
  </si>
  <si>
    <t>GME is MooOoOOning!!! Squeeezze!1!</t>
  </si>
  <si>
    <t>l68alx</t>
  </si>
  <si>
    <t>He retards is the $GME</t>
  </si>
  <si>
    <t>lacuqu</t>
  </si>
  <si>
    <t>Lost $200 today on GME.... So I bought 2 more shares this morning and will continue to HOLD</t>
  </si>
  <si>
    <t>la8k10</t>
  </si>
  <si>
    <t>Brokerage Advice for my Canadian GME buyers!!</t>
  </si>
  <si>
    <t>l70yvt</t>
  </si>
  <si>
    <t>How can we get on this spaceship from the U.K.? I can’t trade on US stocks without a W-8BEN form. U.K. platforms still showing static price at $297 for GME.</t>
  </si>
  <si>
    <t>l6bxg5</t>
  </si>
  <si>
    <t>They won’t tell you when they sell off the GME because it won’t benefit them. Don’t be left holding the bag</t>
  </si>
  <si>
    <t>lcl8f5</t>
  </si>
  <si>
    <t>So, how's that GME going? Lmfao. Share your losses below.</t>
  </si>
  <si>
    <t>laatbr</t>
  </si>
  <si>
    <t>Financial Advice: BUY GME UNTIL YOUR DICK CHAFES OFF AND HOLD UNTIL IT GROWS BACK! 💰🚀</t>
  </si>
  <si>
    <t>l6chw6</t>
  </si>
  <si>
    <t>STOP SELLING HOLD GME BUY THE DIPSHOLD GME BUY THE DIPSHOLD GME BUY THE DIPSHOLD GME BUY THE DIPSHOLD GME</t>
  </si>
  <si>
    <t>l68ikp</t>
  </si>
  <si>
    <t>PSA: The shitload of bots shilling against GME should really give you all the confidence in the world to buy right now</t>
  </si>
  <si>
    <t>laa6z6</t>
  </si>
  <si>
    <t>Don't have a lot in savings but doing my part. What we are doing is INSANE $GME HOLD GANG STRONG 🚀🚀🚀</t>
  </si>
  <si>
    <t>laxqec</t>
  </si>
  <si>
    <t>This will probably get banned. But fuck it I’m going to do it anyway. I figured people need a good laugh today. Just ordered a pair of these bag holder undies to walk around the house with after I just YOLO’d 14 @ $116 on GME this morning.</t>
  </si>
  <si>
    <t>la7s55</t>
  </si>
  <si>
    <t>Bought one share of GME. Holding no matter what. If I can, you can too. To the moon.</t>
  </si>
  <si>
    <t>la808p</t>
  </si>
  <si>
    <t>Why to possibly sell GME today</t>
  </si>
  <si>
    <t>la57rz</t>
  </si>
  <si>
    <t>GME LOSS? GME is starting to go up again. Couldn't get in, in time. But bought some some AMC stock on fidelity. Hold retards! Don't let them underestimate our stupidness!</t>
  </si>
  <si>
    <t>la9ffo</t>
  </si>
  <si>
    <t>I am in with 2 GME and 15 AMC i am a retard</t>
  </si>
  <si>
    <t>l72f0v</t>
  </si>
  <si>
    <t>GME IS RAISING KEEEP BUYING DO NOT SELL ITS MANIPULATION BY THE ROBINHOOD APP MAKE THEM REGRET DOING THIS!</t>
  </si>
  <si>
    <t>la4wya</t>
  </si>
  <si>
    <t>I’m finally in the GME Family</t>
  </si>
  <si>
    <t>l6dq9u</t>
  </si>
  <si>
    <t>Ctrm might be the next game stop stock so watch it very carefully and maybe put your order in if you think it's going up</t>
  </si>
  <si>
    <t>lab0we</t>
  </si>
  <si>
    <t>Will GME go up! Guys, it has to!</t>
  </si>
  <si>
    <t>kn89jy</t>
  </si>
  <si>
    <t>That old guy shorting GME doesn't exist and you retards are being manipulated</t>
  </si>
  <si>
    <t>l4ro7p</t>
  </si>
  <si>
    <t>Am I the only one who seen GME at 500 at 10AM?</t>
  </si>
  <si>
    <t>l6afmq</t>
  </si>
  <si>
    <t>ToS (Ameridatrade) does not allow me to sell PUTS on $GME anymore</t>
  </si>
  <si>
    <t>ld8rak</t>
  </si>
  <si>
    <t>A light dispersed lights a room. A light focused is a laser and cuts through Wall Street! HOLD! Focus on GME! LFG!</t>
  </si>
  <si>
    <t>lgd9p9</t>
  </si>
  <si>
    <t>My own offical WSB song before it ran up to 8.8M degenerates. After Robinhood blocked us common folks from trading, I have decided to change the hook of this song to fu*k you Robinhood, instead of Thank you. Also GME to the Moon. (400 shares) Also age restricted cause I curse.</t>
  </si>
  <si>
    <t>ls9s93</t>
  </si>
  <si>
    <t>GME Prophecy $1113</t>
  </si>
  <si>
    <t>l679v5</t>
  </si>
  <si>
    <t>Are we about to beat Elon Musk with the first manned mission to the moon??? LETS GOOOO! GME BUY BUY BUY!!! 🚀🚀🚀🚀</t>
  </si>
  <si>
    <t>l6du2r</t>
  </si>
  <si>
    <t>We ain't done yet fellow autists! HOLD THE LINE! GME TO THE MOON! 💎💎🙌🙌💎💎🚀🚀🚀🚀🚀 I AM NOT A FINANCIAL PROFESSIONAL.</t>
  </si>
  <si>
    <t>l72itb</t>
  </si>
  <si>
    <t>Etoro is claiming "regulatory constraints" are the reason why I can't trade $GME. Is our (US) government making them do this?</t>
  </si>
  <si>
    <t>lacskt</t>
  </si>
  <si>
    <t>more the mainstream media covers GME with fake facts, more i am determined to hold. we got the hedgies by balls</t>
  </si>
  <si>
    <t>lay2hz</t>
  </si>
  <si>
    <t>Why the fuck are you removing this mods? Revolut marks GME sell only and removes it from the search now.</t>
  </si>
  <si>
    <t>l7xgub</t>
  </si>
  <si>
    <t>Now if the SEC won’t let us be, won’t let GME trade properly Well there’s so many other stocks in the sea And we’ll move on over to AMC Na na nanana na na nanana 🚀</t>
  </si>
  <si>
    <t>l70sqb</t>
  </si>
  <si>
    <t>DeGiro is blocking GAMESTOP &amp;amp; AMC!!. The screenshot is in Dutch but the translation is: Market and stop loss orders are currently unavailable due to extreme market conditions.</t>
  </si>
  <si>
    <t>kt70ay</t>
  </si>
  <si>
    <t>Wish me luck, I'm all in</t>
  </si>
  <si>
    <t>lab957</t>
  </si>
  <si>
    <t>Beautiful Day To Dip, $GME Only Up From Here 🚀</t>
  </si>
  <si>
    <t>lmtq3d</t>
  </si>
  <si>
    <t>Greatest Protest of All Time, buy $GME during the hearing</t>
  </si>
  <si>
    <t>lbxav1</t>
  </si>
  <si>
    <t>Diamond Hands are made under pressure. The three musketeers hold united for the supreme cause. $GME $AMC $NOK because I like these stocks. ♦️🤚🤚🚀🌑</t>
  </si>
  <si>
    <t>la5jli</t>
  </si>
  <si>
    <t>ETORO IS AUTOMATICALLY SELLING GME "Stop Loss" Button is missing</t>
  </si>
  <si>
    <t>la6koz</t>
  </si>
  <si>
    <t>GameStop: You guys did a great job by scaring the shit out of HFs but wallstreet still wins EOD (sorry to break this down)</t>
  </si>
  <si>
    <t>lb1ny2</t>
  </si>
  <si>
    <t>PSA: ROBINHOOD lets you buy 100 GME shares now. It’s a great time to grow your positions if you can (Not financial advice)</t>
  </si>
  <si>
    <t>lacvhh</t>
  </si>
  <si>
    <t>Yahoo News reporting that Portnoy is the VOICE OF RH TRADERS when he clearly has no interest in $GME? Fucking nightmare</t>
  </si>
  <si>
    <t>l6cdau</t>
  </si>
  <si>
    <t>🚀🚀🚀🚀🚀🚀STAY ORGANIZED -- ONLY BUY GME -- THE SQUEEZE IS ONLY STARTING. LET THE SHORT POSITIONS FAIL AND CONVERT INTO BUYS</t>
  </si>
  <si>
    <t>kqdkh8</t>
  </si>
  <si>
    <t>Is Ryan Cohen is using Gamestop as bait to pump the Robinhood IPO? (details inside)</t>
  </si>
  <si>
    <t>la98gr</t>
  </si>
  <si>
    <t>Bittrex is a good option to buy and hold $GME?</t>
  </si>
  <si>
    <t>l719ff</t>
  </si>
  <si>
    <t>What the hell is happening? I can't even find GME. American Here...</t>
  </si>
  <si>
    <t>la7a1l</t>
  </si>
  <si>
    <t>My buddy was late to the game, but he stands with us fellow retards. He's all in on $GME AND $AMC! All he knows now is HOLD and 💎💎 🤲🤲! LETSSSSS GOOOOOOOO! We like the stock!</t>
  </si>
  <si>
    <t>l6yfh0</t>
  </si>
  <si>
    <t>what the fuck is going on with Gamestop?</t>
  </si>
  <si>
    <t>laayaj</t>
  </si>
  <si>
    <t>Sold some AMC shares to buy GME during the dip</t>
  </si>
  <si>
    <t>lfebmn</t>
  </si>
  <si>
    <t>If Elon Musk Can Tweet About Putting Billions Into Bitcon To Surge It 2 44,000 Then We Can Do The Same With GME AMC BB BLIAQ NOK!!! not a financial advisor!!</t>
  </si>
  <si>
    <t>la50gm</t>
  </si>
  <si>
    <t>I TRIED TO SELL GME WITH LIMIT SELL 100$ FOR 137 SHARES !!! SEE</t>
  </si>
  <si>
    <t>la8byr</t>
  </si>
  <si>
    <t>GME yielding a dividend of 9.90% too?! Brrrrfect</t>
  </si>
  <si>
    <t>lhntk6</t>
  </si>
  <si>
    <t>$GME - What's your Opinion ? What happened? Just A movement ruined by Capitalism-mindsets who choose their egoistic gains over the interest of the MANY?</t>
  </si>
  <si>
    <t>l6cgax</t>
  </si>
  <si>
    <t>GME shorting by Melvin (Citadel &amp;amp; Point72) is just like $NOVC in that NSS under REG SHO as much as they want with no accountability</t>
  </si>
  <si>
    <t>l80vux</t>
  </si>
  <si>
    <t>Im selling my GME</t>
  </si>
  <si>
    <t>la5tth</t>
  </si>
  <si>
    <t>Stay away from silver, focus on GME!!!!!!</t>
  </si>
  <si>
    <t>l4s2jx</t>
  </si>
  <si>
    <t>Shorting gme to the fukin ground put options at $120 with a $30 strike price expiring april i will be back to thank all u idiots for payin for my new lambo 🤑🤑</t>
  </si>
  <si>
    <t>l6ddfm</t>
  </si>
  <si>
    <t>GME LFG People!!!!! We can beat them..!!!!!!!’n!!!!!!!!!!!!!!!!!!!!!!!!!!!!!!!!!!!!!!!!!!!!!!!!!!!!!!!!!!!!!!!!!!!!!!!!!!!!!!!!!!!!!!!!!!!!!!</t>
  </si>
  <si>
    <t>la6adz</t>
  </si>
  <si>
    <t>ALL IN from ITALY and holding tight on GME and AMC!!! NO SILVER JUNK!!!</t>
  </si>
  <si>
    <t>la4cog</t>
  </si>
  <si>
    <t>Can't Stop - Won't Stop - GameStop 🚀 to the tune of Jay Z &amp;amp; Kanye (not technically news sorry but you can't share links as memes)</t>
  </si>
  <si>
    <t>la6k7g</t>
  </si>
  <si>
    <t>We can all clearly see how this is a coordinated short ladder attack based solely on the charts being nearly identical for GME and AMC. HOLD THE LINE 🚀🚀🚀</t>
  </si>
  <si>
    <t>l6zzmq</t>
  </si>
  <si>
    <t>Robinhood blocked GME NOK &amp;amp; AMC, had to go and use Fidelity to place new orders for today. Cant stop wont stop!💪</t>
  </si>
  <si>
    <t>la63ka</t>
  </si>
  <si>
    <t>Stop the Silver bashing, a lot of Silverbugs are actually supporting GME!</t>
  </si>
  <si>
    <t>keeu16</t>
  </si>
  <si>
    <t>Chart showing the relationship of all 110 GameStop Corp subsidiaries. Might be a useful reference for those doing GME DD.</t>
  </si>
  <si>
    <t>labofk</t>
  </si>
  <si>
    <t>Is this true about GME short?</t>
  </si>
  <si>
    <t>la7omn</t>
  </si>
  <si>
    <t>HOLD YOU Fuckin Retards!! W Know What they are trying to do!!! GME🚀🚀🚀</t>
  </si>
  <si>
    <t>la58wi</t>
  </si>
  <si>
    <t>BUY THE DIP AND HOLD ON GME</t>
  </si>
  <si>
    <t>lb5jrh</t>
  </si>
  <si>
    <t>Quick question: I have about $125 in my RH account and want to buy more GME. I understand the problems that RH has caused, but am I making a bad call by purchasing more GME through RH since I already have the funds? Or should this ape just buy the fucking stock?</t>
  </si>
  <si>
    <t>laauve</t>
  </si>
  <si>
    <t>Robinhood upped the GME buys to 20</t>
  </si>
  <si>
    <t>la5lcc</t>
  </si>
  <si>
    <t>GME reality for noobs</t>
  </si>
  <si>
    <t>lay66b</t>
  </si>
  <si>
    <t>Melvin Capital's Assets</t>
  </si>
  <si>
    <t>l83m9b</t>
  </si>
  <si>
    <t>If they block your GME , block the chain. Snag BTC if they won't take your GMEoney...is this a distraction though? Or opportunity...</t>
  </si>
  <si>
    <t>lcobuc</t>
  </si>
  <si>
    <t>I’m in it to win it. Lost more than 100k but I’m not going anywhere. I have 1000 shares of GME @ 136 and 4000 AMC @12 Keep the faith. Numbers don’t lie.</t>
  </si>
  <si>
    <t>ld9aoi</t>
  </si>
  <si>
    <t>GME - If you're up, don't be greedy</t>
  </si>
  <si>
    <t>l4sx0n</t>
  </si>
  <si>
    <t>WSB Noob. Bought GME last year for $4 but in such low quantities that it didn’t do much. In BB and NOK now, counting on you guys!</t>
  </si>
  <si>
    <t>l76vfx</t>
  </si>
  <si>
    <t>$GME 4x$261 = $1044. a conservative price estimate from studying volatility and fluctuations in the current market</t>
  </si>
  <si>
    <t>l7010b</t>
  </si>
  <si>
    <t>Prediction: All major discount brokers are going to put in regulation to stop opening positions of GME, AMC.</t>
  </si>
  <si>
    <t>la6y94</t>
  </si>
  <si>
    <t>Look at this steal I got on GME!</t>
  </si>
  <si>
    <t>l82e20</t>
  </si>
  <si>
    <t>“I keep hearing that ‘most of the GME shorts have covered’ — totally untrue,” said Ihor Dusaniwsky, S3 managing director of predictive analytics. “In actuality the data shows that total net shares shorted hasn’t moved all that much.”</t>
  </si>
  <si>
    <t>lacovh</t>
  </si>
  <si>
    <t>Robinhood has opened up GME buying!</t>
  </si>
  <si>
    <t>l7v1jv</t>
  </si>
  <si>
    <t>If anything, scared geriatric white men in ill-fitting suits on CNBC ranting about a company they keep calling Gamestock should reassure you who is in control.</t>
  </si>
  <si>
    <t>ldc2sg</t>
  </si>
  <si>
    <t>GameStop mania may not have been the retail trader rebellion it was perceived to be, data shows</t>
  </si>
  <si>
    <t>lacn0z</t>
  </si>
  <si>
    <t>They're not letting me buy more GME!!? Well I'll just open an account with another brokerage! Do whatever it takes! GME TO 10 TRILLION🚀🚀🚀</t>
  </si>
  <si>
    <t>lacbub</t>
  </si>
  <si>
    <t>GME 💎🤲🏻🚀🚀🚀🚀🚀🚀🚀 LFG!!!</t>
  </si>
  <si>
    <t>lcocep</t>
  </si>
  <si>
    <t>Ayo someone tell me is GME screwed?</t>
  </si>
  <si>
    <t>l6bmis</t>
  </si>
  <si>
    <t>TO THE FUCKING MOON GENTS!!!! NO AMC NO NOKIA ONLY GME!!!! HOLDING AND BUYING GME TO THE END AND BEYOND LETS GO!!!!!!! 🚀🚀🚀🚀</t>
  </si>
  <si>
    <t>lcovgf</t>
  </si>
  <si>
    <t>Listen you tarded fucks. This is why gme ,bb, amc ,and nok along with alot more others on this list are going to succeed. Its a matter of time. Be patient and invest what u can stomach to lose. They have shorted all the companies on this list. I took a screen shot the other day on here . Reposting</t>
  </si>
  <si>
    <t>la5d2t</t>
  </si>
  <si>
    <t>When the GME squeeze is over it will crash FAST. Stay strong while they try their tricks.</t>
  </si>
  <si>
    <t>l77kg4</t>
  </si>
  <si>
    <t>If I have some funds in my traditional IRA Vanguard, who will let me buy GME with it, why not, right? To the 🌝 🚀 💎 🙌</t>
  </si>
  <si>
    <t>l6e4di</t>
  </si>
  <si>
    <t>WSB Gang strong, joined today and already feeling the 🔥🔥🔥🔥🔥 Lets send everything to the moon my goons!!!🚀🚀🚀🚀🚀🚀🚀🚀🚀🚀🚀 $BB $NOK $GME</t>
  </si>
  <si>
    <t>lad16c</t>
  </si>
  <si>
    <t>Is Vanguard restricting limit sells for GME??? All 4 sells got rejected with this message.</t>
  </si>
  <si>
    <t>lbq2dh</t>
  </si>
  <si>
    <t>Transferred to Fidelity and I’m going to buy the fuck out of this dip for GME 🚀🚀🚀🚀🚀🚀🚀💎💎💎💎💎💎💎💎💎💎💎💎💎💎💎💎💎💎💎💎💎💎💎💎💎💎💎💎💎💎💎💎💎💎💎💎💎💎💎💎💎💎💎💎💎💎💎💎💎💎💎</t>
  </si>
  <si>
    <t>laa6sh</t>
  </si>
  <si>
    <t>GME - AMC - NOK aint no meme stock no more</t>
  </si>
  <si>
    <t>l70g5d</t>
  </si>
  <si>
    <t>Europeans - time to lend a hand to this forum that has had our back as no hedge fund did. Buy and hold $GME $BB $AMC</t>
  </si>
  <si>
    <t>ls7u8p</t>
  </si>
  <si>
    <t>Why is it that whenever GME is going up again like we all knew it would, everyone starts posting positive things?</t>
  </si>
  <si>
    <t>l4spx6</t>
  </si>
  <si>
    <t>GME Hit it’s peak or we going to the moon?? 🚀🚀</t>
  </si>
  <si>
    <t>l73e8x</t>
  </si>
  <si>
    <t>Holding onto these for my retarded brother. I love this stock. GME didn't do anything wrong. (NOT A FINANCIAL ADVISOR).</t>
  </si>
  <si>
    <t>l6ddbn</t>
  </si>
  <si>
    <t>GME To theeee fugn JupiterGME To theeee fugn JupiterGME To theeee fugn Jupiter🟪🟪🟪🟪🟪🟪🟪🟪🟪🟪🟪🟪🟪🟪🟪🟪🟪🟪🟪🟪🟪🟪🟪🟪🟪🟪🟪🟪🟪🟪🟪🟪🟪🟪🟪🟪🟪🟪🟪🟪🟪🟪🟪🟪🟪🟪🟪🟪🟪🟪🟪🟪🟪🟪🟪🟪🦄🦄🦄🦄🦄🦄🦄🦄🦄🦄🦄🦄🦄🦄🦄🦄🦄🦄🦄🦄🦄🦄🦄🦄🦄🦄🦄🦄</t>
  </si>
  <si>
    <t>la6u5p</t>
  </si>
  <si>
    <t>Dont be fooled retards, they are trying to get silver trending to make gme go down, dont give in, hold the line</t>
  </si>
  <si>
    <t>la59yk</t>
  </si>
  <si>
    <t>ROBINHOOD!!! LIMITS TO ONE SHARE OF $GME!!!!! SHAME ON YOU @ROBINHOOD!!!!</t>
  </si>
  <si>
    <t>la8kem</t>
  </si>
  <si>
    <t>Stupid question... ppl say more hedge funds have shorted GME at higher values now... does that mean?</t>
  </si>
  <si>
    <t>l6ckce</t>
  </si>
  <si>
    <t>If $GME stock keeps soaring, it's going to be worth more a share than $NVDA so buy that $GME boys. JUST DO IT</t>
  </si>
  <si>
    <t>laaxgc</t>
  </si>
  <si>
    <t>The $GME DD you've been waiting for: the exact timeline revealed for the $GME 🚀🚀🚀 squeeze.</t>
  </si>
  <si>
    <t>la9xt8</t>
  </si>
  <si>
    <t>UPVOTE this if you are planning on BUYING or HOLDING GME (GameStop)</t>
  </si>
  <si>
    <t>laclai</t>
  </si>
  <si>
    <t>Can only afford 6 shares but you KNOW IM HOLDING DAT ISH.</t>
  </si>
  <si>
    <t>la6yqg</t>
  </si>
  <si>
    <t>But 1 GME at 261. Trying to do my part. Tiny little bit at a time</t>
  </si>
  <si>
    <t>la63mo</t>
  </si>
  <si>
    <t>I bought GMe on Sunday. Was this a good choice?</t>
  </si>
  <si>
    <t>l2tiez</t>
  </si>
  <si>
    <t>GME to BB BRING THOSE TENDIES OVER HERE TO THE NEXT CRUSADE</t>
  </si>
  <si>
    <t>lb32zo</t>
  </si>
  <si>
    <t>This stocks with no love. GME, AMC, NAKD lets get back to how things were 2weeks ago. Find alternative ways to push these shorts out. Start building that momentum train. The shorts only work if we keep pushing the prices! 🌙 🌔 MOONTIME!</t>
  </si>
  <si>
    <t>ladxjs</t>
  </si>
  <si>
    <t>THANK YOU MODS FOR ALL THE INFO AND NOT SELLING OUT $GME $AMC 🚀🚀🚀</t>
  </si>
  <si>
    <t>l6cyuv</t>
  </si>
  <si>
    <t>New here, fucking love you all. Watching history unfold and laughing my ass off. GME 🚀🚀🚀🚀🚀🚀🚀🚀🚀🚀🚀🚀🚀🚀🚀🚀🚀🚀🚀🚀🚀🚀</t>
  </si>
  <si>
    <t>lbq2qa</t>
  </si>
  <si>
    <t>Drop in the price of GameStop is mostly caused by Institutional sell-offs. According to Fintel, roughly $80M was sold and only $20M purchased. However some institutions are still buying!</t>
  </si>
  <si>
    <t>l6dcs9</t>
  </si>
  <si>
    <t>They’re going full autist and playing both sides! Keep holding GME to the moon🚀🚀🌕 retard strength will over power the wall street cucks.</t>
  </si>
  <si>
    <t>lcjabg</t>
  </si>
  <si>
    <t>8.5 MILLION OF US AND GME IS DYING? IF EVERYONE JUST BOUGHT ONE SHARE OF GME RIGHT NOW, WE WOULD BE MILLIONAIRES🤦‍♂️</t>
  </si>
  <si>
    <t>lab2lf</t>
  </si>
  <si>
    <t>Robinhood updated to allow 20 shares OF $GME, 300 $AMC, unbanned $BBBY!! buy buy buy to the moon! 🚀 🚀 🚀</t>
  </si>
  <si>
    <t>l26liu</t>
  </si>
  <si>
    <t>Just sold my 1 share of GME. GME DID NOT HIT $52.70 That's from another $12.00 I have in my portfolio, yes I'm a broke Autist hence the 1 share of GME.</t>
  </si>
  <si>
    <t>ladwhb</t>
  </si>
  <si>
    <t>Fight the power, fight the powers that be! GME=500 🚀🚀🚀🚀🚀🚀</t>
  </si>
  <si>
    <t>l6dv1e</t>
  </si>
  <si>
    <t>FUND-A-"MENTALS"="RETARDS". NEWBORN RETARD, BUT I HAVE YOU ALL. $GME TO THE FUCKING MOOOOOOOOOOOOOOOON.</t>
  </si>
  <si>
    <t>ladwa9</t>
  </si>
  <si>
    <t>$GME 225% short interest. 💎 🙌🏻 🦍 🚀</t>
  </si>
  <si>
    <t>la5m4h</t>
  </si>
  <si>
    <t>The US regulators are leveraging $3Billion dollar capital demands to try and shut down trading GME</t>
  </si>
  <si>
    <t>l72jbm</t>
  </si>
  <si>
    <t>Guys i am an Indian and i wanted to buy GME stock. Which platform should i use? Am thinking of exiting my positions in NSE companies that i hold and buy some GME</t>
  </si>
  <si>
    <t>laz12s</t>
  </si>
  <si>
    <t>Sad that even after GME bagholders breathes their last breath this sub with never be the same</t>
  </si>
  <si>
    <t>lt5mdy</t>
  </si>
  <si>
    <t>(Audio On) Shit post: In honor of the the GameStop showdown. I give you GameStock. Special thanks to Voice Actor Multitap. 🚀 🌙 💎🙌</t>
  </si>
  <si>
    <t>la53a7</t>
  </si>
  <si>
    <t>Robinhood limiting again. Why isn’t Silver on here? Lol! Just bought another share of GME. Losing my tail on NOK but I’m holding it all.</t>
  </si>
  <si>
    <t>kvyqro</t>
  </si>
  <si>
    <t>I learned what options are and realized I should actually learn to trade them after losing all but $240 on GME Dec 31 $25c that I was up $800 Dec 27 but didn’t sell because stocks always go up 🚀. Still don’t but it worked for a turn around. Here’s to hoping lucid isn’t just a dream.</t>
  </si>
  <si>
    <t>l66hrh</t>
  </si>
  <si>
    <t>LETS GO GME AMC!!! Show em what we got!!!! 🚀🚀🚀🚀🚀🧨🧨🧨🧨🚀🚀🚀🚀🚀🚀🚀🚀🚀🧨🧨🧨🧨🚀🚀🚀🚀🚀🚀🚀🚀🧨🧨🧨🧨🧨🧨🚀🚀🚀🚀🚀🚀🚀🧨🧨🧨🧨🧨🧨🧨🧨🧨🚀🚀🚀🚀🚀🚀🚀🚀🧨🧨🧨🧨🧨🧨🧨🚀🚀🚀🚀🚀</t>
  </si>
  <si>
    <t>kxd8j2</t>
  </si>
  <si>
    <t>GME really should issue new more shares.</t>
  </si>
  <si>
    <t>lt1lws</t>
  </si>
  <si>
    <t>Am I doing this right? New to stocks constantly looking up shit to learn more... do we honestly think GME will soar high today?</t>
  </si>
  <si>
    <t>lb0884</t>
  </si>
  <si>
    <t>If GME shares have been counterfeited at a 2:1 ratio and retail owns 30%, don’t they NOT need need need our shares to cover the less than 120% outstanding shorts because there’s 200% floating around?</t>
  </si>
  <si>
    <t>l70u61</t>
  </si>
  <si>
    <t>Everyone is cashing out?</t>
  </si>
  <si>
    <t>l2ug6e</t>
  </si>
  <si>
    <t>Even GME puts print money</t>
  </si>
  <si>
    <t>la4c27</t>
  </si>
  <si>
    <t>Buy the GME dips!</t>
  </si>
  <si>
    <t>l76gdm</t>
  </si>
  <si>
    <t>GME is check, BTC is checkmate. We need to have self-sovereignty and not be made puppets to hedgefunds and elites that doesn't care about us.</t>
  </si>
  <si>
    <t>lax3j7</t>
  </si>
  <si>
    <t>DriveWealth, can no longer offer Buys on GameStop (NYSE: GME) and AMC Entertainment (NYSE: AMC) due to increased capital requirements set by the Depository Trust Company (DTC)</t>
  </si>
  <si>
    <t>lb66yd</t>
  </si>
  <si>
    <t>There is a reason my boy Space Godzilla has 💎 Shoulders. He has been holding GME since 1994 and took that 🚀🚀🚀 straight to Pluto. Be like Space Godzilla. (This is not Financial Advice. This is a Meme)</t>
  </si>
  <si>
    <t>labfad</t>
  </si>
  <si>
    <t>That little dip today gave me the chance to buy my first stock in GME! Monday was a day to buy not sell! I’m in it for the long haul now just missed the first wave. Love you fellow peasants thanks for letting me join. Hold the line!!! xx</t>
  </si>
  <si>
    <t>l0m8n4</t>
  </si>
  <si>
    <t>What did you Retards do with $GME?? We should FOCUS on one stock. Now it's GME not hype 10 different stocks at the same time, that doesn't work! We have a mission to complete on $GME!</t>
  </si>
  <si>
    <t>l2rta2</t>
  </si>
  <si>
    <t>WTF are you guys doing to GME?</t>
  </si>
  <si>
    <t>l732eq</t>
  </si>
  <si>
    <t>TradeRepublic just did the same in Germany as RobinHood did in the US! We are not able to buy GME, AMC, BB, NOK etc... This market manipulation is disgusting and has to be punished!! TO THE MOON! HOLD ON FOR LIFT OFF🚀🚀🚀</t>
  </si>
  <si>
    <t>l6caea</t>
  </si>
  <si>
    <t>In search of: I think I have a quality meme idea relating to GME, but I do not have the capability to make one.</t>
  </si>
  <si>
    <t>la5tc3</t>
  </si>
  <si>
    <t>Just bought 100 GME ... hold it !!! It will go up Don’t panic people!!</t>
  </si>
  <si>
    <t>la6x0p</t>
  </si>
  <si>
    <t>Guys look at the Gme buy volume. We got this in the bag Proud of you mofos lets keep holding... ✋🤚💎 to the moon</t>
  </si>
  <si>
    <t>l72jtp</t>
  </si>
  <si>
    <t>HOLDING THE LINE , GME SUPPORT FROM BELGIUM , DON’T PANIC SCENTED ASSWIPES !!! 🚀🚀🚀 🚀🚀🚀🚀🚀🚀🚀🚀🚀🚀🚀🚀🚀🚀🚀🚀🚀🚀🚀🚀🚀🚀🚀🚀🚀🚀🚀🚀🚀🚀🚀🚀🚀🚀🚀🚀🚀🚀🚀🚀🚀🚀🚀🚀🚀🚀 🚀🚀🚀🚀🚀🚀🚀🚀🚀🚀🚀🚀🚀🚀🚀🚀</t>
  </si>
  <si>
    <t>labbu2</t>
  </si>
  <si>
    <t>GME to the Heavens</t>
  </si>
  <si>
    <t>l5jwdj</t>
  </si>
  <si>
    <t>What should I do? I'm getting on a plane for the next 15 hours and won't have an internet connection, should I hold or set a stop loss? As much as I want to stomp on 🌈🐻s, I don't really like the thought of getting internet at the end and finding out that I lost everything (very unlikely, GME 🚀🚀)</t>
  </si>
  <si>
    <t>l772p7</t>
  </si>
  <si>
    <t>ATTN ALL AUTISTS: WEBULL NO LONGER RESTRICTS TRADING ON $GME. THIS HAS BEEN A PSA FROM GAMESTONK GANG</t>
  </si>
  <si>
    <t>la6taw</t>
  </si>
  <si>
    <t>YOLO GME I Bought in the 'low-volume' DIP 212 shares! 💎🙌🚀TOOOOO THE MOOOON</t>
  </si>
  <si>
    <t>la4fg8</t>
  </si>
  <si>
    <t>eToro wants me to sign a 'Form W-8BEN' before buying more $GME. What does this mean?</t>
  </si>
  <si>
    <t>l76f15</t>
  </si>
  <si>
    <t>Simple explanation of what shorting is and what’s happening my homie sent me.. GME TO THE MOON 🚀🚀🚀 ps fuck robinhood</t>
  </si>
  <si>
    <t>la965a</t>
  </si>
  <si>
    <t>GME, There is no other place, I will be!!! 5 more shares. Let's use this dip to buy more....</t>
  </si>
  <si>
    <t>l6cub4</t>
  </si>
  <si>
    <t>I'm also a bot that tells you that GME is not the only stock on the market! Maybe you should consider selling those and buying GME!</t>
  </si>
  <si>
    <t>la7n5u</t>
  </si>
  <si>
    <t>Should I buy GME right now or wait for dip?</t>
  </si>
  <si>
    <t>l75kf8</t>
  </si>
  <si>
    <t>With all the retail brokers blocking your Investments in $GME and $AMC I have a Work around. Use Acorns pick an aggressive Portfolio and you are investing in both companies. Use my link to acorns</t>
  </si>
  <si>
    <t>la7qtb</t>
  </si>
  <si>
    <t>JA RULE hired after being brought back from the grave Eminem buried him in, to spread FEAR to young WSB crowd on GME.</t>
  </si>
  <si>
    <t>l6c4ed</t>
  </si>
  <si>
    <t>I guess Shitron went long after shorting $GME foolsihly. $GME to the MOON, sorry to the SATURN! 🚀🚀🚀🚀🚀🚀</t>
  </si>
  <si>
    <t>lb0n2w</t>
  </si>
  <si>
    <t>Hold the line GME and AMC that’s it. If your not in with us root for us! We are your brothers and sisters.</t>
  </si>
  <si>
    <t>l70b5m</t>
  </si>
  <si>
    <t>To any interested parties, you can still buy GME shares via Fidelity. Wire transfer that money and keep those ✋💎✋</t>
  </si>
  <si>
    <t>lpxcod</t>
  </si>
  <si>
    <t>Discussing the plan, keep hearing contradictions about GME</t>
  </si>
  <si>
    <t>la72lt</t>
  </si>
  <si>
    <t>(south korea) GME!! HOLD!! HOLD!!!🚀🚀🚀 DO NOT PENIC SELLING</t>
  </si>
  <si>
    <t>ldgi4s</t>
  </si>
  <si>
    <t>Serious question [$GME]: Why did RH stop Weekly Options from being traded for $GME on the week of the 29th a few days before they stopped people from buying GME stock?</t>
  </si>
  <si>
    <t>lb564v</t>
  </si>
  <si>
    <t>Just saying it out loud. $GME should step up and be what the moment demands. Be bold, proclaim wildly ambitious goals, give away the farm, make deals, and THRIVE. Overpromise and work like a pig to deliver. That's big boy brand stuff.</t>
  </si>
  <si>
    <t>l72xil</t>
  </si>
  <si>
    <t>My uncle is one of those big fancy brokers, and he thinks they already won. $GME TO THE MOON 🚀🚀🚀 hold strong</t>
  </si>
  <si>
    <t>l5ku61</t>
  </si>
  <si>
    <t>Should I place a limit order to sell for GME?</t>
  </si>
  <si>
    <t>l4sky9</t>
  </si>
  <si>
    <t>Gg boys nearly lost it all on gme</t>
  </si>
  <si>
    <t>lsd9xq</t>
  </si>
  <si>
    <t>Could GME$ be the new Dow Jones,S&amp;amp;P 500 and NASDAQ</t>
  </si>
  <si>
    <t>l4ug1y</t>
  </si>
  <si>
    <t>What are your thoughts? I should of just set a better “lower limit order” like $70 and let it sit. I panicked early morning from the market getting open and wanted to be part of the GME to Pluto 🚀🤳🌍. What do you guys think? Will I stabilize? Blessings to all of you and me; together in this run. 🚀🚀🚀</t>
  </si>
  <si>
    <t>lg61v0</t>
  </si>
  <si>
    <t>Este golpe que hemos recibido a causa de la caída de GME nos deja una lección personal y cada uno debe tomarla entenderla y aprender de cada caída no dejemos de luchar 🙌🤝💪💎💎💎</t>
  </si>
  <si>
    <t>lac1g5</t>
  </si>
  <si>
    <t>Fellow canadians, what is the best service to buy GME stocks right now ? 💎👐</t>
  </si>
  <si>
    <t>lda253</t>
  </si>
  <si>
    <t>I have paper hands 💵 🙌 and youre losing if you hold because youre missing on opps to buy other assets...buy low and sell high... not buy low and make memes about “ain’t no bell” 🤣 “Mark Cuban a billionaire whose doesn’t own a dime of GME cause it’s a dog said” 🙄😝</t>
  </si>
  <si>
    <t>lt71ns</t>
  </si>
  <si>
    <t>Guysss....NORA SEGURA WANTS TO WALK ON THE MOON it is GME AMC TIME</t>
  </si>
  <si>
    <t>l6cjjv</t>
  </si>
  <si>
    <t>State regulator calls for a 30-day suspension of GME trading - they are trying to stop us from buying stock we like</t>
  </si>
  <si>
    <t>la9skm</t>
  </si>
  <si>
    <t>BUY NEW GME STOCKS AT $230 TO ENFORCE A UPTREND QE CAN DO IT</t>
  </si>
  <si>
    <t>lab532</t>
  </si>
  <si>
    <t>Never seen so many different currencies... Still all the Fiat goes to GME... All the Apes go stonk</t>
  </si>
  <si>
    <t>l800b7</t>
  </si>
  <si>
    <t>Most of $GME calls in play for today that are being sold are at the $320 strike price. Let's hope it settles more than that 🚀🚀🚀</t>
  </si>
  <si>
    <t>ky0ezq</t>
  </si>
  <si>
    <t>MAKE $GME AT $40 OR ILL SELL ALL RN</t>
  </si>
  <si>
    <t>kmfis4</t>
  </si>
  <si>
    <t>GME Gang - Melvin might short GME to make year over year numbers look better. Get ready to BTFD on 12/31</t>
  </si>
  <si>
    <t>lbxumr</t>
  </si>
  <si>
    <t>Took a bike ride to the $GME HQ to perform the traditional ape ritual which shall provide good stonk Juju. STILL HOLDING! 💎🙌 🚀🌕</t>
  </si>
  <si>
    <t>l70746</t>
  </si>
  <si>
    <t>YOU CAN BUY GME ON ETORO -----------------------------------------------------------------------------</t>
  </si>
  <si>
    <t>l673rc</t>
  </si>
  <si>
    <t>THE PRICE OF GME WILL BE X20</t>
  </si>
  <si>
    <t>l7uxzn</t>
  </si>
  <si>
    <t>Why I think $GME is going down slowly today: so the brokers can try to make their money back, they regulated the market so they can profit off of the shorts. It has to be since the stock is falling at a fixed rate this morning knowing we are going to buy more</t>
  </si>
  <si>
    <t>l76bgw</t>
  </si>
  <si>
    <t>Can someone explain the different graphs? Why does google say GME has a peak at $430, but not Nordnet (norwegian broker)? VIKING HOLDING THE LINE</t>
  </si>
  <si>
    <t>la5qdl</t>
  </si>
  <si>
    <t>eToro FORCED A SELL LOSS ON MY $GME TRADE WITH NO OPTION TO DISABLE IT!</t>
  </si>
  <si>
    <t>la6nhh</t>
  </si>
  <si>
    <t>It’s so obvious that silver is meant to be a distraction from $GME that the stock is straight up tagged in Silver articles on RH... We might be apes but we aren’t fucking monkeys. Also please forgive me I haven’t transferred my shit to a different broker</t>
  </si>
  <si>
    <t>l667rf</t>
  </si>
  <si>
    <t>My Appreciation to all those who Support GME and BB. Has given me confidence and these tendies TY All!</t>
  </si>
  <si>
    <t>l5mufm</t>
  </si>
  <si>
    <t>GME 420.69 sell off question</t>
  </si>
  <si>
    <t>l5j9q9</t>
  </si>
  <si>
    <t>GME Gamblers with no trading experience, when should we sell?</t>
  </si>
  <si>
    <t>l78i0w</t>
  </si>
  <si>
    <t>E*TRADE.com has blocked online trading of GME also. The message says to call customer service to place the order. Then “we’re experiencing a high volume of callls...”</t>
  </si>
  <si>
    <t>l69kcc</t>
  </si>
  <si>
    <t>Hedge funds selling long term stocks to recover the short?thats why indexes down.i guess...im not expert ,don’t know just guessing im retard,just like the stock GME🚀🚀🎮</t>
  </si>
  <si>
    <t>layjbe</t>
  </si>
  <si>
    <t>Sndl and ctrm is gme 2,0!</t>
  </si>
  <si>
    <t>la4w4q</t>
  </si>
  <si>
    <t>(PLEASE SHARE) They are not only making it look like people are selling. They are manipulating the media too! No where on Twitter do you see $GME or $AMC trending. But guess what you do see??? SILVER. Don’t fall for it. Trust in the people. I’m holding for the moon!!!! 🚀🚀🚀</t>
  </si>
  <si>
    <t>ladw32</t>
  </si>
  <si>
    <t>I NEED SOME ENCOURAGEMENT. ITS GETTIN HARDER AND HARDER TO WATCH GME TO JUS GET SHIT ON BACK TO 220. IM HOLDING THOUGH. I LIKE THE STOCK</t>
  </si>
  <si>
    <t>l4wlsd</t>
  </si>
  <si>
    <t>Are there even any tards with money to spend on $GME left?</t>
  </si>
  <si>
    <t>llxjfy</t>
  </si>
  <si>
    <t>I peaked at 30k. I was up 8k on BB, I threw all my gains into GME. Since I've been down, I've been buying riskier options to try to fling myself up to my starting point.</t>
  </si>
  <si>
    <t>l0nc8y</t>
  </si>
  <si>
    <t>Not a ton, but here to show support. Bought a GME call Friday, sold for profit and bought shares with it</t>
  </si>
  <si>
    <t>la5ovn</t>
  </si>
  <si>
    <t>Keep Your Hands Hard @s Diamonds my friends.... Don’t have wasted all this time farming GME just to get smoked by a Citadel Creeper bro bros ... this is survival mode</t>
  </si>
  <si>
    <t>la72ej</t>
  </si>
  <si>
    <t>In total, for #wallstreetbets holdings, we bought $GME 31900 with average price 313.9 cost 10013410 USD. $AMC 64700 with price 15.45 cost 999615 USD. $SLV 36300 with price 27.49 cost 997887 USD. 🖐🤚💎💎💎🚀🚀🚀🌕</t>
  </si>
  <si>
    <t>lppkou</t>
  </si>
  <si>
    <t>Why remove? What's wrong with buying GME?</t>
  </si>
  <si>
    <t>l6c22r</t>
  </si>
  <si>
    <t>Gabe Plotkin was just starting to turn it around.🚀🚀$GME🚀🚀 Listen to Hold My Bread and join the #GlutenGang</t>
  </si>
  <si>
    <t>lbthi8</t>
  </si>
  <si>
    <t>Fellow Autists and Scientists. I heard to get to Mars you need a gravitational slingshot effect. Not sure what that is but I thought this diagram was helpful! We're basically at the backside of a slingshot about to take off. GME to Mars.</t>
  </si>
  <si>
    <t>l718j8</t>
  </si>
  <si>
    <t>100% OF STREAM PROCEEDS GO TO GME!!!! Doing my part for our flight to the moon 🚀🌖🚀🌖</t>
  </si>
  <si>
    <t>la77mv</t>
  </si>
  <si>
    <t>English retard here. Got great discount on GME stonk. Hoping to buy teabags and a new set of teeth with profits from suit shills.</t>
  </si>
  <si>
    <t>lmtbss</t>
  </si>
  <si>
    <t>WHY GEEMEEEE STILL DOWN?</t>
  </si>
  <si>
    <t>l4v0ai</t>
  </si>
  <si>
    <t>Closed GME , 159,18 USD ;D 4000%</t>
  </si>
  <si>
    <t>l27ao0</t>
  </si>
  <si>
    <t>You sir, will NEVER financially recover from this! GME to the next fucking galaxy!!!!🚀🚀🚀🚀🚀🚀🚀🚀🚀🚀🚀🚀🚀🚀🚀💎🙌🏼💎🙌🏼💎🙌🏼💎🙌🏼💎🙌🏼💎🙌🏼💎🙌🏼</t>
  </si>
  <si>
    <t>labwwp</t>
  </si>
  <si>
    <t>Why is everyone forgetting about GME?</t>
  </si>
  <si>
    <t>lad653</t>
  </si>
  <si>
    <t>The most shorted stock @121% Source: Nasdaq Jan 29 💎🙌 GME to the moon! 🚀</t>
  </si>
  <si>
    <t>l82dqa</t>
  </si>
  <si>
    <t>What happened to GME Gamma Squeeze?</t>
  </si>
  <si>
    <t>lseici</t>
  </si>
  <si>
    <t>Sad day for me boys. No longer a part of the GME club. Me and my single share which I have held for months bid you farewell. Hope you boys see 1000 soon.</t>
  </si>
  <si>
    <t>labxek</t>
  </si>
  <si>
    <t>GME TO THE MOON!!! Buy the dip!</t>
  </si>
  <si>
    <t>l70mjl</t>
  </si>
  <si>
    <t>Why GME lost so much ?!?!</t>
  </si>
  <si>
    <t>la5ol5</t>
  </si>
  <si>
    <t>GME frozen at 213.07?</t>
  </si>
  <si>
    <t>l7uj15</t>
  </si>
  <si>
    <t>GME to the moon 🚀🚀🚀</t>
  </si>
  <si>
    <t>l7zcai</t>
  </si>
  <si>
    <t>Official 30 foot GameStop sign. Commemorate your GameStop success with GME with your own real life 30 foot sign. For the right price I can have this delivered to your front door. Anywhere in the USA.</t>
  </si>
  <si>
    <t>l70joc</t>
  </si>
  <si>
    <t>Has everyone given up already?</t>
  </si>
  <si>
    <t>lcj0qo</t>
  </si>
  <si>
    <t>GME retards roasting update, how does it feel to be used by the same “Suits” y’all hate?</t>
  </si>
  <si>
    <t>laa665</t>
  </si>
  <si>
    <t>My $GME motivational contribution</t>
  </si>
  <si>
    <t>l5mrjo</t>
  </si>
  <si>
    <t>100% gains on GME, lets take it $1000 like pre-split TSLA!!!</t>
  </si>
  <si>
    <t>lazsby</t>
  </si>
  <si>
    <t>Can a retard please explain what is going on in this screen shot regards to $GME. Looks like most of the transactions that happened today were done by insiders and 95% of $GME is owned by large Institutions.</t>
  </si>
  <si>
    <t>la76ss</t>
  </si>
  <si>
    <t>I'm a poor student in Denmark, and I had never traded/invested before. I made a trading account at a broker just to buy one GME share because that's all I can afford. I'm happy to join you retards!</t>
  </si>
  <si>
    <t>l1awgm</t>
  </si>
  <si>
    <t>What's the end for GME?</t>
  </si>
  <si>
    <t>l5lvzj</t>
  </si>
  <si>
    <t>When the massive sell off happens I’m gonna be ready #GME</t>
  </si>
  <si>
    <t>lckakh</t>
  </si>
  <si>
    <t>2.5 years clean from degenerate gambling, GME pulled me back in. Thanking my lucky stripes I cashed out at $117. Back to Gamblers Anonymous. Be careful friends.</t>
  </si>
  <si>
    <t>la6fqb</t>
  </si>
  <si>
    <t>Buy the GME dip!</t>
  </si>
  <si>
    <t>l74frl</t>
  </si>
  <si>
    <t>The lawsuit has been filed. Hold and Buy the dip, if an injunction comes through GME is going to 🚀 again</t>
  </si>
  <si>
    <t>l6aohi</t>
  </si>
  <si>
    <t>GUYD DONT MISS OUT $NOK MIGHT BE THE MEXT GME</t>
  </si>
  <si>
    <t>la9u6h</t>
  </si>
  <si>
    <t>They are trying everything please hold don’t sell AMC, GME</t>
  </si>
  <si>
    <t>ladiax</t>
  </si>
  <si>
    <t>New Reports That Half of GME short positions eliminated to day via Dow Jones Newswires.</t>
  </si>
  <si>
    <t>l6e6q8</t>
  </si>
  <si>
    <t>Fuck bitcoin!!!!!!!!!!!!!!!!!!!!!!!!!!!!!!!!!!!!!!!!!!!!!!!!!!!!!!!!!!!!!!!!!!!!!!!!!!!!!!!!!!!!!!!!!!!!!!!!!!!!!!!!!!!!!!!!!!!!!!!!!!!!!!!!Gme Is lit🔥🔥🔥🔥🔥🔥🔥🔥🔥🔥🔥🔥🔥🔥🔥🔥🔥🔥🔥🔥🔥🔥🔥🔥🔥🔥🔥🔥🔥💯💯💯💯💯💯💯💯💯💯💯💯🚀🚀🚀🚀🚀🚀🚀!!!!!!!!!!!!!!!!!!!!!!!!</t>
  </si>
  <si>
    <t>lbtn33</t>
  </si>
  <si>
    <t>Robinhood banned (restricted) me from buying any stocks including GME &amp;amp; AMC and I never day traded anything past the limit wtf? 😩🤬</t>
  </si>
  <si>
    <t>l83vf7</t>
  </si>
  <si>
    <t>Loss porn. I am a retard. 265k loss in 2 days. Had sold GME naked calls OTM. Realized now that apes together strong. Traitor ape on the other side fighting fellow apes very weak.</t>
  </si>
  <si>
    <t>l4sr4a</t>
  </si>
  <si>
    <t>GME Management had a 1 minute window in which to sell their stock at a price they had never imagined</t>
  </si>
  <si>
    <t>la7gal</t>
  </si>
  <si>
    <t>Just bought some GME.... To the moon🚀🚀🚀</t>
  </si>
  <si>
    <t>la7xg7</t>
  </si>
  <si>
    <t>It isn’t much bc I’m in grad school but I have faith. 🦍 🦧 🐒 . GME TO 100k 🚀🚀🚀🚀</t>
  </si>
  <si>
    <t>lnkgv7</t>
  </si>
  <si>
    <t>GME is for the people! Giving the big middle finger to hedge funds and Congress after yesterday’s hearing 🖕</t>
  </si>
  <si>
    <t>la6gmi</t>
  </si>
  <si>
    <t>Hold the line!!! GME $1500 EOW</t>
  </si>
  <si>
    <t>la8bx8</t>
  </si>
  <si>
    <t>GME Volume continually increasing?</t>
  </si>
  <si>
    <t>lhmqwz</t>
  </si>
  <si>
    <t>So now you that you shits short squeezed the weed can you blow some of that smoke back at AMC/GME today? That would be nice.</t>
  </si>
  <si>
    <t>la7it9</t>
  </si>
  <si>
    <t>Any insider news on GME Management</t>
  </si>
  <si>
    <t>la5sfy</t>
  </si>
  <si>
    <t>eToro just suspended GME and sold my position.</t>
  </si>
  <si>
    <t>l69pwn</t>
  </si>
  <si>
    <t>Not a single contract on $GME out to March -- April -- May</t>
  </si>
  <si>
    <t>la5t9n</t>
  </si>
  <si>
    <t>TO THE MOON $GME $AMC 🚀 🚀 🚀</t>
  </si>
  <si>
    <t>l755pi</t>
  </si>
  <si>
    <t>STOP THROWING MONEY AT AMC, BB, NOK, NAKD, SNDL, etc. THESE ARE BEING USED AS DISTRACTIONS TO DRAW ATTENTION AWAY FROM GME. TRUST THE GOOD FIGHT!!! 💎🤲🚀</t>
  </si>
  <si>
    <t>l82u3i</t>
  </si>
  <si>
    <t>If the GME stays above $200, calls being exercised EOD will FORCE $497,900,000 to be pumped into GME (calculations inside)</t>
  </si>
  <si>
    <t>labnqd</t>
  </si>
  <si>
    <t>Permanent YOLO on WSB GME on US-69 Donation?</t>
  </si>
  <si>
    <t>la63kf</t>
  </si>
  <si>
    <t>1000$GME = PEANUTS</t>
  </si>
  <si>
    <t>labn3h</t>
  </si>
  <si>
    <t>Naked, Nokia, and GME dropped today so you know what that means everyone!</t>
  </si>
  <si>
    <t>l6d9vg</t>
  </si>
  <si>
    <t>ANYONE ON T212, YOU CAN BUY $GME! 💎🖐💎🖐💎🖐💎🖐💎🖐💎🖐💎🖐💎🖐💎🖐💎🖐💎🖐💎🖐💎🖐💎🖐💎🖐💎🖐💎🖐💎🖐 NOW IS THE TIME, WE CAN GET THIS TO 500 ON FRIDAY!!!!!!!!!</t>
  </si>
  <si>
    <t>l6dv2u</t>
  </si>
  <si>
    <t>As a teacher, I'm here to school you in GME and why you should invest as a High School Teacher. Now listen up well you little diamond hands.</t>
  </si>
  <si>
    <t>la6xmz</t>
  </si>
  <si>
    <t>$400 GME Holders, we come back for you🚀💎🤲</t>
  </si>
  <si>
    <t>lcm0gz</t>
  </si>
  <si>
    <t>On taking L's: GME is not the whole game, it's a single play. What can football teach us about investing?</t>
  </si>
  <si>
    <t>l6cy9r</t>
  </si>
  <si>
    <t>HOLD GME AND SHOW NOK, BB, AMC, NAKD, and SNDL SOME LOVE!!!!! LETS MAKE SOME MONEY!!!! LETS SECURE A FUTURE WHERE WE CAN GIVE OUR CHILDREN THINGS WE COULD NEVER DREAM OF HAVING!!! 🚀🚀🚀🚀🚀🚀</t>
  </si>
  <si>
    <t>labf3x</t>
  </si>
  <si>
    <t>😩😩😩 this the typa shit making me act up $GME 🚀🚀🚀💎</t>
  </si>
  <si>
    <t>labo63</t>
  </si>
  <si>
    <t>Retard from New Zealand here, it’s not much but it’s something.. GME AMC to the moon 🙌💎🚀</t>
  </si>
  <si>
    <t>lmp79b</t>
  </si>
  <si>
    <t>Me and my friend buying the dips into GME thinking it was a good idea.... 🔄📉 DM @robby_zeus if you can buy my breakfast for me thanks.👌</t>
  </si>
  <si>
    <t>l5ln4h</t>
  </si>
  <si>
    <t>GME IS GOOD BUT WALL STREET WILL LOSE MORE IF we short squeeze NOK AND BB. They are on resistance line!!! We already cost Wall Street as much as possible with GME. Let’s move on and crush the Wall Street overlords</t>
  </si>
  <si>
    <t>la55w6</t>
  </si>
  <si>
    <t>THIS IS CORRUPTION. This is what the media is doing to save the hedge funds. Scare the common folk away from buying GameStop making them think they missed the boat. Absolute BS</t>
  </si>
  <si>
    <t>krsk4r</t>
  </si>
  <si>
    <t>question about gme</t>
  </si>
  <si>
    <t>lb462j</t>
  </si>
  <si>
    <t>New tactics by RH to respect us from buying GME. Market price is lower than my rh balance and it won’t let me buy.</t>
  </si>
  <si>
    <t>lmrk2q</t>
  </si>
  <si>
    <t>Game stopped? Who wins and loses? Even the title is provoking obviously the suits won you stopped the whole market. GME should have went into the thousands per share. Who wins? You. You manipulated the market you POS.</t>
  </si>
  <si>
    <t>l6drpi</t>
  </si>
  <si>
    <t>the $GME rocket now in 3d and with comic sans, keep pumping boys its just a matter of time until we hit the moon!!</t>
  </si>
  <si>
    <t>l4syqi</t>
  </si>
  <si>
    <t>new to wsb, already doubled my money thanks to gamestop (power to the player), what else should i know to make it big?</t>
  </si>
  <si>
    <t>l6cko6</t>
  </si>
  <si>
    <t>Press Secretary Jen Psaki: Joe Biden "MONITORING" GameStop and AMC Stock price Increases as Billionaire Hedge Fund TEARS Flow</t>
  </si>
  <si>
    <t>lb25o2</t>
  </si>
  <si>
    <t>Me and my degenerate 🦍 warmonger friend are holding our positions strong for our future LA penthouse. APES BE STRONG, WE LIKE STONKS AND WE HOLD STONKS!! 💎👐🏼</t>
  </si>
  <si>
    <t>la79xx</t>
  </si>
  <si>
    <t>Holding strong on GME - loaded up on AMC this AM too - smart move?</t>
  </si>
  <si>
    <t>labrsz</t>
  </si>
  <si>
    <t>Anyone know when GME is gonna boost to the 🚀🚀🚀🚀🚀🚀</t>
  </si>
  <si>
    <t>la5xj7</t>
  </si>
  <si>
    <t>GameStop founder Gary Kusin said it was an 'honor' retail investors targeted the company: 'I just grabbed some popcorn' 🚀🚀🚀🚀</t>
  </si>
  <si>
    <t>l6dp1z</t>
  </si>
  <si>
    <t>I will eat Ramen for a month to keep holding my positions!! GME, BB for the autists forever!! Noodles for ever to keep holding!!</t>
  </si>
  <si>
    <t>lacpon</t>
  </si>
  <si>
    <t>RH just et me buy another GME share??</t>
  </si>
  <si>
    <t>l75yyi</t>
  </si>
  <si>
    <t>Don't think many people realise but Trading212 (UK's #1 Trading app) also restricted GME since market open, this is bigger than just America, its global!</t>
  </si>
  <si>
    <t>la57s9</t>
  </si>
  <si>
    <t>I wonder how much it costs to buy a fake story and make it the top story on these idiots app. Add this to the infinity dollars they will lose on GME and you have a very bankrupt hedge fund.</t>
  </si>
  <si>
    <t>la685z</t>
  </si>
  <si>
    <t>🚀🚀🚀🚀🚀🚀🚀🚀By the 10s of MILLIS!🚀🚀🚀🚀🚀🚀🚀🚀🚀 GME is still going to the MOON!!</t>
  </si>
  <si>
    <t>la4qov</t>
  </si>
  <si>
    <t>Just bumped up my AMC holdings with an 121 shares.. and I’m holding GME through the pain</t>
  </si>
  <si>
    <t>l6cmcc</t>
  </si>
  <si>
    <t>GOVERNMENT (THE FED) DOESN’T WANT TO STOP US... We’re going to the moon. 🚀🚀🚀 $GME $AMC $BB $NOK $EXPR $KOSS</t>
  </si>
  <si>
    <t>l71s4w</t>
  </si>
  <si>
    <t>GME IS GOING UP AGAIN IN GERMANY🚀🚀🚀🚀💎💎💎💶💶💶💸💸💸 dont allow them suit guys to control your business buy the shit out of the dip and hit the road jack.</t>
  </si>
  <si>
    <t>l66wwe</t>
  </si>
  <si>
    <t>TFI TFI TFI I cashed out of GME. Let’s send TFI to $20!!!!! Any takers???</t>
  </si>
  <si>
    <t>l75s6k</t>
  </si>
  <si>
    <t>FUCK BIG MONEY. BUY GAMESTOP (and when this blows over, BUY THE FORBIDDEN CURRENCY, you know what I'm talking 'bout)!</t>
  </si>
  <si>
    <t>l6cme8</t>
  </si>
  <si>
    <t xml:space="preserve">Could someone tell me what this data means? It relates to GME. </t>
  </si>
  <si>
    <t>l6blwl</t>
  </si>
  <si>
    <t>Me trying to explain to my boomer dad why GME surged over the last few days. I don’t think he understands.</t>
  </si>
  <si>
    <t>la6db8</t>
  </si>
  <si>
    <t>Keep Calm $GME. Reposting</t>
  </si>
  <si>
    <t>la5erc</t>
  </si>
  <si>
    <t>Hello Autists I'm all in on AMC, NOK &amp;amp; Dogecoin. I want to buy a share of GME but I'm a broke bitch. New to this thread, new to reddit &amp;amp; new to strong communities like this one, but I'm no stranger to losing money on Robinhood so I'm down 4 the long haul win or lose 💎🙌🙈 sorry I'm poor lol</t>
  </si>
  <si>
    <t>lrkcgo</t>
  </si>
  <si>
    <t>$GME currently levelling off at 10% above market open. Close above $50 very possible. Daily peak of 50.50 so far.</t>
  </si>
  <si>
    <t>l6drfp</t>
  </si>
  <si>
    <t>New Paradigm: GME was the start of a beautiful thing, AMC is the next ship...ALL ABOARD! Get your tendies in the oven.</t>
  </si>
  <si>
    <t>lb12km</t>
  </si>
  <si>
    <t>Next Steps: Hold GME and call their investor relations to make Game Stop worker owned. Protest with your money by voting with your shares!</t>
  </si>
  <si>
    <t>l66vqq</t>
  </si>
  <si>
    <t>pump and dump gme. we need buyers.</t>
  </si>
  <si>
    <t>lazs4o</t>
  </si>
  <si>
    <t>Robin Hood has taken off the restrictions of GME and AMC. Rise up and RALLY AND BUY MORE STOCKS 💎👌🏻💎👌🏻</t>
  </si>
  <si>
    <t>lsbzzo</t>
  </si>
  <si>
    <t>After spending a month in the red, having paper handed thoughts of cutting my losses at 60% down, you fuckers came back for me when my hopes for GME were at an all time low. Now, we must pick up our retarded brethren still in the red and take us all to Valhalla 🚀🚀🚀🚀🚀</t>
  </si>
  <si>
    <t>la5fy5</t>
  </si>
  <si>
    <t>LUCKY IRISH HOLDING GME TILL I DIE - AMC/NOK/BB/HCMC tendies can wait 25GME @318</t>
  </si>
  <si>
    <t>l4p007</t>
  </si>
  <si>
    <t>WHEN GME RISES 50% WITHIN MARKET OPEN</t>
  </si>
  <si>
    <t>ky0gcb</t>
  </si>
  <si>
    <t>THAT'S ME DONE BOIS! I'M SELLING ALL MY $GME</t>
  </si>
  <si>
    <t>kxz1w9</t>
  </si>
  <si>
    <t>GME Bag Holders..key to success is</t>
  </si>
  <si>
    <t>l4qip4</t>
  </si>
  <si>
    <t>What will be the next GME and where will you invest your GAINS</t>
  </si>
  <si>
    <t>lmwx63</t>
  </si>
  <si>
    <t>Huge GME Blowout Sale!!!</t>
  </si>
  <si>
    <t>la54cs</t>
  </si>
  <si>
    <t>$GME to the MOON 💎🙌🚀🚀🚀</t>
  </si>
  <si>
    <t>lcotgs</t>
  </si>
  <si>
    <t>always the same GME repetitive bs</t>
  </si>
  <si>
    <t>l6y6ah</t>
  </si>
  <si>
    <t>GME blocked, what are we buying now?</t>
  </si>
  <si>
    <t>l6c50g</t>
  </si>
  <si>
    <t>Can we ride the GameStop wave even further? Is there a way to turn a profit through put options in the near future? Sound off. Here are some very basic thoughts.</t>
  </si>
  <si>
    <t>l70rtz</t>
  </si>
  <si>
    <t>They’ve already thrown everything they have at us. It’s time for us to deliver the knockout punch. GME to the moon gentlemen</t>
  </si>
  <si>
    <t>la6325</t>
  </si>
  <si>
    <t>Dumbass here who knows like nothing about stocks: GME is basically staying profitable as long as people hold and there’s still more buying than selling, right?</t>
  </si>
  <si>
    <t>la59i1</t>
  </si>
  <si>
    <t>Cant exercise GME robinhood calls due to share restriction!?</t>
  </si>
  <si>
    <t>ladrzf</t>
  </si>
  <si>
    <t>I have practically went all in GME. I know 5 shares might not seem like much, but this is all I could afford (student) I’m gonna hold until the end with all you retards. Let’s go to the moon 😭🖐💎🖐💎🚀🚀🚀 🇨🇦🇨🇦🇨🇦 love from Canada</t>
  </si>
  <si>
    <t>layt42</t>
  </si>
  <si>
    <t>Cuban makes a good point. We can start hitting them from the other side. Everyone go buy a gift card for gamestop.</t>
  </si>
  <si>
    <t>l6d8j6</t>
  </si>
  <si>
    <t>Let’s fucking goooooo thanks mates GME 🦄🦄🦄🦄🦄🦄🦄🦄🦄🦄🦄🦄🦄🦄💶💶💶💶💶💶💶💶💶💶💶💶💶💶💶💶💶💶💶💶🦄🦄🦄🦄🦄GME To theeee fugn JupiterGME To theeee fugn Jupiter</t>
  </si>
  <si>
    <t>laai1j</t>
  </si>
  <si>
    <t>Be like Golem Diamond Hand World Champ</t>
  </si>
  <si>
    <t>lldebj</t>
  </si>
  <si>
    <t>Is it still too early to reveal my paper hands💵👐? 24 year old Swiss student with some life-changing GME gains: 21K to 180k</t>
  </si>
  <si>
    <t>lacteb</t>
  </si>
  <si>
    <t>In-depth analysis I spent the morning putting together, shows potential EOD for GME near the $2,000. I ran this through the accounting department and my special ed teacher, it checks out. Good luck everyone!</t>
  </si>
  <si>
    <t>l6dkiu</t>
  </si>
  <si>
    <t>Is it Time to Jump from GME to AMC? It seems like GME has reached the limit in its ability to double or triple again. Time to jump ship to AMC now?</t>
  </si>
  <si>
    <t>l6b4zr</t>
  </si>
  <si>
    <t>T212 has restricted GME so I went for BB!</t>
  </si>
  <si>
    <t>laadnm</t>
  </si>
  <si>
    <t>The Media Informs Us that Hedge Funds are Utterly Fucked. GME 🚀🚀🐒🍌</t>
  </si>
  <si>
    <t>kx8z4d</t>
  </si>
  <si>
    <t>GME Gang: When would be the best time to sell?</t>
  </si>
  <si>
    <t>llyzjn</t>
  </si>
  <si>
    <t>Tomorrow, in honor of DFV - we buy the fuck out of GME to show Congress who is in charge.</t>
  </si>
  <si>
    <t>la4bmj</t>
  </si>
  <si>
    <t>Interesting that GME is headed down in early hours trading, while AMC &amp;amp; NOK are 🚀ing</t>
  </si>
  <si>
    <t>la5iz9</t>
  </si>
  <si>
    <t>Silver ETFs next target post GME?</t>
  </si>
  <si>
    <t>l5hg5n</t>
  </si>
  <si>
    <t>How low does GME have to go for the shorts to be profitable?</t>
  </si>
  <si>
    <t>la4m22</t>
  </si>
  <si>
    <t>NOK NOK GME AND AMC TO THE MOON🚀🚀🚀🚀🚀🚀🌕</t>
  </si>
  <si>
    <t>ladlea</t>
  </si>
  <si>
    <t>GME. Better late than Never @230 💎🚀</t>
  </si>
  <si>
    <t>la99sx</t>
  </si>
  <si>
    <t>Proof of GME strength and 💎🙌 Ape together strong</t>
  </si>
  <si>
    <t>l72rnw</t>
  </si>
  <si>
    <t>REMEMBER TO HARVEST ANY TRADING LOSSES FROM YOUR TAXES SO YOU CAN PUT MORE MONEY IN GME!!! GOOD LUCK OUT THERE.</t>
  </si>
  <si>
    <t>lg5cba</t>
  </si>
  <si>
    <t>No more GME threads....Please</t>
  </si>
  <si>
    <t>l6citg</t>
  </si>
  <si>
    <t>Joining the movement, just went in on $7,000 for GME Let's go Excited to find this community and be part of it. Cheers to the little guys!!</t>
  </si>
  <si>
    <t>la7z9q</t>
  </si>
  <si>
    <t>$GME $AMC Hold the line chaps 💎👐 I'll AMC-YA ON THE MOON 📈🚀🌛</t>
  </si>
  <si>
    <t>la95o3</t>
  </si>
  <si>
    <t>We are small time traders and we buy _____ actually GME.</t>
  </si>
  <si>
    <t>la6j0s</t>
  </si>
  <si>
    <t>Helping out from The Netherlands as much as I can - $GME TO THE MOON 🚀 - BUY THE DIP AND HOLD</t>
  </si>
  <si>
    <t>l81yoz</t>
  </si>
  <si>
    <t>Twitter is getting aware of REDDCOIN my retards, please don’t miss it out! Today 400%. I also HOLD AND BUY GAMESTONK.</t>
  </si>
  <si>
    <t>lb111p</t>
  </si>
  <si>
    <t>DriveWealth Fucking me up the ass! I can't buy $GME and $AMC no mo! I WANT MY DIP! Drivewealth Give me DIP. I'll HODL Till the end of the world!! This is war I want my DIP!!!</t>
  </si>
  <si>
    <t>la5mry</t>
  </si>
  <si>
    <t>Greetings from Denmark-my fist purchase GME n first post :)))</t>
  </si>
  <si>
    <t>laa0cc</t>
  </si>
  <si>
    <t>GME insiders have BOUGHT more shares than they have sold in the past 3 months.</t>
  </si>
  <si>
    <t>lb13t8</t>
  </si>
  <si>
    <t>Why gamestop share decreased so much in value? Did hedge fund covered their losses and exited the position?</t>
  </si>
  <si>
    <t>l7wcg6</t>
  </si>
  <si>
    <t>Freetrade collaborating to shut down buying GME. Had to take a pic with something else cause they wouldn't allow me to take a screenshot.</t>
  </si>
  <si>
    <t>Annotation Guidelines</t>
  </si>
  <si>
    <t>Sentiment Scales (3 Columns)</t>
  </si>
  <si>
    <r>
      <t xml:space="preserve">Each post has three sentiment rating columns: </t>
    </r>
    <r>
      <rPr>
        <b/>
        <sz val="11"/>
        <color rgb="FF000000"/>
        <rFont val="Arial"/>
        <family val="2"/>
      </rPr>
      <t>Positive, Negative, and Neutral</t>
    </r>
    <r>
      <rPr>
        <sz val="11"/>
        <color rgb="FF000000"/>
        <rFont val="Arial"/>
        <family val="2"/>
      </rPr>
      <t>.</t>
    </r>
  </si>
  <si>
    <r>
      <t xml:space="preserve">If you attempt to enter a value outside this range, an </t>
    </r>
    <r>
      <rPr>
        <b/>
        <sz val="11"/>
        <color rgb="FF000000"/>
        <rFont val="Arial"/>
        <family val="2"/>
      </rPr>
      <t>error message will pop up</t>
    </r>
    <r>
      <rPr>
        <sz val="11"/>
        <color rgb="FF000000"/>
        <rFont val="Arial"/>
        <family val="2"/>
      </rPr>
      <t>.</t>
    </r>
  </si>
  <si>
    <t>Flag Column</t>
  </si>
  <si>
    <r>
      <t xml:space="preserve">This column is initialized with a value of </t>
    </r>
    <r>
      <rPr>
        <b/>
        <sz val="11"/>
        <color rgb="FF000000"/>
        <rFont val="Arial"/>
        <family val="2"/>
      </rPr>
      <t>0</t>
    </r>
    <r>
      <rPr>
        <sz val="11"/>
        <color rgb="FF000000"/>
        <rFont val="Arial"/>
        <family val="2"/>
      </rPr>
      <t>.</t>
    </r>
  </si>
  <si>
    <t>Comments Column (Optional)</t>
  </si>
  <si>
    <t>If you are uncertain about a rating, briefly explain your reasoning.</t>
  </si>
  <si>
    <r>
      <t xml:space="preserve">This is </t>
    </r>
    <r>
      <rPr>
        <b/>
        <sz val="11"/>
        <color rgb="FF000000"/>
        <rFont val="Arial"/>
        <family val="2"/>
      </rPr>
      <t>not mandatory</t>
    </r>
    <r>
      <rPr>
        <sz val="11"/>
        <color rgb="FF000000"/>
        <rFont val="Arial"/>
        <family val="2"/>
      </rPr>
      <t xml:space="preserve"> but recommended when needed.</t>
    </r>
  </si>
  <si>
    <t>Missing Entries</t>
  </si>
  <si>
    <r>
      <t xml:space="preserve">If you </t>
    </r>
    <r>
      <rPr>
        <b/>
        <sz val="11"/>
        <color rgb="FF000000"/>
        <rFont val="Arial"/>
        <family val="2"/>
      </rPr>
      <t>skip or forget</t>
    </r>
    <r>
      <rPr>
        <sz val="11"/>
        <color rgb="FF000000"/>
        <rFont val="Arial"/>
        <family val="2"/>
      </rPr>
      <t xml:space="preserve"> to enter a value in any sentiment column, the corresponding ‘TEXT’ cell will be </t>
    </r>
    <r>
      <rPr>
        <b/>
        <sz val="11"/>
        <color rgb="FF000000"/>
        <rFont val="Arial"/>
        <family val="2"/>
      </rPr>
      <t>highlighted in light red</t>
    </r>
    <r>
      <rPr>
        <sz val="11"/>
        <color rgb="FF000000"/>
        <rFont val="Arial"/>
        <family val="2"/>
      </rPr>
      <t>.</t>
    </r>
  </si>
  <si>
    <t>This serves as a reminder to review and complete your entries.</t>
  </si>
  <si>
    <t>General Instructions</t>
  </si>
  <si>
    <r>
      <t xml:space="preserve">You can </t>
    </r>
    <r>
      <rPr>
        <b/>
        <sz val="11"/>
        <color rgb="FF000000"/>
        <rFont val="Arial"/>
        <family val="2"/>
      </rPr>
      <t>fill the sheet in any order</t>
    </r>
    <r>
      <rPr>
        <sz val="11"/>
        <color rgb="FF000000"/>
        <rFont val="Arial"/>
        <family val="2"/>
      </rPr>
      <t xml:space="preserve">; there is </t>
    </r>
    <r>
      <rPr>
        <b/>
        <sz val="11"/>
        <color rgb="FF000000"/>
        <rFont val="Arial"/>
        <family val="2"/>
      </rPr>
      <t>no need</t>
    </r>
    <r>
      <rPr>
        <sz val="11"/>
        <color rgb="FF000000"/>
        <rFont val="Arial"/>
        <family val="2"/>
      </rPr>
      <t xml:space="preserve"> to annotate sequentially.</t>
    </r>
  </si>
  <si>
    <r>
      <t xml:space="preserve">Ensure all updates are </t>
    </r>
    <r>
      <rPr>
        <b/>
        <sz val="11"/>
        <color rgb="FF000000"/>
        <rFont val="Arial"/>
        <family val="2"/>
      </rPr>
      <t>saved</t>
    </r>
    <r>
      <rPr>
        <sz val="11"/>
        <color rgb="FF000000"/>
        <rFont val="Arial"/>
        <family val="2"/>
      </rPr>
      <t xml:space="preserve"> before closing the file.</t>
    </r>
  </si>
  <si>
    <r>
      <t xml:space="preserve">Enter a value between </t>
    </r>
    <r>
      <rPr>
        <b/>
        <sz val="11"/>
        <color rgb="FF000000"/>
        <rFont val="Arial"/>
        <family val="2"/>
      </rPr>
      <t>0 and 10</t>
    </r>
    <r>
      <rPr>
        <sz val="11"/>
        <color rgb="FF000000"/>
        <rFont val="Arial"/>
        <family val="2"/>
      </rPr>
      <t xml:space="preserve"> (only whole numbers). The sum of sentiments across categories need not add upto 10.</t>
    </r>
  </si>
  <si>
    <t>You will not be able to manually edit the flag column. Flag with 1 will be highlighted in yellow.</t>
  </si>
  <si>
    <r>
      <t xml:space="preserve">Any sentiment you leave blank will be </t>
    </r>
    <r>
      <rPr>
        <b/>
        <sz val="12"/>
        <color theme="1"/>
        <rFont val="Aptos Narrow"/>
        <scheme val="minor"/>
      </rPr>
      <t>highlighted in light yellow colour.</t>
    </r>
    <r>
      <rPr>
        <sz val="12"/>
        <color theme="1"/>
        <rFont val="Aptos Narrow"/>
        <family val="2"/>
        <scheme val="minor"/>
      </rPr>
      <t xml:space="preserve"> Ensure to fill all sentiments before moving to next sheet.</t>
    </r>
  </si>
  <si>
    <t>Use this to provide additional clarification about your rating- justifications or reason for flagging etc.</t>
  </si>
  <si>
    <t>l67bxq</t>
  </si>
  <si>
    <t>la5h4n</t>
  </si>
  <si>
    <t>CYDY , AMC , GME</t>
  </si>
  <si>
    <t>eToro putting small stop loss on trades of GME with no way to remove it and closing positions!</t>
  </si>
  <si>
    <t>Sentiment</t>
  </si>
  <si>
    <t>la7uvy</t>
  </si>
  <si>
    <t>Why some people here are aggressive and push others to buy GME and not AMC?</t>
  </si>
  <si>
    <t>Positive</t>
  </si>
  <si>
    <t>Negative</t>
  </si>
  <si>
    <t>Neutral</t>
  </si>
  <si>
    <t>None</t>
  </si>
  <si>
    <t>la4efh</t>
  </si>
  <si>
    <t>Can’t really afford $GME so I did what I could with $BB and $AMC. Maybe these will pay off and I can jump on the $GME rocket to Pluto 🚀🚀🚀🚀💎💎🙌✋✋✋✋</t>
  </si>
  <si>
    <t>l69hpr</t>
  </si>
  <si>
    <t>GME THREAD, PART 3, JANURY 27 2021</t>
  </si>
  <si>
    <t>lb3vqm</t>
  </si>
  <si>
    <t>Pulled $GME natal and transit charts for February, then I bought the dip today with a big part of my portfolio</t>
  </si>
  <si>
    <t>la5s41</t>
  </si>
  <si>
    <t>If you see GME price freezing it's called a halt and is nornal</t>
  </si>
  <si>
    <t>l6bs3w</t>
  </si>
  <si>
    <t>Aftermarket predictions for GME tonight?? Are we in for a plus or negative night? 🚀🚀🚀🚀🚀🚀🚀🚀 What do you wizards think this will go to tonight?</t>
  </si>
  <si>
    <t>l80r1z</t>
  </si>
  <si>
    <t>92% of these hedge fund crooks still think we have weak hands and have not covered. DO NOT SELL. SQUEEZE! This is not financial advice, I’m retarded.</t>
  </si>
  <si>
    <t>lcnevo</t>
  </si>
  <si>
    <t>If you are still telling people to buy GME</t>
  </si>
  <si>
    <t>l7ybd0</t>
  </si>
  <si>
    <t>What happens if GameStop goes into a bought deal offering offering new shares and therefore reducing the float under 100%?</t>
  </si>
  <si>
    <t>lacp93</t>
  </si>
  <si>
    <t>Holding the line on GME &amp;amp; AMC while watching another short squeeze on SPCE &amp;amp; WKHS</t>
  </si>
  <si>
    <t>la5jg9</t>
  </si>
  <si>
    <t>ETORO putting 25% stop loss on any buy position on GME automatically!</t>
  </si>
  <si>
    <t>la5mzl</t>
  </si>
  <si>
    <t>E Toro forcing SL on new $GME trades</t>
  </si>
  <si>
    <t>la631a</t>
  </si>
  <si>
    <t>In at 240! Won’t stop can’t stop GAMESTOP 🚀🚀🚀🚀🚀🌝</t>
  </si>
  <si>
    <t>lbvu5a</t>
  </si>
  <si>
    <t>I received that from e-toro France today. They sold my share on GME without my consent ! Unbelievable ...</t>
  </si>
  <si>
    <t>l6c0a9</t>
  </si>
  <si>
    <t>Looks like Some More Newscasters get it, the Cody Showdy says it real, they don't want YOU to win but it is okay when they do it</t>
  </si>
  <si>
    <t>l6d888</t>
  </si>
  <si>
    <t>EXPR, GME, AMC, BB power hour pumppp!! 🚀🚀🚀🚀🚀🚀 The baselines on these will be crazy tomorrow!🌙🌙🌙🌙🌙🚀🚀🚀🚀🚀</t>
  </si>
  <si>
    <t>la4xco</t>
  </si>
  <si>
    <t>Price Discrepancy on GME between Brokers?</t>
  </si>
  <si>
    <t>lacyha</t>
  </si>
  <si>
    <t>Pending buy on $GME at $245 for a while now</t>
  </si>
  <si>
    <t>labalf</t>
  </si>
  <si>
    <t>February 1 - Bloomberg Terminal shows 122% $GME Short Float (Credit Discord - NOT ME)</t>
  </si>
  <si>
    <t>l7uqfj</t>
  </si>
  <si>
    <t>$GME to the f***ing moon</t>
  </si>
  <si>
    <t>kix4q6</t>
  </si>
  <si>
    <t>GME management &amp;amp; Ryan Cohen remind me a lot of the Blockbuster &amp;amp; Carl Icahn disaster of 2010</t>
  </si>
  <si>
    <t>l6bukc</t>
  </si>
  <si>
    <t>Did you purchase GME stock and live in (or have any association with) Williamson County, TN? I would love to speak with you.</t>
  </si>
  <si>
    <t>l7usd6</t>
  </si>
  <si>
    <t>Fuck hedge funds, get some RobbinUs merch. Profits going right back into GME shares this morning. Get a mask or tee to remember the fight long after it’s over.</t>
  </si>
  <si>
    <t xml:space="preserve"> </t>
  </si>
  <si>
    <t>Sentiment labels</t>
  </si>
  <si>
    <r>
      <t xml:space="preserve">Identify the dominant sentiment present in the sentence. Choose one from the options - </t>
    </r>
    <r>
      <rPr>
        <b/>
        <sz val="11"/>
        <color rgb="FF000000"/>
        <rFont val="Arial"/>
        <family val="2"/>
      </rPr>
      <t>Positive, Negative, Neutral , None</t>
    </r>
  </si>
  <si>
    <r>
      <t xml:space="preserve">Choose </t>
    </r>
    <r>
      <rPr>
        <b/>
        <sz val="11"/>
        <color rgb="FF000000"/>
        <rFont val="Arial"/>
        <family val="2"/>
      </rPr>
      <t>None</t>
    </r>
    <r>
      <rPr>
        <sz val="11"/>
        <color rgb="FF000000"/>
        <rFont val="Arial"/>
        <family val="2"/>
      </rPr>
      <t xml:space="preserve"> only for cases where you want to flag the sentence.(flag =1)</t>
    </r>
  </si>
  <si>
    <r>
      <t xml:space="preserve">If </t>
    </r>
    <r>
      <rPr>
        <b/>
        <sz val="11"/>
        <color rgb="FF000000"/>
        <rFont val="Arial"/>
        <family val="2"/>
      </rPr>
      <t>all three sentiment values (Positive, Negative, and Neutral) are entered as 0</t>
    </r>
    <r>
      <rPr>
        <sz val="11"/>
        <color rgb="FF000000"/>
        <rFont val="Arial"/>
        <family val="2"/>
      </rPr>
      <t xml:space="preserve">, and the sentiment is set to 'None' the flag will </t>
    </r>
    <r>
      <rPr>
        <b/>
        <sz val="11"/>
        <color rgb="FF000000"/>
        <rFont val="Arial"/>
        <family val="2"/>
      </rPr>
      <t>automatically update to 1</t>
    </r>
    <r>
      <rPr>
        <sz val="11"/>
        <color rgb="FF000000"/>
        <rFont val="Arial"/>
        <family val="2"/>
      </rPr>
      <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</si>
</sst>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Aptos Narrow"/>
      <family val="2"/>
      <scheme val="minor"/>
    </font>
    <font>
      <b/>
      <sz val="12"/>
      <color theme="1"/>
      <name val="Aptos Narrow"/>
      <scheme val="minor"/>
    </font>
    <font>
      <b/>
      <sz val="18"/>
      <color theme="1"/>
      <name val="Aptos Narrow"/>
      <scheme val="minor"/>
    </font>
    <font>
      <sz val="14"/>
      <color theme="1"/>
      <name val="Aptos Narrow"/>
      <family val="2"/>
      <scheme val="minor"/>
    </font>
    <font>
      <b/>
      <sz val="18"/>
      <color theme="0"/>
      <name val="Aptos Narrow"/>
      <scheme val="minor"/>
    </font>
    <font>
      <b/>
      <sz val="17"/>
      <color rgb="FF000000"/>
      <name val="Arial"/>
      <family val="2"/>
    </font>
    <font>
      <sz val="11"/>
      <color rgb="FF000000"/>
      <name val="Arial"/>
      <family val="2"/>
    </font>
    <font>
      <b/>
      <sz val="11"/>
      <color rgb="FF000000"/>
      <name val="Arial"/>
      <family val="2"/>
    </font>
    <font>
      <b/>
      <sz val="18"/>
      <color rgb="FF000000"/>
      <name val="Aptos Narrow"/>
      <scheme val="minor"/>
    </font>
    <font>
      <sz val="14"/>
      <color rgb="FF000000"/>
      <name val="Aptos Narrow"/>
      <family val="2"/>
      <scheme val="minor"/>
    </font>
  </fonts>
  <fills count="7">
    <fill>
      <patternFill patternType="none"/>
    </fill>
    <fill>
      <patternFill patternType="gray125"/>
    </fill>
    <fill>
      <patternFill patternType="solid">
        <fgColor theme="5"/>
        <bgColor indexed="64"/>
      </patternFill>
    </fill>
    <fill>
      <patternFill patternType="solid">
        <fgColor theme="6"/>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E97132"/>
        <bgColor rgb="FF000000"/>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right/>
      <top/>
      <bottom style="thin">
        <color indexed="64"/>
      </bottom>
      <diagonal/>
    </border>
    <border>
      <left/>
      <right/>
      <top/>
      <bottom style="medium">
        <color indexed="64"/>
      </bottom>
      <diagonal/>
    </border>
  </borders>
  <cellStyleXfs count="1">
    <xf numFmtId="0" fontId="0" fillId="0" borderId="0"/>
  </cellStyleXfs>
  <cellXfs count="47">
    <xf numFmtId="0" fontId="0" fillId="0" borderId="0" xfId="0"/>
    <xf numFmtId="0" fontId="1" fillId="0" borderId="0" xfId="0" applyFont="1"/>
    <xf numFmtId="0" fontId="0" fillId="0" borderId="0" xfId="0" applyAlignment="1">
      <alignment wrapText="1"/>
    </xf>
    <xf numFmtId="0" fontId="0" fillId="0" borderId="1" xfId="0" applyBorder="1"/>
    <xf numFmtId="0" fontId="0" fillId="0" borderId="8" xfId="0" applyBorder="1"/>
    <xf numFmtId="0" fontId="2" fillId="2" borderId="2" xfId="0" applyFont="1" applyFill="1" applyBorder="1"/>
    <xf numFmtId="0" fontId="2" fillId="2" borderId="3" xfId="0" applyFont="1" applyFill="1" applyBorder="1"/>
    <xf numFmtId="0" fontId="1" fillId="0" borderId="5" xfId="0" applyFont="1" applyBorder="1"/>
    <xf numFmtId="0" fontId="1" fillId="0" borderId="7" xfId="0" applyFont="1" applyBorder="1"/>
    <xf numFmtId="0" fontId="2" fillId="2" borderId="10" xfId="0" applyFont="1" applyFill="1" applyBorder="1" applyAlignment="1">
      <alignment wrapText="1"/>
    </xf>
    <xf numFmtId="0" fontId="3" fillId="0" borderId="11" xfId="0" applyFont="1" applyBorder="1" applyAlignment="1">
      <alignment wrapText="1"/>
    </xf>
    <xf numFmtId="0" fontId="3" fillId="0" borderId="12" xfId="0" applyFont="1" applyBorder="1" applyAlignment="1">
      <alignment wrapText="1"/>
    </xf>
    <xf numFmtId="0" fontId="4" fillId="3" borderId="2" xfId="0" applyFont="1" applyFill="1" applyBorder="1"/>
    <xf numFmtId="0" fontId="4" fillId="3" borderId="3" xfId="0" applyFont="1" applyFill="1" applyBorder="1"/>
    <xf numFmtId="0" fontId="4" fillId="3" borderId="4" xfId="0" applyFont="1" applyFill="1" applyBorder="1"/>
    <xf numFmtId="0" fontId="1" fillId="0" borderId="13" xfId="0" applyFont="1" applyBorder="1"/>
    <xf numFmtId="0" fontId="0" fillId="0" borderId="14" xfId="0" applyBorder="1"/>
    <xf numFmtId="0" fontId="3" fillId="0" borderId="15" xfId="0" applyFont="1" applyBorder="1" applyAlignment="1">
      <alignment wrapText="1"/>
    </xf>
    <xf numFmtId="0" fontId="0" fillId="0" borderId="5" xfId="0" applyBorder="1" applyProtection="1">
      <protection locked="0"/>
    </xf>
    <xf numFmtId="0" fontId="0" fillId="0" borderId="1" xfId="0" applyBorder="1" applyProtection="1">
      <protection locked="0"/>
    </xf>
    <xf numFmtId="0" fontId="0" fillId="0" borderId="6" xfId="0" applyBorder="1" applyProtection="1">
      <protection locked="0"/>
    </xf>
    <xf numFmtId="0" fontId="0" fillId="0" borderId="7" xfId="0" applyBorder="1" applyProtection="1">
      <protection locked="0"/>
    </xf>
    <xf numFmtId="0" fontId="0" fillId="0" borderId="8" xfId="0" applyBorder="1" applyProtection="1">
      <protection locked="0"/>
    </xf>
    <xf numFmtId="0" fontId="0" fillId="0" borderId="9" xfId="0" applyBorder="1" applyProtection="1">
      <protection locked="0"/>
    </xf>
    <xf numFmtId="0" fontId="4" fillId="3" borderId="2" xfId="0" applyFont="1" applyFill="1" applyBorder="1" applyProtection="1">
      <protection locked="0"/>
    </xf>
    <xf numFmtId="0" fontId="4" fillId="3" borderId="3" xfId="0" applyFont="1" applyFill="1" applyBorder="1" applyProtection="1">
      <protection locked="0"/>
    </xf>
    <xf numFmtId="0" fontId="4" fillId="3" borderId="4" xfId="0" applyFont="1" applyFill="1" applyBorder="1" applyProtection="1">
      <protection locked="0"/>
    </xf>
    <xf numFmtId="0" fontId="0" fillId="0" borderId="17" xfId="0" applyBorder="1"/>
    <xf numFmtId="0" fontId="6" fillId="0" borderId="17" xfId="0" applyFont="1" applyBorder="1"/>
    <xf numFmtId="0" fontId="6" fillId="0" borderId="18" xfId="0" applyFont="1" applyBorder="1"/>
    <xf numFmtId="0" fontId="5" fillId="4" borderId="16" xfId="0" applyFont="1" applyFill="1" applyBorder="1"/>
    <xf numFmtId="0" fontId="7" fillId="5" borderId="17" xfId="0" applyFont="1" applyFill="1" applyBorder="1"/>
    <xf numFmtId="0" fontId="2" fillId="2" borderId="19" xfId="0" applyFont="1" applyFill="1" applyBorder="1" applyAlignment="1">
      <alignment wrapText="1"/>
    </xf>
    <xf numFmtId="0" fontId="2" fillId="2" borderId="4" xfId="0" applyFont="1" applyFill="1" applyBorder="1" applyAlignment="1">
      <alignment wrapText="1"/>
    </xf>
    <xf numFmtId="0" fontId="3" fillId="0" borderId="6" xfId="0" applyFont="1" applyBorder="1" applyAlignment="1" applyProtection="1">
      <alignment wrapText="1"/>
      <protection locked="0"/>
    </xf>
    <xf numFmtId="0" fontId="3" fillId="0" borderId="23" xfId="0" applyFont="1" applyBorder="1" applyAlignment="1" applyProtection="1">
      <alignment wrapText="1"/>
      <protection locked="0"/>
    </xf>
    <xf numFmtId="0" fontId="3" fillId="0" borderId="9" xfId="0" applyFont="1" applyBorder="1" applyAlignment="1" applyProtection="1">
      <alignment wrapText="1"/>
      <protection locked="0"/>
    </xf>
    <xf numFmtId="0" fontId="3" fillId="0" borderId="20" xfId="0" applyFont="1" applyBorder="1" applyAlignment="1" applyProtection="1">
      <alignment wrapText="1"/>
      <protection locked="0"/>
    </xf>
    <xf numFmtId="0" fontId="3" fillId="0" borderId="21" xfId="0" applyFont="1" applyBorder="1" applyAlignment="1" applyProtection="1">
      <alignment wrapText="1"/>
      <protection locked="0"/>
    </xf>
    <xf numFmtId="0" fontId="3" fillId="0" borderId="22" xfId="0" applyFont="1" applyBorder="1" applyAlignment="1" applyProtection="1">
      <alignment wrapText="1"/>
      <protection locked="0"/>
    </xf>
    <xf numFmtId="0" fontId="8" fillId="6" borderId="19" xfId="0" applyFont="1" applyFill="1" applyBorder="1" applyAlignment="1">
      <alignment wrapText="1"/>
    </xf>
    <xf numFmtId="0" fontId="9" fillId="0" borderId="24" xfId="0" applyFont="1" applyBorder="1" applyAlignment="1" applyProtection="1">
      <alignment wrapText="1"/>
      <protection locked="0"/>
    </xf>
    <xf numFmtId="0" fontId="9" fillId="0" borderId="0" xfId="0" applyFont="1" applyAlignment="1" applyProtection="1">
      <alignment wrapText="1"/>
      <protection locked="0"/>
    </xf>
    <xf numFmtId="0" fontId="9" fillId="0" borderId="20" xfId="0" applyFont="1" applyBorder="1" applyAlignment="1" applyProtection="1">
      <alignment wrapText="1"/>
      <protection locked="0"/>
    </xf>
    <xf numFmtId="0" fontId="9" fillId="0" borderId="25" xfId="0" applyFont="1" applyBorder="1" applyAlignment="1" applyProtection="1">
      <alignment wrapText="1"/>
      <protection locked="0"/>
    </xf>
    <xf numFmtId="0" fontId="5" fillId="0" borderId="17" xfId="0" applyFont="1" applyFill="1" applyBorder="1"/>
    <xf numFmtId="0" fontId="6" fillId="0" borderId="17" xfId="0" applyFont="1" applyBorder="1" applyAlignment="1">
      <alignment wrapText="1"/>
    </xf>
  </cellXfs>
  <cellStyles count="1">
    <cellStyle name="Normal" xfId="0" builtinId="0"/>
  </cellStyles>
  <dxfs count="30">
    <dxf>
      <font>
        <color rgb="FF9C5700"/>
      </font>
      <fill>
        <patternFill>
          <bgColor rgb="FFFFEB9C"/>
        </patternFill>
      </fill>
    </dxf>
    <dxf>
      <fill>
        <patternFill>
          <bgColor rgb="FFFADF91"/>
        </patternFill>
      </fill>
    </dxf>
    <dxf>
      <font>
        <color rgb="FF9C0006"/>
      </font>
      <fill>
        <patternFill>
          <bgColor rgb="FFFFC7CE"/>
        </patternFill>
      </fill>
    </dxf>
    <dxf>
      <font>
        <color rgb="FF9C5700"/>
      </font>
      <fill>
        <patternFill>
          <bgColor rgb="FFFFEB9C"/>
        </patternFill>
      </fill>
    </dxf>
    <dxf>
      <fill>
        <patternFill>
          <bgColor rgb="FFFADF91"/>
        </patternFill>
      </fill>
    </dxf>
    <dxf>
      <font>
        <color rgb="FF9C0006"/>
      </font>
      <fill>
        <patternFill>
          <bgColor rgb="FFFFC7CE"/>
        </patternFill>
      </fill>
    </dxf>
    <dxf>
      <font>
        <color rgb="FF9C5700"/>
      </font>
      <fill>
        <patternFill>
          <bgColor rgb="FFFFEB9C"/>
        </patternFill>
      </fill>
    </dxf>
    <dxf>
      <fill>
        <patternFill>
          <bgColor rgb="FFFADF91"/>
        </patternFill>
      </fill>
    </dxf>
    <dxf>
      <font>
        <color rgb="FF9C0006"/>
      </font>
      <fill>
        <patternFill>
          <bgColor rgb="FFFFC7CE"/>
        </patternFill>
      </fill>
    </dxf>
    <dxf>
      <font>
        <color rgb="FF9C5700"/>
      </font>
      <fill>
        <patternFill>
          <bgColor rgb="FFFFEB9C"/>
        </patternFill>
      </fill>
    </dxf>
    <dxf>
      <fill>
        <patternFill>
          <bgColor rgb="FFFADF91"/>
        </patternFill>
      </fill>
    </dxf>
    <dxf>
      <font>
        <color rgb="FF9C0006"/>
      </font>
      <fill>
        <patternFill>
          <bgColor rgb="FFFFC7CE"/>
        </patternFill>
      </fill>
    </dxf>
    <dxf>
      <font>
        <color rgb="FF9C5700"/>
      </font>
      <fill>
        <patternFill>
          <bgColor rgb="FFFFEB9C"/>
        </patternFill>
      </fill>
    </dxf>
    <dxf>
      <fill>
        <patternFill>
          <bgColor rgb="FFFADF91"/>
        </patternFill>
      </fill>
    </dxf>
    <dxf>
      <font>
        <color rgb="FF9C0006"/>
      </font>
      <fill>
        <patternFill>
          <bgColor rgb="FFFFC7CE"/>
        </patternFill>
      </fill>
    </dxf>
    <dxf>
      <font>
        <color rgb="FF9C5700"/>
      </font>
      <fill>
        <patternFill>
          <bgColor rgb="FFFFEB9C"/>
        </patternFill>
      </fill>
    </dxf>
    <dxf>
      <fill>
        <patternFill>
          <bgColor rgb="FFFADF91"/>
        </patternFill>
      </fill>
    </dxf>
    <dxf>
      <font>
        <color rgb="FF9C0006"/>
      </font>
      <fill>
        <patternFill>
          <bgColor rgb="FFFFC7CE"/>
        </patternFill>
      </fill>
    </dxf>
    <dxf>
      <font>
        <color rgb="FF9C5700"/>
      </font>
      <fill>
        <patternFill>
          <bgColor rgb="FFFFEB9C"/>
        </patternFill>
      </fill>
    </dxf>
    <dxf>
      <fill>
        <patternFill>
          <bgColor rgb="FFFADF91"/>
        </patternFill>
      </fill>
    </dxf>
    <dxf>
      <font>
        <color rgb="FF9C0006"/>
      </font>
      <fill>
        <patternFill>
          <bgColor rgb="FFFFC7CE"/>
        </patternFill>
      </fill>
    </dxf>
    <dxf>
      <font>
        <color rgb="FF9C5700"/>
      </font>
      <fill>
        <patternFill>
          <bgColor rgb="FFFFEB9C"/>
        </patternFill>
      </fill>
    </dxf>
    <dxf>
      <fill>
        <patternFill>
          <bgColor rgb="FFFADF91"/>
        </patternFill>
      </fill>
    </dxf>
    <dxf>
      <font>
        <color rgb="FF9C0006"/>
      </font>
      <fill>
        <patternFill>
          <bgColor rgb="FFFFC7CE"/>
        </patternFill>
      </fill>
    </dxf>
    <dxf>
      <font>
        <color rgb="FF9C5700"/>
      </font>
      <fill>
        <patternFill>
          <bgColor rgb="FFFFEB9C"/>
        </patternFill>
      </fill>
    </dxf>
    <dxf>
      <fill>
        <patternFill>
          <bgColor rgb="FFFADF91"/>
        </patternFill>
      </fill>
    </dxf>
    <dxf>
      <font>
        <color rgb="FF9C0006"/>
      </font>
      <fill>
        <patternFill>
          <bgColor rgb="FFFFC7CE"/>
        </patternFill>
      </fill>
    </dxf>
    <dxf>
      <font>
        <color rgb="FF9C5700"/>
      </font>
      <fill>
        <patternFill>
          <bgColor rgb="FFFFEB9C"/>
        </patternFill>
      </fill>
    </dxf>
    <dxf>
      <fill>
        <patternFill>
          <bgColor rgb="FFFADF91"/>
        </patternFill>
      </fill>
    </dxf>
    <dxf>
      <font>
        <color rgb="FF9C0006"/>
      </font>
      <fill>
        <patternFill>
          <bgColor rgb="FFFFC7CE"/>
        </patternFill>
      </fill>
    </dxf>
  </dxfs>
  <tableStyles count="0" defaultTableStyle="TableStyleMedium2" defaultPivotStyle="PivotStyleLight16"/>
  <colors>
    <mruColors>
      <color rgb="FFFADF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B5DBA-540C-8446-89EC-62954C0DC852}">
  <dimension ref="A1:BC28"/>
  <sheetViews>
    <sheetView zoomScale="119" workbookViewId="0">
      <selection activeCell="A18" sqref="A18"/>
    </sheetView>
  </sheetViews>
  <sheetFormatPr baseColWidth="10" defaultRowHeight="16" x14ac:dyDescent="0.2"/>
  <cols>
    <col min="1" max="1" width="106" customWidth="1"/>
  </cols>
  <sheetData>
    <row r="1" spans="1:55" ht="22" x14ac:dyDescent="0.25">
      <c r="A1" s="30" t="s">
        <v>1157</v>
      </c>
    </row>
    <row r="2" spans="1:55" x14ac:dyDescent="0.2">
      <c r="A2" s="31" t="s">
        <v>1232</v>
      </c>
    </row>
    <row r="3" spans="1:55" x14ac:dyDescent="0.2">
      <c r="A3" s="28" t="s">
        <v>1233</v>
      </c>
    </row>
    <row r="4" spans="1:55" x14ac:dyDescent="0.2">
      <c r="A4" s="28" t="s">
        <v>1234</v>
      </c>
    </row>
    <row r="5" spans="1:55" ht="22" x14ac:dyDescent="0.25">
      <c r="A5" s="45"/>
    </row>
    <row r="6" spans="1:55" x14ac:dyDescent="0.2">
      <c r="A6" s="31" t="s">
        <v>1158</v>
      </c>
      <c r="BC6" t="s">
        <v>1183</v>
      </c>
    </row>
    <row r="7" spans="1:55" x14ac:dyDescent="0.2">
      <c r="A7" s="28" t="s">
        <v>1159</v>
      </c>
      <c r="BC7" t="s">
        <v>1184</v>
      </c>
    </row>
    <row r="8" spans="1:55" x14ac:dyDescent="0.2">
      <c r="A8" s="28" t="s">
        <v>1172</v>
      </c>
      <c r="BC8" t="s">
        <v>1185</v>
      </c>
    </row>
    <row r="9" spans="1:55" x14ac:dyDescent="0.2">
      <c r="A9" s="28" t="s">
        <v>1160</v>
      </c>
      <c r="BC9" t="s">
        <v>1186</v>
      </c>
    </row>
    <row r="10" spans="1:55" x14ac:dyDescent="0.2">
      <c r="A10" s="27" t="s">
        <v>1174</v>
      </c>
    </row>
    <row r="11" spans="1:55" x14ac:dyDescent="0.2">
      <c r="A11" s="27"/>
    </row>
    <row r="12" spans="1:55" x14ac:dyDescent="0.2">
      <c r="A12" s="31" t="s">
        <v>1161</v>
      </c>
    </row>
    <row r="13" spans="1:55" x14ac:dyDescent="0.2">
      <c r="A13" s="28" t="s">
        <v>1162</v>
      </c>
    </row>
    <row r="14" spans="1:55" ht="31" x14ac:dyDescent="0.2">
      <c r="A14" s="46" t="s">
        <v>1235</v>
      </c>
    </row>
    <row r="15" spans="1:55" x14ac:dyDescent="0.2">
      <c r="A15" s="27" t="s">
        <v>1173</v>
      </c>
    </row>
    <row r="16" spans="1:55" x14ac:dyDescent="0.2">
      <c r="A16" s="27"/>
    </row>
    <row r="17" spans="1:1" x14ac:dyDescent="0.2">
      <c r="A17" s="31" t="s">
        <v>1163</v>
      </c>
    </row>
    <row r="18" spans="1:1" x14ac:dyDescent="0.2">
      <c r="A18" s="28" t="s">
        <v>1175</v>
      </c>
    </row>
    <row r="19" spans="1:1" x14ac:dyDescent="0.2">
      <c r="A19" s="28" t="s">
        <v>1164</v>
      </c>
    </row>
    <row r="20" spans="1:1" x14ac:dyDescent="0.2">
      <c r="A20" s="28" t="s">
        <v>1165</v>
      </c>
    </row>
    <row r="21" spans="1:1" x14ac:dyDescent="0.2">
      <c r="A21" s="27"/>
    </row>
    <row r="22" spans="1:1" x14ac:dyDescent="0.2">
      <c r="A22" s="31" t="s">
        <v>1166</v>
      </c>
    </row>
    <row r="23" spans="1:1" x14ac:dyDescent="0.2">
      <c r="A23" s="28" t="s">
        <v>1167</v>
      </c>
    </row>
    <row r="24" spans="1:1" x14ac:dyDescent="0.2">
      <c r="A24" s="28" t="s">
        <v>1168</v>
      </c>
    </row>
    <row r="25" spans="1:1" x14ac:dyDescent="0.2">
      <c r="A25" s="28"/>
    </row>
    <row r="26" spans="1:1" x14ac:dyDescent="0.2">
      <c r="A26" s="31" t="s">
        <v>1169</v>
      </c>
    </row>
    <row r="27" spans="1:1" x14ac:dyDescent="0.2">
      <c r="A27" s="28" t="s">
        <v>1170</v>
      </c>
    </row>
    <row r="28" spans="1:1" ht="17" thickBot="1" x14ac:dyDescent="0.25">
      <c r="A28" s="29" t="s">
        <v>1171</v>
      </c>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9872E-FCB9-B349-A26A-2A23C774083E}">
  <dimension ref="A1:I61"/>
  <sheetViews>
    <sheetView zoomScale="75" workbookViewId="0">
      <selection activeCell="D8" sqref="D8"/>
    </sheetView>
  </sheetViews>
  <sheetFormatPr baseColWidth="10" defaultRowHeight="16" x14ac:dyDescent="0.2"/>
  <cols>
    <col min="3" max="3" width="88.83203125" style="2" customWidth="1"/>
    <col min="4" max="4" width="17.33203125" style="2" customWidth="1"/>
    <col min="5" max="5" width="16.6640625" customWidth="1"/>
    <col min="6" max="6" width="16.33203125" customWidth="1"/>
    <col min="7" max="7" width="16.83203125" customWidth="1"/>
    <col min="8" max="8" width="12" customWidth="1"/>
    <col min="9" max="9" width="26.6640625" customWidth="1"/>
  </cols>
  <sheetData>
    <row r="1" spans="1:9" s="1" customFormat="1" ht="25" x14ac:dyDescent="0.3">
      <c r="A1" s="5"/>
      <c r="B1" s="6" t="s">
        <v>63</v>
      </c>
      <c r="C1" s="9" t="s">
        <v>62</v>
      </c>
      <c r="D1" s="40" t="s">
        <v>1180</v>
      </c>
      <c r="E1" s="24" t="s">
        <v>64</v>
      </c>
      <c r="F1" s="25" t="s">
        <v>65</v>
      </c>
      <c r="G1" s="25" t="s">
        <v>66</v>
      </c>
      <c r="H1" s="13" t="s">
        <v>67</v>
      </c>
      <c r="I1" s="26" t="s">
        <v>68</v>
      </c>
    </row>
    <row r="2" spans="1:9" ht="40" x14ac:dyDescent="0.25">
      <c r="A2" s="7">
        <v>481</v>
      </c>
      <c r="B2" s="3" t="s">
        <v>359</v>
      </c>
      <c r="C2" s="10" t="s">
        <v>360</v>
      </c>
      <c r="D2" s="41"/>
      <c r="E2" s="18"/>
      <c r="F2" s="19"/>
      <c r="G2" s="19"/>
      <c r="H2" s="3">
        <f>IF(AND(SUM(E2:G2) = 0, E2 &lt;&gt; ""), 1, 0)</f>
        <v>0</v>
      </c>
      <c r="I2" s="20"/>
    </row>
    <row r="3" spans="1:9" ht="20" x14ac:dyDescent="0.25">
      <c r="A3" s="7">
        <v>482</v>
      </c>
      <c r="B3" s="3" t="s">
        <v>1221</v>
      </c>
      <c r="C3" s="10" t="s">
        <v>1222</v>
      </c>
      <c r="D3" s="41"/>
      <c r="E3" s="18"/>
      <c r="F3" s="19"/>
      <c r="G3" s="19"/>
      <c r="H3" s="3">
        <f t="shared" ref="H3:H61" si="0">IF(AND(SUM(E3:G3) = 0, E3 &lt;&gt; ""), 1, 0)</f>
        <v>0</v>
      </c>
      <c r="I3" s="20"/>
    </row>
    <row r="4" spans="1:9" ht="40" x14ac:dyDescent="0.25">
      <c r="A4" s="7">
        <v>483</v>
      </c>
      <c r="B4" s="3" t="s">
        <v>147</v>
      </c>
      <c r="C4" s="10" t="s">
        <v>148</v>
      </c>
      <c r="D4" s="41"/>
      <c r="E4" s="18"/>
      <c r="F4" s="19"/>
      <c r="G4" s="19"/>
      <c r="H4" s="3">
        <f t="shared" si="0"/>
        <v>0</v>
      </c>
      <c r="I4" s="20"/>
    </row>
    <row r="5" spans="1:9" ht="40" x14ac:dyDescent="0.25">
      <c r="A5" s="7">
        <v>484</v>
      </c>
      <c r="B5" s="3" t="s">
        <v>90</v>
      </c>
      <c r="C5" s="10" t="s">
        <v>124</v>
      </c>
      <c r="D5" s="41"/>
      <c r="E5" s="18"/>
      <c r="F5" s="19"/>
      <c r="G5" s="19"/>
      <c r="H5" s="3">
        <f t="shared" si="0"/>
        <v>0</v>
      </c>
      <c r="I5" s="20"/>
    </row>
    <row r="6" spans="1:9" ht="40" x14ac:dyDescent="0.25">
      <c r="A6" s="7">
        <v>485</v>
      </c>
      <c r="B6" s="3" t="s">
        <v>307</v>
      </c>
      <c r="C6" s="10" t="s">
        <v>308</v>
      </c>
      <c r="D6" s="41"/>
      <c r="E6" s="18"/>
      <c r="F6" s="19"/>
      <c r="G6" s="19"/>
      <c r="H6" s="3">
        <f t="shared" si="0"/>
        <v>0</v>
      </c>
      <c r="I6" s="20"/>
    </row>
    <row r="7" spans="1:9" ht="20" x14ac:dyDescent="0.25">
      <c r="A7" s="7">
        <v>486</v>
      </c>
      <c r="B7" s="3" t="s">
        <v>991</v>
      </c>
      <c r="C7" s="10" t="s">
        <v>992</v>
      </c>
      <c r="D7" s="41"/>
      <c r="E7" s="18"/>
      <c r="F7" s="19"/>
      <c r="G7" s="19"/>
      <c r="H7" s="3">
        <f t="shared" si="0"/>
        <v>0</v>
      </c>
      <c r="I7" s="20"/>
    </row>
    <row r="8" spans="1:9" ht="40" x14ac:dyDescent="0.25">
      <c r="A8" s="7">
        <v>487</v>
      </c>
      <c r="B8" s="3" t="s">
        <v>507</v>
      </c>
      <c r="C8" s="10" t="s">
        <v>508</v>
      </c>
      <c r="D8" s="41"/>
      <c r="E8" s="18"/>
      <c r="F8" s="19"/>
      <c r="G8" s="19"/>
      <c r="H8" s="3">
        <f t="shared" si="0"/>
        <v>0</v>
      </c>
      <c r="I8" s="20"/>
    </row>
    <row r="9" spans="1:9" ht="40" x14ac:dyDescent="0.25">
      <c r="A9" s="7">
        <v>488</v>
      </c>
      <c r="B9" s="3" t="s">
        <v>727</v>
      </c>
      <c r="C9" s="10" t="s">
        <v>728</v>
      </c>
      <c r="D9" s="41"/>
      <c r="E9" s="18"/>
      <c r="F9" s="19"/>
      <c r="G9" s="19"/>
      <c r="H9" s="3">
        <f t="shared" si="0"/>
        <v>0</v>
      </c>
      <c r="I9" s="20"/>
    </row>
    <row r="10" spans="1:9" ht="40" x14ac:dyDescent="0.25">
      <c r="A10" s="7">
        <v>489</v>
      </c>
      <c r="B10" s="3" t="s">
        <v>1025</v>
      </c>
      <c r="C10" s="10" t="s">
        <v>1026</v>
      </c>
      <c r="D10" s="41"/>
      <c r="E10" s="18"/>
      <c r="F10" s="19"/>
      <c r="G10" s="19"/>
      <c r="H10" s="3">
        <f t="shared" si="0"/>
        <v>0</v>
      </c>
      <c r="I10" s="20"/>
    </row>
    <row r="11" spans="1:9" ht="20" x14ac:dyDescent="0.25">
      <c r="A11" s="7">
        <v>490</v>
      </c>
      <c r="B11" s="3" t="s">
        <v>379</v>
      </c>
      <c r="C11" s="10" t="s">
        <v>380</v>
      </c>
      <c r="D11" s="41"/>
      <c r="E11" s="18"/>
      <c r="F11" s="19"/>
      <c r="G11" s="19"/>
      <c r="H11" s="3">
        <f t="shared" si="0"/>
        <v>0</v>
      </c>
      <c r="I11" s="20"/>
    </row>
    <row r="12" spans="1:9" ht="20" x14ac:dyDescent="0.25">
      <c r="A12" s="7">
        <v>491</v>
      </c>
      <c r="B12" s="3" t="s">
        <v>409</v>
      </c>
      <c r="C12" s="10" t="s">
        <v>410</v>
      </c>
      <c r="D12" s="41"/>
      <c r="E12" s="18"/>
      <c r="F12" s="19"/>
      <c r="G12" s="19"/>
      <c r="H12" s="3">
        <f t="shared" si="0"/>
        <v>0</v>
      </c>
      <c r="I12" s="20"/>
    </row>
    <row r="13" spans="1:9" ht="60" x14ac:dyDescent="0.25">
      <c r="A13" s="7">
        <v>492</v>
      </c>
      <c r="B13" s="3" t="s">
        <v>937</v>
      </c>
      <c r="C13" s="10" t="s">
        <v>938</v>
      </c>
      <c r="D13" s="41"/>
      <c r="E13" s="18"/>
      <c r="F13" s="19"/>
      <c r="G13" s="19"/>
      <c r="H13" s="3">
        <f t="shared" si="0"/>
        <v>0</v>
      </c>
      <c r="I13" s="20"/>
    </row>
    <row r="14" spans="1:9" ht="40" x14ac:dyDescent="0.25">
      <c r="A14" s="7">
        <v>493</v>
      </c>
      <c r="B14" s="3" t="s">
        <v>1051</v>
      </c>
      <c r="C14" s="10" t="s">
        <v>1052</v>
      </c>
      <c r="D14" s="41"/>
      <c r="E14" s="18"/>
      <c r="F14" s="19"/>
      <c r="G14" s="19"/>
      <c r="H14" s="3">
        <f t="shared" si="0"/>
        <v>0</v>
      </c>
      <c r="I14" s="20"/>
    </row>
    <row r="15" spans="1:9" ht="20" x14ac:dyDescent="0.25">
      <c r="A15" s="7">
        <v>494</v>
      </c>
      <c r="B15" s="3" t="s">
        <v>102</v>
      </c>
      <c r="C15" s="10" t="s">
        <v>136</v>
      </c>
      <c r="D15" s="41"/>
      <c r="E15" s="18"/>
      <c r="F15" s="19"/>
      <c r="G15" s="19"/>
      <c r="H15" s="3">
        <f t="shared" si="0"/>
        <v>0</v>
      </c>
      <c r="I15" s="20"/>
    </row>
    <row r="16" spans="1:9" ht="60" x14ac:dyDescent="0.25">
      <c r="A16" s="7">
        <v>495</v>
      </c>
      <c r="B16" s="3" t="s">
        <v>347</v>
      </c>
      <c r="C16" s="10" t="s">
        <v>348</v>
      </c>
      <c r="D16" s="41"/>
      <c r="E16" s="18"/>
      <c r="F16" s="19"/>
      <c r="G16" s="19"/>
      <c r="H16" s="3">
        <f t="shared" si="0"/>
        <v>0</v>
      </c>
      <c r="I16" s="20"/>
    </row>
    <row r="17" spans="1:9" ht="20" x14ac:dyDescent="0.25">
      <c r="A17" s="7">
        <v>496</v>
      </c>
      <c r="B17" s="3" t="s">
        <v>719</v>
      </c>
      <c r="C17" s="10" t="s">
        <v>720</v>
      </c>
      <c r="D17" s="41"/>
      <c r="E17" s="18"/>
      <c r="F17" s="19"/>
      <c r="G17" s="19"/>
      <c r="H17" s="3">
        <f t="shared" si="0"/>
        <v>0</v>
      </c>
      <c r="I17" s="20"/>
    </row>
    <row r="18" spans="1:9" ht="20" x14ac:dyDescent="0.25">
      <c r="A18" s="7">
        <v>497</v>
      </c>
      <c r="B18" s="3" t="s">
        <v>1053</v>
      </c>
      <c r="C18" s="10" t="s">
        <v>1054</v>
      </c>
      <c r="D18" s="41"/>
      <c r="E18" s="18"/>
      <c r="F18" s="19"/>
      <c r="G18" s="19"/>
      <c r="H18" s="3">
        <f t="shared" si="0"/>
        <v>0</v>
      </c>
      <c r="I18" s="20"/>
    </row>
    <row r="19" spans="1:9" ht="80" x14ac:dyDescent="0.25">
      <c r="A19" s="7">
        <v>498</v>
      </c>
      <c r="B19" s="3" t="s">
        <v>369</v>
      </c>
      <c r="C19" s="10" t="s">
        <v>370</v>
      </c>
      <c r="D19" s="41"/>
      <c r="E19" s="18"/>
      <c r="F19" s="19"/>
      <c r="G19" s="19"/>
      <c r="H19" s="3">
        <f t="shared" si="0"/>
        <v>0</v>
      </c>
      <c r="I19" s="20"/>
    </row>
    <row r="20" spans="1:9" ht="40" x14ac:dyDescent="0.25">
      <c r="A20" s="7">
        <v>499</v>
      </c>
      <c r="B20" s="3" t="s">
        <v>973</v>
      </c>
      <c r="C20" s="10" t="s">
        <v>974</v>
      </c>
      <c r="D20" s="41"/>
      <c r="E20" s="18"/>
      <c r="F20" s="19"/>
      <c r="G20" s="19"/>
      <c r="H20" s="3">
        <f t="shared" si="0"/>
        <v>0</v>
      </c>
      <c r="I20" s="20"/>
    </row>
    <row r="21" spans="1:9" ht="40" x14ac:dyDescent="0.25">
      <c r="A21" s="7">
        <v>500</v>
      </c>
      <c r="B21" s="3" t="s">
        <v>743</v>
      </c>
      <c r="C21" s="10" t="s">
        <v>744</v>
      </c>
      <c r="D21" s="41"/>
      <c r="E21" s="18"/>
      <c r="F21" s="19"/>
      <c r="G21" s="19"/>
      <c r="H21" s="3">
        <f t="shared" si="0"/>
        <v>0</v>
      </c>
      <c r="I21" s="20"/>
    </row>
    <row r="22" spans="1:9" ht="20" x14ac:dyDescent="0.25">
      <c r="A22" s="7">
        <v>501</v>
      </c>
      <c r="B22" s="3" t="s">
        <v>763</v>
      </c>
      <c r="C22" s="10" t="s">
        <v>764</v>
      </c>
      <c r="D22" s="41"/>
      <c r="E22" s="18"/>
      <c r="F22" s="19"/>
      <c r="G22" s="19"/>
      <c r="H22" s="3">
        <f t="shared" si="0"/>
        <v>0</v>
      </c>
      <c r="I22" s="20"/>
    </row>
    <row r="23" spans="1:9" ht="20" x14ac:dyDescent="0.25">
      <c r="A23" s="7">
        <v>502</v>
      </c>
      <c r="B23" s="3" t="s">
        <v>151</v>
      </c>
      <c r="C23" s="10" t="s">
        <v>152</v>
      </c>
      <c r="D23" s="41"/>
      <c r="E23" s="18"/>
      <c r="F23" s="19"/>
      <c r="G23" s="19"/>
      <c r="H23" s="3">
        <f t="shared" si="0"/>
        <v>0</v>
      </c>
      <c r="I23" s="20"/>
    </row>
    <row r="24" spans="1:9" ht="20" x14ac:dyDescent="0.25">
      <c r="A24" s="7">
        <v>503</v>
      </c>
      <c r="B24" s="3" t="s">
        <v>1057</v>
      </c>
      <c r="C24" s="10" t="s">
        <v>1058</v>
      </c>
      <c r="D24" s="41"/>
      <c r="E24" s="18"/>
      <c r="F24" s="19"/>
      <c r="G24" s="19"/>
      <c r="H24" s="3">
        <f t="shared" si="0"/>
        <v>0</v>
      </c>
      <c r="I24" s="20"/>
    </row>
    <row r="25" spans="1:9" ht="80" x14ac:dyDescent="0.25">
      <c r="A25" s="7">
        <v>504</v>
      </c>
      <c r="B25" s="3" t="s">
        <v>1059</v>
      </c>
      <c r="C25" s="10" t="s">
        <v>1060</v>
      </c>
      <c r="D25" s="41"/>
      <c r="E25" s="18"/>
      <c r="F25" s="19"/>
      <c r="G25" s="19"/>
      <c r="H25" s="3">
        <f t="shared" si="0"/>
        <v>0</v>
      </c>
      <c r="I25" s="20"/>
    </row>
    <row r="26" spans="1:9" ht="20" x14ac:dyDescent="0.25">
      <c r="A26" s="7">
        <v>505</v>
      </c>
      <c r="B26" s="3" t="s">
        <v>349</v>
      </c>
      <c r="C26" s="10" t="s">
        <v>350</v>
      </c>
      <c r="D26" s="41"/>
      <c r="E26" s="18"/>
      <c r="F26" s="19"/>
      <c r="G26" s="19"/>
      <c r="H26" s="3">
        <f t="shared" si="0"/>
        <v>0</v>
      </c>
      <c r="I26" s="20"/>
    </row>
    <row r="27" spans="1:9" ht="20" x14ac:dyDescent="0.25">
      <c r="A27" s="7">
        <v>506</v>
      </c>
      <c r="B27" s="3" t="s">
        <v>1223</v>
      </c>
      <c r="C27" s="10" t="s">
        <v>1224</v>
      </c>
      <c r="D27" s="41"/>
      <c r="E27" s="18"/>
      <c r="F27" s="19"/>
      <c r="G27" s="19"/>
      <c r="H27" s="3">
        <f t="shared" si="0"/>
        <v>0</v>
      </c>
      <c r="I27" s="20"/>
    </row>
    <row r="28" spans="1:9" ht="40" x14ac:dyDescent="0.25">
      <c r="A28" s="7">
        <v>507</v>
      </c>
      <c r="B28" s="3" t="s">
        <v>887</v>
      </c>
      <c r="C28" s="10" t="s">
        <v>888</v>
      </c>
      <c r="D28" s="41"/>
      <c r="E28" s="18"/>
      <c r="F28" s="19"/>
      <c r="G28" s="19"/>
      <c r="H28" s="3">
        <f t="shared" si="0"/>
        <v>0</v>
      </c>
      <c r="I28" s="20"/>
    </row>
    <row r="29" spans="1:9" ht="40" x14ac:dyDescent="0.25">
      <c r="A29" s="7">
        <v>508</v>
      </c>
      <c r="B29" s="3" t="s">
        <v>1063</v>
      </c>
      <c r="C29" s="10" t="s">
        <v>1064</v>
      </c>
      <c r="D29" s="41"/>
      <c r="E29" s="18"/>
      <c r="F29" s="19"/>
      <c r="G29" s="19"/>
      <c r="H29" s="3">
        <f t="shared" si="0"/>
        <v>0</v>
      </c>
      <c r="I29" s="20"/>
    </row>
    <row r="30" spans="1:9" ht="40" x14ac:dyDescent="0.25">
      <c r="A30" s="7">
        <v>509</v>
      </c>
      <c r="B30" s="3" t="s">
        <v>899</v>
      </c>
      <c r="C30" s="10" t="s">
        <v>900</v>
      </c>
      <c r="D30" s="41"/>
      <c r="E30" s="18"/>
      <c r="F30" s="19"/>
      <c r="G30" s="19"/>
      <c r="H30" s="3">
        <f t="shared" si="0"/>
        <v>0</v>
      </c>
      <c r="I30" s="20"/>
    </row>
    <row r="31" spans="1:9" ht="60" x14ac:dyDescent="0.25">
      <c r="A31" s="7">
        <v>510</v>
      </c>
      <c r="B31" s="3" t="s">
        <v>181</v>
      </c>
      <c r="C31" s="10" t="s">
        <v>182</v>
      </c>
      <c r="D31" s="41"/>
      <c r="E31" s="18"/>
      <c r="F31" s="19"/>
      <c r="G31" s="19"/>
      <c r="H31" s="3">
        <f t="shared" si="0"/>
        <v>0</v>
      </c>
      <c r="I31" s="20"/>
    </row>
    <row r="32" spans="1:9" ht="40" x14ac:dyDescent="0.25">
      <c r="A32" s="7">
        <v>511</v>
      </c>
      <c r="B32" s="3" t="s">
        <v>1065</v>
      </c>
      <c r="C32" s="10" t="s">
        <v>1066</v>
      </c>
      <c r="D32" s="41"/>
      <c r="E32" s="18"/>
      <c r="F32" s="19"/>
      <c r="G32" s="19"/>
      <c r="H32" s="3">
        <f t="shared" si="0"/>
        <v>0</v>
      </c>
      <c r="I32" s="20"/>
    </row>
    <row r="33" spans="1:9" ht="20" x14ac:dyDescent="0.25">
      <c r="A33" s="7">
        <v>512</v>
      </c>
      <c r="B33" s="3" t="s">
        <v>1067</v>
      </c>
      <c r="C33" s="10" t="s">
        <v>1068</v>
      </c>
      <c r="D33" s="41"/>
      <c r="E33" s="18"/>
      <c r="F33" s="19"/>
      <c r="G33" s="19"/>
      <c r="H33" s="3">
        <f t="shared" si="0"/>
        <v>0</v>
      </c>
      <c r="I33" s="20"/>
    </row>
    <row r="34" spans="1:9" ht="40" x14ac:dyDescent="0.25">
      <c r="A34" s="7">
        <v>513</v>
      </c>
      <c r="B34" s="3" t="s">
        <v>1069</v>
      </c>
      <c r="C34" s="10" t="s">
        <v>1070</v>
      </c>
      <c r="D34" s="41"/>
      <c r="E34" s="18"/>
      <c r="F34" s="19"/>
      <c r="G34" s="19"/>
      <c r="H34" s="3">
        <f t="shared" si="0"/>
        <v>0</v>
      </c>
      <c r="I34" s="20"/>
    </row>
    <row r="35" spans="1:9" ht="80" x14ac:dyDescent="0.25">
      <c r="A35" s="7">
        <v>514</v>
      </c>
      <c r="B35" s="3" t="s">
        <v>1071</v>
      </c>
      <c r="C35" s="10" t="s">
        <v>1072</v>
      </c>
      <c r="D35" s="41"/>
      <c r="E35" s="18"/>
      <c r="F35" s="19"/>
      <c r="G35" s="19"/>
      <c r="H35" s="3">
        <f t="shared" si="0"/>
        <v>0</v>
      </c>
      <c r="I35" s="20"/>
    </row>
    <row r="36" spans="1:9" ht="40" x14ac:dyDescent="0.25">
      <c r="A36" s="7">
        <v>515</v>
      </c>
      <c r="B36" s="3" t="s">
        <v>747</v>
      </c>
      <c r="C36" s="10" t="s">
        <v>748</v>
      </c>
      <c r="D36" s="41"/>
      <c r="E36" s="18"/>
      <c r="F36" s="19"/>
      <c r="G36" s="19"/>
      <c r="H36" s="3">
        <f t="shared" si="0"/>
        <v>0</v>
      </c>
      <c r="I36" s="20"/>
    </row>
    <row r="37" spans="1:9" ht="80" x14ac:dyDescent="0.25">
      <c r="A37" s="7">
        <v>516</v>
      </c>
      <c r="B37" s="3" t="s">
        <v>257</v>
      </c>
      <c r="C37" s="10" t="s">
        <v>258</v>
      </c>
      <c r="D37" s="41"/>
      <c r="E37" s="18"/>
      <c r="F37" s="19"/>
      <c r="G37" s="19"/>
      <c r="H37" s="3">
        <f t="shared" si="0"/>
        <v>0</v>
      </c>
      <c r="I37" s="20"/>
    </row>
    <row r="38" spans="1:9" ht="20" x14ac:dyDescent="0.25">
      <c r="A38" s="7">
        <v>517</v>
      </c>
      <c r="B38" s="3" t="s">
        <v>553</v>
      </c>
      <c r="C38" s="10" t="s">
        <v>554</v>
      </c>
      <c r="D38" s="41"/>
      <c r="E38" s="18"/>
      <c r="F38" s="19"/>
      <c r="G38" s="19"/>
      <c r="H38" s="3">
        <f t="shared" si="0"/>
        <v>0</v>
      </c>
      <c r="I38" s="20"/>
    </row>
    <row r="39" spans="1:9" ht="40" x14ac:dyDescent="0.25">
      <c r="A39" s="7">
        <v>518</v>
      </c>
      <c r="B39" s="3" t="s">
        <v>163</v>
      </c>
      <c r="C39" s="10" t="s">
        <v>164</v>
      </c>
      <c r="D39" s="41"/>
      <c r="E39" s="18"/>
      <c r="F39" s="19"/>
      <c r="G39" s="19"/>
      <c r="H39" s="3">
        <f t="shared" si="0"/>
        <v>0</v>
      </c>
      <c r="I39" s="20"/>
    </row>
    <row r="40" spans="1:9" ht="40" x14ac:dyDescent="0.25">
      <c r="A40" s="7">
        <v>519</v>
      </c>
      <c r="B40" s="3" t="s">
        <v>153</v>
      </c>
      <c r="C40" s="10" t="s">
        <v>154</v>
      </c>
      <c r="D40" s="41"/>
      <c r="E40" s="18"/>
      <c r="F40" s="19"/>
      <c r="G40" s="19"/>
      <c r="H40" s="3">
        <f t="shared" si="0"/>
        <v>0</v>
      </c>
      <c r="I40" s="20"/>
    </row>
    <row r="41" spans="1:9" ht="40" x14ac:dyDescent="0.25">
      <c r="A41" s="7">
        <v>520</v>
      </c>
      <c r="B41" s="3" t="s">
        <v>585</v>
      </c>
      <c r="C41" s="10" t="s">
        <v>586</v>
      </c>
      <c r="D41" s="41"/>
      <c r="E41" s="18"/>
      <c r="F41" s="19"/>
      <c r="G41" s="19"/>
      <c r="H41" s="3">
        <f t="shared" si="0"/>
        <v>0</v>
      </c>
      <c r="I41" s="20"/>
    </row>
    <row r="42" spans="1:9" ht="20" x14ac:dyDescent="0.25">
      <c r="A42" s="7">
        <v>521</v>
      </c>
      <c r="B42" s="3" t="s">
        <v>1075</v>
      </c>
      <c r="C42" s="10" t="s">
        <v>1076</v>
      </c>
      <c r="D42" s="41"/>
      <c r="E42" s="18"/>
      <c r="F42" s="19"/>
      <c r="G42" s="19"/>
      <c r="H42" s="3">
        <f t="shared" si="0"/>
        <v>0</v>
      </c>
      <c r="I42" s="20"/>
    </row>
    <row r="43" spans="1:9" ht="20" x14ac:dyDescent="0.25">
      <c r="A43" s="7">
        <v>522</v>
      </c>
      <c r="B43" s="3" t="s">
        <v>1077</v>
      </c>
      <c r="C43" s="10" t="s">
        <v>1078</v>
      </c>
      <c r="D43" s="41"/>
      <c r="E43" s="18"/>
      <c r="F43" s="19"/>
      <c r="G43" s="19"/>
      <c r="H43" s="3">
        <f t="shared" si="0"/>
        <v>0</v>
      </c>
      <c r="I43" s="20"/>
    </row>
    <row r="44" spans="1:9" ht="20" x14ac:dyDescent="0.25">
      <c r="A44" s="7">
        <v>523</v>
      </c>
      <c r="B44" s="3" t="s">
        <v>1079</v>
      </c>
      <c r="C44" s="10" t="s">
        <v>1080</v>
      </c>
      <c r="D44" s="41"/>
      <c r="E44" s="18"/>
      <c r="F44" s="19"/>
      <c r="G44" s="19"/>
      <c r="H44" s="3">
        <f t="shared" si="0"/>
        <v>0</v>
      </c>
      <c r="I44" s="20"/>
    </row>
    <row r="45" spans="1:9" ht="20" x14ac:dyDescent="0.25">
      <c r="A45" s="7">
        <v>524</v>
      </c>
      <c r="B45" s="3" t="s">
        <v>108</v>
      </c>
      <c r="C45" s="10" t="s">
        <v>142</v>
      </c>
      <c r="D45" s="41"/>
      <c r="E45" s="18"/>
      <c r="F45" s="19"/>
      <c r="G45" s="19"/>
      <c r="H45" s="3">
        <f t="shared" si="0"/>
        <v>0</v>
      </c>
      <c r="I45" s="20"/>
    </row>
    <row r="46" spans="1:9" ht="40" x14ac:dyDescent="0.25">
      <c r="A46" s="7">
        <v>525</v>
      </c>
      <c r="B46" s="3" t="s">
        <v>1061</v>
      </c>
      <c r="C46" s="10" t="s">
        <v>1062</v>
      </c>
      <c r="D46" s="41"/>
      <c r="E46" s="18"/>
      <c r="F46" s="19"/>
      <c r="G46" s="19"/>
      <c r="H46" s="3">
        <f t="shared" si="0"/>
        <v>0</v>
      </c>
      <c r="I46" s="20"/>
    </row>
    <row r="47" spans="1:9" ht="20" x14ac:dyDescent="0.25">
      <c r="A47" s="7">
        <v>526</v>
      </c>
      <c r="B47" s="3" t="s">
        <v>1081</v>
      </c>
      <c r="C47" s="10" t="s">
        <v>1082</v>
      </c>
      <c r="D47" s="41"/>
      <c r="E47" s="18"/>
      <c r="F47" s="19"/>
      <c r="G47" s="19"/>
      <c r="H47" s="3">
        <f t="shared" si="0"/>
        <v>0</v>
      </c>
      <c r="I47" s="20"/>
    </row>
    <row r="48" spans="1:9" ht="20" x14ac:dyDescent="0.25">
      <c r="A48" s="7">
        <v>527</v>
      </c>
      <c r="B48" s="3" t="s">
        <v>1083</v>
      </c>
      <c r="C48" s="10" t="s">
        <v>1084</v>
      </c>
      <c r="D48" s="41"/>
      <c r="E48" s="18"/>
      <c r="F48" s="19"/>
      <c r="G48" s="19"/>
      <c r="H48" s="3">
        <f t="shared" si="0"/>
        <v>0</v>
      </c>
      <c r="I48" s="20"/>
    </row>
    <row r="49" spans="1:9" ht="20" x14ac:dyDescent="0.25">
      <c r="A49" s="7">
        <v>528</v>
      </c>
      <c r="B49" s="3" t="s">
        <v>1085</v>
      </c>
      <c r="C49" s="10" t="s">
        <v>1086</v>
      </c>
      <c r="D49" s="41"/>
      <c r="E49" s="18"/>
      <c r="F49" s="19"/>
      <c r="G49" s="19"/>
      <c r="H49" s="3">
        <f t="shared" si="0"/>
        <v>0</v>
      </c>
      <c r="I49" s="20"/>
    </row>
    <row r="50" spans="1:9" ht="20" x14ac:dyDescent="0.25">
      <c r="A50" s="7">
        <v>529</v>
      </c>
      <c r="B50" s="3" t="s">
        <v>1087</v>
      </c>
      <c r="C50" s="10" t="s">
        <v>1088</v>
      </c>
      <c r="D50" s="41"/>
      <c r="E50" s="18"/>
      <c r="F50" s="19"/>
      <c r="G50" s="19"/>
      <c r="H50" s="3">
        <f t="shared" si="0"/>
        <v>0</v>
      </c>
      <c r="I50" s="20"/>
    </row>
    <row r="51" spans="1:9" ht="40" x14ac:dyDescent="0.25">
      <c r="A51" s="15">
        <v>530</v>
      </c>
      <c r="B51" s="16" t="s">
        <v>853</v>
      </c>
      <c r="C51" s="17" t="s">
        <v>854</v>
      </c>
      <c r="D51" s="42"/>
      <c r="E51" s="18"/>
      <c r="F51" s="19"/>
      <c r="G51" s="19"/>
      <c r="H51" s="3">
        <f t="shared" si="0"/>
        <v>0</v>
      </c>
      <c r="I51" s="20"/>
    </row>
    <row r="52" spans="1:9" ht="20" x14ac:dyDescent="0.25">
      <c r="A52" s="7">
        <v>531</v>
      </c>
      <c r="B52" s="3" t="s">
        <v>1089</v>
      </c>
      <c r="C52" s="10" t="s">
        <v>1090</v>
      </c>
      <c r="D52" s="43"/>
      <c r="E52" s="18"/>
      <c r="F52" s="19"/>
      <c r="G52" s="19"/>
      <c r="H52" s="3">
        <f t="shared" si="0"/>
        <v>0</v>
      </c>
      <c r="I52" s="20"/>
    </row>
    <row r="53" spans="1:9" ht="40" x14ac:dyDescent="0.25">
      <c r="A53" s="7">
        <v>532</v>
      </c>
      <c r="B53" s="3" t="s">
        <v>1091</v>
      </c>
      <c r="C53" s="10" t="s">
        <v>1092</v>
      </c>
      <c r="D53" s="41"/>
      <c r="E53" s="18"/>
      <c r="F53" s="19"/>
      <c r="G53" s="19"/>
      <c r="H53" s="3">
        <f t="shared" si="0"/>
        <v>0</v>
      </c>
      <c r="I53" s="20"/>
    </row>
    <row r="54" spans="1:9" ht="40" x14ac:dyDescent="0.25">
      <c r="A54" s="7">
        <v>533</v>
      </c>
      <c r="B54" s="3" t="s">
        <v>645</v>
      </c>
      <c r="C54" s="10" t="s">
        <v>646</v>
      </c>
      <c r="D54" s="41"/>
      <c r="E54" s="18"/>
      <c r="F54" s="19"/>
      <c r="G54" s="19"/>
      <c r="H54" s="3">
        <f t="shared" si="0"/>
        <v>0</v>
      </c>
      <c r="I54" s="20"/>
    </row>
    <row r="55" spans="1:9" ht="20" x14ac:dyDescent="0.25">
      <c r="A55" s="7">
        <v>534</v>
      </c>
      <c r="B55" s="3" t="s">
        <v>98</v>
      </c>
      <c r="C55" s="10" t="s">
        <v>132</v>
      </c>
      <c r="D55" s="41"/>
      <c r="E55" s="18"/>
      <c r="F55" s="19"/>
      <c r="G55" s="19"/>
      <c r="H55" s="3">
        <f t="shared" si="0"/>
        <v>0</v>
      </c>
      <c r="I55" s="20"/>
    </row>
    <row r="56" spans="1:9" ht="40" x14ac:dyDescent="0.25">
      <c r="A56" s="7">
        <v>535</v>
      </c>
      <c r="B56" s="3" t="s">
        <v>1093</v>
      </c>
      <c r="C56" s="10" t="s">
        <v>1094</v>
      </c>
      <c r="D56" s="41"/>
      <c r="E56" s="18"/>
      <c r="F56" s="19"/>
      <c r="G56" s="19"/>
      <c r="H56" s="3">
        <f t="shared" si="0"/>
        <v>0</v>
      </c>
      <c r="I56" s="20"/>
    </row>
    <row r="57" spans="1:9" ht="60" x14ac:dyDescent="0.25">
      <c r="A57" s="7">
        <v>536</v>
      </c>
      <c r="B57" s="3" t="s">
        <v>169</v>
      </c>
      <c r="C57" s="10" t="s">
        <v>170</v>
      </c>
      <c r="D57" s="41"/>
      <c r="E57" s="18"/>
      <c r="F57" s="19"/>
      <c r="G57" s="19"/>
      <c r="H57" s="3">
        <f t="shared" si="0"/>
        <v>0</v>
      </c>
      <c r="I57" s="20"/>
    </row>
    <row r="58" spans="1:9" ht="40" x14ac:dyDescent="0.25">
      <c r="A58" s="7">
        <v>537</v>
      </c>
      <c r="B58" s="3" t="s">
        <v>1095</v>
      </c>
      <c r="C58" s="10" t="s">
        <v>1096</v>
      </c>
      <c r="D58" s="41"/>
      <c r="E58" s="18"/>
      <c r="F58" s="19"/>
      <c r="G58" s="19"/>
      <c r="H58" s="3">
        <f t="shared" si="0"/>
        <v>0</v>
      </c>
      <c r="I58" s="20"/>
    </row>
    <row r="59" spans="1:9" ht="20" x14ac:dyDescent="0.25">
      <c r="A59" s="7">
        <v>538</v>
      </c>
      <c r="B59" s="3" t="s">
        <v>1097</v>
      </c>
      <c r="C59" s="10" t="s">
        <v>1098</v>
      </c>
      <c r="D59" s="41"/>
      <c r="E59" s="18"/>
      <c r="F59" s="19"/>
      <c r="G59" s="19"/>
      <c r="H59" s="3">
        <f t="shared" si="0"/>
        <v>0</v>
      </c>
      <c r="I59" s="20"/>
    </row>
    <row r="60" spans="1:9" ht="60" x14ac:dyDescent="0.25">
      <c r="A60" s="7">
        <v>539</v>
      </c>
      <c r="B60" s="3" t="s">
        <v>1099</v>
      </c>
      <c r="C60" s="10" t="s">
        <v>1100</v>
      </c>
      <c r="D60" s="41"/>
      <c r="E60" s="18"/>
      <c r="F60" s="19"/>
      <c r="G60" s="19"/>
      <c r="H60" s="3">
        <f t="shared" si="0"/>
        <v>0</v>
      </c>
      <c r="I60" s="20"/>
    </row>
    <row r="61" spans="1:9" ht="41" thickBot="1" x14ac:dyDescent="0.3">
      <c r="A61" s="8">
        <v>540</v>
      </c>
      <c r="B61" s="4" t="s">
        <v>1101</v>
      </c>
      <c r="C61" s="11" t="s">
        <v>1102</v>
      </c>
      <c r="D61" s="44"/>
      <c r="E61" s="21"/>
      <c r="F61" s="22"/>
      <c r="G61" s="22"/>
      <c r="H61" s="4">
        <f t="shared" si="0"/>
        <v>0</v>
      </c>
      <c r="I61" s="23"/>
    </row>
  </sheetData>
  <sheetProtection sheet="1" objects="1" scenarios="1" selectLockedCells="1"/>
  <conditionalFormatting sqref="C2:C61">
    <cfRule type="expression" dxfId="5" priority="1">
      <formula>OR($E2="", $F2="", $G2="")</formula>
    </cfRule>
  </conditionalFormatting>
  <conditionalFormatting sqref="E2:G61">
    <cfRule type="containsBlanks" dxfId="4" priority="3" stopIfTrue="1">
      <formula>LEN(TRIM(E2))=0</formula>
    </cfRule>
  </conditionalFormatting>
  <conditionalFormatting sqref="H2:H61">
    <cfRule type="containsText" dxfId="3" priority="2" operator="containsText" text="1">
      <formula>NOT(ISERROR(SEARCH("1",H2)))</formula>
    </cfRule>
  </conditionalFormatting>
  <dataValidations count="3">
    <dataValidation type="whole" showInputMessage="1" showErrorMessage="1" errorTitle="Error" promptTitle="Instructions" prompt="Please enter a whole number between 0 to 10 . 0 indicates absence of a sentiment." sqref="E2:G51" xr:uid="{5138B751-AF88-6047-B66B-3EE001029D05}">
      <formula1>0</formula1>
      <formula2>10</formula2>
    </dataValidation>
    <dataValidation type="whole" showInputMessage="1" showErrorMessage="1" promptTitle="Instructions" prompt="Flag is automatically set to 1 if all the sentiments are set to zero" sqref="H2:H61" xr:uid="{E354B717-3EF5-6A4A-BFBC-8A6315E86118}">
      <formula1>0</formula1>
      <formula2>1</formula2>
    </dataValidation>
    <dataValidation type="whole" showInputMessage="1" showErrorMessage="1" errorTitle="Error" error="Only enter number between 0 -10" sqref="E52:G61" xr:uid="{4F0407F1-A7EE-6F48-A3F0-986AF8AB612F}">
      <formula1>0</formula1>
      <formula2>10</formula2>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1E56ED56-6EBC-754D-BF47-4746F3A73D8B}">
          <x14:formula1>
            <xm:f>Instructions!$BC$6:$BC$9</xm:f>
          </x14:formula1>
          <xm:sqref>D2:D61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C3030-869E-2B41-9954-3C27876DDE8F}">
  <dimension ref="A1:I61"/>
  <sheetViews>
    <sheetView zoomScale="75" workbookViewId="0">
      <selection activeCell="D9" sqref="D9"/>
    </sheetView>
  </sheetViews>
  <sheetFormatPr baseColWidth="10" defaultRowHeight="16" x14ac:dyDescent="0.2"/>
  <cols>
    <col min="3" max="3" width="88.83203125" style="2" customWidth="1"/>
    <col min="4" max="4" width="18.1640625" style="2" customWidth="1"/>
    <col min="5" max="5" width="16.6640625" customWidth="1"/>
    <col min="6" max="6" width="16.33203125" customWidth="1"/>
    <col min="7" max="7" width="16.83203125" customWidth="1"/>
    <col min="8" max="8" width="12" customWidth="1"/>
    <col min="9" max="9" width="26.6640625" customWidth="1"/>
  </cols>
  <sheetData>
    <row r="1" spans="1:9" s="1" customFormat="1" ht="25" x14ac:dyDescent="0.3">
      <c r="A1" s="5"/>
      <c r="B1" s="6" t="s">
        <v>63</v>
      </c>
      <c r="C1" s="9" t="s">
        <v>62</v>
      </c>
      <c r="D1" s="40" t="s">
        <v>1180</v>
      </c>
      <c r="E1" s="12" t="s">
        <v>64</v>
      </c>
      <c r="F1" s="13" t="s">
        <v>65</v>
      </c>
      <c r="G1" s="13" t="s">
        <v>66</v>
      </c>
      <c r="H1" s="13" t="s">
        <v>67</v>
      </c>
      <c r="I1" s="14" t="s">
        <v>68</v>
      </c>
    </row>
    <row r="2" spans="1:9" ht="20" x14ac:dyDescent="0.25">
      <c r="A2" s="7">
        <v>541</v>
      </c>
      <c r="B2" s="3" t="s">
        <v>933</v>
      </c>
      <c r="C2" s="10" t="s">
        <v>934</v>
      </c>
      <c r="D2" s="41"/>
      <c r="E2" s="18"/>
      <c r="F2" s="19"/>
      <c r="G2" s="19"/>
      <c r="H2" s="3">
        <f>IF(AND(SUM(E2:G2) = 0, E2 &lt;&gt; ""), 1, 0)</f>
        <v>0</v>
      </c>
      <c r="I2" s="20"/>
    </row>
    <row r="3" spans="1:9" ht="80" x14ac:dyDescent="0.25">
      <c r="A3" s="7">
        <v>542</v>
      </c>
      <c r="B3" s="3" t="s">
        <v>837</v>
      </c>
      <c r="C3" s="10" t="s">
        <v>838</v>
      </c>
      <c r="D3" s="41"/>
      <c r="E3" s="18"/>
      <c r="F3" s="19"/>
      <c r="G3" s="19"/>
      <c r="H3" s="3">
        <f t="shared" ref="H3:H61" si="0">IF(AND(SUM(E3:G3) = 0, E3 &lt;&gt; ""), 1, 0)</f>
        <v>0</v>
      </c>
      <c r="I3" s="20"/>
    </row>
    <row r="4" spans="1:9" ht="20" x14ac:dyDescent="0.25">
      <c r="A4" s="7">
        <v>543</v>
      </c>
      <c r="B4" s="3" t="s">
        <v>573</v>
      </c>
      <c r="C4" s="10" t="s">
        <v>574</v>
      </c>
      <c r="D4" s="41"/>
      <c r="E4" s="18"/>
      <c r="F4" s="19"/>
      <c r="G4" s="19"/>
      <c r="H4" s="3">
        <f t="shared" si="0"/>
        <v>0</v>
      </c>
      <c r="I4" s="20"/>
    </row>
    <row r="5" spans="1:9" ht="40" x14ac:dyDescent="0.25">
      <c r="A5" s="7">
        <v>544</v>
      </c>
      <c r="B5" s="3" t="s">
        <v>1225</v>
      </c>
      <c r="C5" s="10" t="s">
        <v>1226</v>
      </c>
      <c r="D5" s="41"/>
      <c r="E5" s="18"/>
      <c r="F5" s="19"/>
      <c r="G5" s="19"/>
      <c r="H5" s="3">
        <f t="shared" si="0"/>
        <v>0</v>
      </c>
      <c r="I5" s="20"/>
    </row>
    <row r="6" spans="1:9" ht="40" x14ac:dyDescent="0.25">
      <c r="A6" s="7">
        <v>545</v>
      </c>
      <c r="B6" s="3" t="s">
        <v>233</v>
      </c>
      <c r="C6" s="10" t="s">
        <v>234</v>
      </c>
      <c r="D6" s="41"/>
      <c r="E6" s="18"/>
      <c r="F6" s="19"/>
      <c r="G6" s="19"/>
      <c r="H6" s="3">
        <f t="shared" si="0"/>
        <v>0</v>
      </c>
      <c r="I6" s="20"/>
    </row>
    <row r="7" spans="1:9" ht="20" x14ac:dyDescent="0.25">
      <c r="A7" s="7">
        <v>546</v>
      </c>
      <c r="B7" s="3" t="s">
        <v>447</v>
      </c>
      <c r="C7" s="10" t="s">
        <v>448</v>
      </c>
      <c r="D7" s="41"/>
      <c r="E7" s="18"/>
      <c r="F7" s="19"/>
      <c r="G7" s="19"/>
      <c r="H7" s="3">
        <f t="shared" si="0"/>
        <v>0</v>
      </c>
      <c r="I7" s="20"/>
    </row>
    <row r="8" spans="1:9" ht="20" x14ac:dyDescent="0.25">
      <c r="A8" s="7">
        <v>547</v>
      </c>
      <c r="B8" s="3" t="s">
        <v>1105</v>
      </c>
      <c r="C8" s="10" t="s">
        <v>1106</v>
      </c>
      <c r="D8" s="41"/>
      <c r="E8" s="18"/>
      <c r="F8" s="19"/>
      <c r="G8" s="19"/>
      <c r="H8" s="3">
        <f t="shared" si="0"/>
        <v>0</v>
      </c>
      <c r="I8" s="20"/>
    </row>
    <row r="9" spans="1:9" ht="40" x14ac:dyDescent="0.25">
      <c r="A9" s="7">
        <v>548</v>
      </c>
      <c r="B9" s="3" t="s">
        <v>1107</v>
      </c>
      <c r="C9" s="10" t="s">
        <v>1108</v>
      </c>
      <c r="D9" s="41"/>
      <c r="E9" s="18"/>
      <c r="F9" s="19"/>
      <c r="G9" s="19"/>
      <c r="H9" s="3">
        <f t="shared" si="0"/>
        <v>0</v>
      </c>
      <c r="I9" s="20"/>
    </row>
    <row r="10" spans="1:9" ht="60" x14ac:dyDescent="0.25">
      <c r="A10" s="7">
        <v>549</v>
      </c>
      <c r="B10" s="3" t="s">
        <v>1109</v>
      </c>
      <c r="C10" s="10" t="s">
        <v>1110</v>
      </c>
      <c r="D10" s="41"/>
      <c r="E10" s="18"/>
      <c r="F10" s="19"/>
      <c r="G10" s="19"/>
      <c r="H10" s="3">
        <f t="shared" si="0"/>
        <v>0</v>
      </c>
      <c r="I10" s="20"/>
    </row>
    <row r="11" spans="1:9" ht="40" x14ac:dyDescent="0.25">
      <c r="A11" s="7">
        <v>550</v>
      </c>
      <c r="B11" s="3" t="s">
        <v>42</v>
      </c>
      <c r="C11" s="10" t="s">
        <v>43</v>
      </c>
      <c r="D11" s="41"/>
      <c r="E11" s="18"/>
      <c r="F11" s="19"/>
      <c r="G11" s="19"/>
      <c r="H11" s="3">
        <f t="shared" si="0"/>
        <v>0</v>
      </c>
      <c r="I11" s="20"/>
    </row>
    <row r="12" spans="1:9" ht="40" x14ac:dyDescent="0.25">
      <c r="A12" s="7">
        <v>551</v>
      </c>
      <c r="B12" s="3" t="s">
        <v>705</v>
      </c>
      <c r="C12" s="10" t="s">
        <v>706</v>
      </c>
      <c r="D12" s="41"/>
      <c r="E12" s="18"/>
      <c r="F12" s="19"/>
      <c r="G12" s="19"/>
      <c r="H12" s="3">
        <f t="shared" si="0"/>
        <v>0</v>
      </c>
      <c r="I12" s="20"/>
    </row>
    <row r="13" spans="1:9" ht="40" x14ac:dyDescent="0.25">
      <c r="A13" s="7">
        <v>552</v>
      </c>
      <c r="B13" s="3" t="s">
        <v>701</v>
      </c>
      <c r="C13" s="10" t="s">
        <v>702</v>
      </c>
      <c r="D13" s="41"/>
      <c r="E13" s="18"/>
      <c r="F13" s="19"/>
      <c r="G13" s="19"/>
      <c r="H13" s="3">
        <f t="shared" si="0"/>
        <v>0</v>
      </c>
      <c r="I13" s="20"/>
    </row>
    <row r="14" spans="1:9" ht="40" x14ac:dyDescent="0.25">
      <c r="A14" s="7">
        <v>553</v>
      </c>
      <c r="B14" s="3" t="s">
        <v>1111</v>
      </c>
      <c r="C14" s="10" t="s">
        <v>1112</v>
      </c>
      <c r="D14" s="41"/>
      <c r="E14" s="18"/>
      <c r="F14" s="19"/>
      <c r="G14" s="19"/>
      <c r="H14" s="3">
        <f t="shared" si="0"/>
        <v>0</v>
      </c>
      <c r="I14" s="20"/>
    </row>
    <row r="15" spans="1:9" ht="40" x14ac:dyDescent="0.25">
      <c r="A15" s="7">
        <v>554</v>
      </c>
      <c r="B15" s="3" t="s">
        <v>435</v>
      </c>
      <c r="C15" s="10" t="s">
        <v>436</v>
      </c>
      <c r="D15" s="41"/>
      <c r="E15" s="18"/>
      <c r="F15" s="19"/>
      <c r="G15" s="19"/>
      <c r="H15" s="3">
        <f t="shared" si="0"/>
        <v>0</v>
      </c>
      <c r="I15" s="20"/>
    </row>
    <row r="16" spans="1:9" ht="40" x14ac:dyDescent="0.25">
      <c r="A16" s="7">
        <v>555</v>
      </c>
      <c r="B16" s="3" t="s">
        <v>1227</v>
      </c>
      <c r="C16" s="10" t="s">
        <v>1228</v>
      </c>
      <c r="D16" s="41"/>
      <c r="E16" s="18"/>
      <c r="F16" s="19"/>
      <c r="G16" s="19"/>
      <c r="H16" s="3">
        <f t="shared" si="0"/>
        <v>0</v>
      </c>
      <c r="I16" s="20"/>
    </row>
    <row r="17" spans="1:9" ht="20" x14ac:dyDescent="0.25">
      <c r="A17" s="7">
        <v>556</v>
      </c>
      <c r="B17" s="3" t="s">
        <v>1115</v>
      </c>
      <c r="C17" s="10" t="s">
        <v>1116</v>
      </c>
      <c r="D17" s="41"/>
      <c r="E17" s="18"/>
      <c r="F17" s="19"/>
      <c r="G17" s="19"/>
      <c r="H17" s="3">
        <f t="shared" si="0"/>
        <v>0</v>
      </c>
      <c r="I17" s="20"/>
    </row>
    <row r="18" spans="1:9" ht="20" x14ac:dyDescent="0.25">
      <c r="A18" s="7">
        <v>557</v>
      </c>
      <c r="B18" s="3" t="s">
        <v>1117</v>
      </c>
      <c r="C18" s="10" t="s">
        <v>1118</v>
      </c>
      <c r="D18" s="41"/>
      <c r="E18" s="18"/>
      <c r="F18" s="19"/>
      <c r="G18" s="19"/>
      <c r="H18" s="3">
        <f t="shared" si="0"/>
        <v>0</v>
      </c>
      <c r="I18" s="20"/>
    </row>
    <row r="19" spans="1:9" ht="20" x14ac:dyDescent="0.25">
      <c r="A19" s="7">
        <v>558</v>
      </c>
      <c r="B19" s="3" t="s">
        <v>1119</v>
      </c>
      <c r="C19" s="10" t="s">
        <v>1120</v>
      </c>
      <c r="D19" s="41"/>
      <c r="E19" s="18"/>
      <c r="F19" s="19"/>
      <c r="G19" s="19"/>
      <c r="H19" s="3">
        <f t="shared" si="0"/>
        <v>0</v>
      </c>
      <c r="I19" s="20"/>
    </row>
    <row r="20" spans="1:9" ht="40" x14ac:dyDescent="0.25">
      <c r="A20" s="7">
        <v>559</v>
      </c>
      <c r="B20" s="3" t="s">
        <v>1121</v>
      </c>
      <c r="C20" s="10" t="s">
        <v>1122</v>
      </c>
      <c r="D20" s="41"/>
      <c r="E20" s="18"/>
      <c r="F20" s="19"/>
      <c r="G20" s="19"/>
      <c r="H20" s="3">
        <f t="shared" si="0"/>
        <v>0</v>
      </c>
      <c r="I20" s="20"/>
    </row>
    <row r="21" spans="1:9" ht="20" x14ac:dyDescent="0.25">
      <c r="A21" s="7">
        <v>560</v>
      </c>
      <c r="B21" s="3" t="s">
        <v>333</v>
      </c>
      <c r="C21" s="10" t="s">
        <v>334</v>
      </c>
      <c r="D21" s="41"/>
      <c r="E21" s="18"/>
      <c r="F21" s="19"/>
      <c r="G21" s="19"/>
      <c r="H21" s="3">
        <f t="shared" si="0"/>
        <v>0</v>
      </c>
      <c r="I21" s="20"/>
    </row>
    <row r="22" spans="1:9" ht="20" x14ac:dyDescent="0.25">
      <c r="A22" s="7">
        <v>561</v>
      </c>
      <c r="B22" s="3" t="s">
        <v>1123</v>
      </c>
      <c r="C22" s="10" t="s">
        <v>1124</v>
      </c>
      <c r="D22" s="41"/>
      <c r="E22" s="18"/>
      <c r="F22" s="19"/>
      <c r="G22" s="19"/>
      <c r="H22" s="3">
        <f t="shared" si="0"/>
        <v>0</v>
      </c>
      <c r="I22" s="20"/>
    </row>
    <row r="23" spans="1:9" ht="20" x14ac:dyDescent="0.25">
      <c r="A23" s="7">
        <v>562</v>
      </c>
      <c r="B23" s="3" t="s">
        <v>495</v>
      </c>
      <c r="C23" s="10" t="s">
        <v>496</v>
      </c>
      <c r="D23" s="41"/>
      <c r="E23" s="18"/>
      <c r="F23" s="19"/>
      <c r="G23" s="19"/>
      <c r="H23" s="3">
        <f t="shared" si="0"/>
        <v>0</v>
      </c>
      <c r="I23" s="20"/>
    </row>
    <row r="24" spans="1:9" ht="40" x14ac:dyDescent="0.25">
      <c r="A24" s="7">
        <v>563</v>
      </c>
      <c r="B24" s="3" t="s">
        <v>1229</v>
      </c>
      <c r="C24" s="10" t="s">
        <v>1230</v>
      </c>
      <c r="D24" s="41"/>
      <c r="E24" s="18"/>
      <c r="F24" s="19"/>
      <c r="G24" s="19"/>
      <c r="H24" s="3">
        <f t="shared" si="0"/>
        <v>0</v>
      </c>
      <c r="I24" s="20"/>
    </row>
    <row r="25" spans="1:9" ht="40" x14ac:dyDescent="0.25">
      <c r="A25" s="7">
        <v>564</v>
      </c>
      <c r="B25" s="3" t="s">
        <v>517</v>
      </c>
      <c r="C25" s="10" t="s">
        <v>518</v>
      </c>
      <c r="D25" s="41"/>
      <c r="E25" s="18"/>
      <c r="F25" s="19"/>
      <c r="G25" s="19"/>
      <c r="H25" s="3">
        <f t="shared" si="0"/>
        <v>0</v>
      </c>
      <c r="I25" s="20"/>
    </row>
    <row r="26" spans="1:9" ht="40" x14ac:dyDescent="0.25">
      <c r="A26" s="7">
        <v>565</v>
      </c>
      <c r="B26" s="3" t="s">
        <v>621</v>
      </c>
      <c r="C26" s="10" t="s">
        <v>622</v>
      </c>
      <c r="D26" s="41"/>
      <c r="E26" s="18"/>
      <c r="F26" s="19"/>
      <c r="G26" s="19"/>
      <c r="H26" s="3">
        <f t="shared" si="0"/>
        <v>0</v>
      </c>
      <c r="I26" s="20"/>
    </row>
    <row r="27" spans="1:9" ht="20" x14ac:dyDescent="0.25">
      <c r="A27" s="7">
        <v>566</v>
      </c>
      <c r="B27" s="3" t="s">
        <v>60</v>
      </c>
      <c r="C27" s="10" t="s">
        <v>61</v>
      </c>
      <c r="D27" s="41"/>
      <c r="E27" s="18"/>
      <c r="F27" s="19"/>
      <c r="G27" s="19"/>
      <c r="H27" s="3">
        <f t="shared" si="0"/>
        <v>0</v>
      </c>
      <c r="I27" s="20"/>
    </row>
    <row r="28" spans="1:9" ht="20" x14ac:dyDescent="0.25">
      <c r="A28" s="7">
        <v>567</v>
      </c>
      <c r="B28" s="3" t="s">
        <v>1127</v>
      </c>
      <c r="C28" s="10" t="s">
        <v>1128</v>
      </c>
      <c r="D28" s="41"/>
      <c r="E28" s="18"/>
      <c r="F28" s="19"/>
      <c r="G28" s="19"/>
      <c r="H28" s="3">
        <f t="shared" si="0"/>
        <v>0</v>
      </c>
      <c r="I28" s="20"/>
    </row>
    <row r="29" spans="1:9" ht="20" x14ac:dyDescent="0.25">
      <c r="A29" s="7">
        <v>568</v>
      </c>
      <c r="B29" s="3" t="s">
        <v>1129</v>
      </c>
      <c r="C29" s="10" t="s">
        <v>1130</v>
      </c>
      <c r="D29" s="41"/>
      <c r="E29" s="18"/>
      <c r="F29" s="19"/>
      <c r="G29" s="19"/>
      <c r="H29" s="3">
        <f t="shared" si="0"/>
        <v>0</v>
      </c>
      <c r="I29" s="20"/>
    </row>
    <row r="30" spans="1:9" ht="20" x14ac:dyDescent="0.25">
      <c r="A30" s="7">
        <v>569</v>
      </c>
      <c r="B30" s="3" t="s">
        <v>631</v>
      </c>
      <c r="C30" s="10" t="s">
        <v>632</v>
      </c>
      <c r="D30" s="41"/>
      <c r="E30" s="18"/>
      <c r="F30" s="19"/>
      <c r="G30" s="19"/>
      <c r="H30" s="3">
        <f t="shared" si="0"/>
        <v>0</v>
      </c>
      <c r="I30" s="20"/>
    </row>
    <row r="31" spans="1:9" ht="20" x14ac:dyDescent="0.25">
      <c r="A31" s="7">
        <v>570</v>
      </c>
      <c r="B31" s="3" t="s">
        <v>1131</v>
      </c>
      <c r="C31" s="10" t="s">
        <v>1132</v>
      </c>
      <c r="D31" s="41"/>
      <c r="E31" s="18"/>
      <c r="F31" s="19"/>
      <c r="G31" s="19"/>
      <c r="H31" s="3">
        <f t="shared" si="0"/>
        <v>0</v>
      </c>
      <c r="I31" s="20"/>
    </row>
    <row r="32" spans="1:9" ht="20" x14ac:dyDescent="0.25">
      <c r="A32" s="7">
        <v>571</v>
      </c>
      <c r="B32" s="3" t="s">
        <v>4</v>
      </c>
      <c r="C32" s="10" t="s">
        <v>5</v>
      </c>
      <c r="D32" s="41"/>
      <c r="E32" s="18"/>
      <c r="F32" s="19"/>
      <c r="G32" s="19"/>
      <c r="H32" s="3">
        <f t="shared" si="0"/>
        <v>0</v>
      </c>
      <c r="I32" s="20"/>
    </row>
    <row r="33" spans="1:9" ht="40" x14ac:dyDescent="0.25">
      <c r="A33" s="7">
        <v>572</v>
      </c>
      <c r="B33" s="3" t="s">
        <v>1133</v>
      </c>
      <c r="C33" s="10" t="s">
        <v>1134</v>
      </c>
      <c r="D33" s="41"/>
      <c r="E33" s="18"/>
      <c r="F33" s="19"/>
      <c r="G33" s="19"/>
      <c r="H33" s="3">
        <f t="shared" si="0"/>
        <v>0</v>
      </c>
      <c r="I33" s="20"/>
    </row>
    <row r="34" spans="1:9" ht="20" x14ac:dyDescent="0.25">
      <c r="A34" s="7">
        <v>573</v>
      </c>
      <c r="B34" s="3" t="s">
        <v>199</v>
      </c>
      <c r="C34" s="10" t="s">
        <v>200</v>
      </c>
      <c r="D34" s="41"/>
      <c r="E34" s="18"/>
      <c r="F34" s="19"/>
      <c r="G34" s="19"/>
      <c r="H34" s="3">
        <f t="shared" si="0"/>
        <v>0</v>
      </c>
      <c r="I34" s="20"/>
    </row>
    <row r="35" spans="1:9" ht="20" x14ac:dyDescent="0.25">
      <c r="A35" s="7">
        <v>574</v>
      </c>
      <c r="B35" s="3" t="s">
        <v>1135</v>
      </c>
      <c r="C35" s="10" t="s">
        <v>1136</v>
      </c>
      <c r="D35" s="41"/>
      <c r="E35" s="18"/>
      <c r="F35" s="19"/>
      <c r="G35" s="19"/>
      <c r="H35" s="3">
        <f t="shared" si="0"/>
        <v>0</v>
      </c>
      <c r="I35" s="20"/>
    </row>
    <row r="36" spans="1:9" ht="40" x14ac:dyDescent="0.25">
      <c r="A36" s="7">
        <v>575</v>
      </c>
      <c r="B36" s="3" t="s">
        <v>1137</v>
      </c>
      <c r="C36" s="10" t="s">
        <v>1138</v>
      </c>
      <c r="D36" s="41"/>
      <c r="E36" s="18"/>
      <c r="F36" s="19"/>
      <c r="G36" s="19"/>
      <c r="H36" s="3">
        <f t="shared" si="0"/>
        <v>0</v>
      </c>
      <c r="I36" s="20"/>
    </row>
    <row r="37" spans="1:9" ht="20" x14ac:dyDescent="0.25">
      <c r="A37" s="7">
        <v>576</v>
      </c>
      <c r="B37" s="3" t="s">
        <v>863</v>
      </c>
      <c r="C37" s="10" t="s">
        <v>864</v>
      </c>
      <c r="D37" s="41"/>
      <c r="E37" s="18"/>
      <c r="F37" s="19"/>
      <c r="G37" s="19"/>
      <c r="H37" s="3">
        <f t="shared" si="0"/>
        <v>0</v>
      </c>
      <c r="I37" s="20"/>
    </row>
    <row r="38" spans="1:9" ht="20" x14ac:dyDescent="0.25">
      <c r="A38" s="7">
        <v>577</v>
      </c>
      <c r="B38" s="3" t="s">
        <v>1139</v>
      </c>
      <c r="C38" s="10" t="s">
        <v>1140</v>
      </c>
      <c r="D38" s="41"/>
      <c r="E38" s="18"/>
      <c r="F38" s="19"/>
      <c r="G38" s="19"/>
      <c r="H38" s="3">
        <f t="shared" si="0"/>
        <v>0</v>
      </c>
      <c r="I38" s="20"/>
    </row>
    <row r="39" spans="1:9" ht="20" x14ac:dyDescent="0.25">
      <c r="A39" s="7">
        <v>578</v>
      </c>
      <c r="B39" s="3" t="s">
        <v>981</v>
      </c>
      <c r="C39" s="10" t="s">
        <v>982</v>
      </c>
      <c r="D39" s="41"/>
      <c r="E39" s="18"/>
      <c r="F39" s="19"/>
      <c r="G39" s="19"/>
      <c r="H39" s="3">
        <f t="shared" si="0"/>
        <v>0</v>
      </c>
      <c r="I39" s="20"/>
    </row>
    <row r="40" spans="1:9" ht="20" x14ac:dyDescent="0.25">
      <c r="A40" s="7">
        <v>579</v>
      </c>
      <c r="B40" s="3" t="s">
        <v>1141</v>
      </c>
      <c r="C40" s="10" t="s">
        <v>1142</v>
      </c>
      <c r="D40" s="41"/>
      <c r="E40" s="18"/>
      <c r="F40" s="19"/>
      <c r="G40" s="19"/>
      <c r="H40" s="3">
        <f t="shared" si="0"/>
        <v>0</v>
      </c>
      <c r="I40" s="20"/>
    </row>
    <row r="41" spans="1:9" ht="20" x14ac:dyDescent="0.25">
      <c r="A41" s="7">
        <v>580</v>
      </c>
      <c r="B41" s="3" t="s">
        <v>945</v>
      </c>
      <c r="C41" s="10" t="s">
        <v>946</v>
      </c>
      <c r="D41" s="41"/>
      <c r="E41" s="18"/>
      <c r="F41" s="19"/>
      <c r="G41" s="19"/>
      <c r="H41" s="3">
        <f t="shared" si="0"/>
        <v>0</v>
      </c>
      <c r="I41" s="20"/>
    </row>
    <row r="42" spans="1:9" ht="40" x14ac:dyDescent="0.25">
      <c r="A42" s="7">
        <v>581</v>
      </c>
      <c r="B42" s="3" t="s">
        <v>1143</v>
      </c>
      <c r="C42" s="10" t="s">
        <v>1144</v>
      </c>
      <c r="D42" s="41"/>
      <c r="E42" s="18"/>
      <c r="F42" s="19"/>
      <c r="G42" s="19"/>
      <c r="H42" s="3">
        <f t="shared" si="0"/>
        <v>0</v>
      </c>
      <c r="I42" s="20"/>
    </row>
    <row r="43" spans="1:9" ht="40" x14ac:dyDescent="0.25">
      <c r="A43" s="7">
        <v>582</v>
      </c>
      <c r="B43" s="3" t="s">
        <v>149</v>
      </c>
      <c r="C43" s="10" t="s">
        <v>150</v>
      </c>
      <c r="D43" s="41"/>
      <c r="E43" s="18"/>
      <c r="F43" s="19"/>
      <c r="G43" s="19"/>
      <c r="H43" s="3">
        <f t="shared" si="0"/>
        <v>0</v>
      </c>
      <c r="I43" s="20"/>
    </row>
    <row r="44" spans="1:9" ht="20" x14ac:dyDescent="0.25">
      <c r="A44" s="7">
        <v>583</v>
      </c>
      <c r="B44" s="3" t="s">
        <v>675</v>
      </c>
      <c r="C44" s="10" t="s">
        <v>676</v>
      </c>
      <c r="D44" s="41"/>
      <c r="E44" s="18"/>
      <c r="F44" s="19"/>
      <c r="G44" s="19"/>
      <c r="H44" s="3">
        <f t="shared" si="0"/>
        <v>0</v>
      </c>
      <c r="I44" s="20"/>
    </row>
    <row r="45" spans="1:9" ht="40" x14ac:dyDescent="0.25">
      <c r="A45" s="7">
        <v>584</v>
      </c>
      <c r="B45" s="3" t="s">
        <v>1145</v>
      </c>
      <c r="C45" s="10" t="s">
        <v>1146</v>
      </c>
      <c r="D45" s="41"/>
      <c r="E45" s="18"/>
      <c r="F45" s="19"/>
      <c r="G45" s="19"/>
      <c r="H45" s="3">
        <f t="shared" si="0"/>
        <v>0</v>
      </c>
      <c r="I45" s="20"/>
    </row>
    <row r="46" spans="1:9" ht="20" x14ac:dyDescent="0.25">
      <c r="A46" s="7">
        <v>585</v>
      </c>
      <c r="B46" s="3" t="s">
        <v>157</v>
      </c>
      <c r="C46" s="10" t="s">
        <v>158</v>
      </c>
      <c r="D46" s="41"/>
      <c r="E46" s="18"/>
      <c r="F46" s="19"/>
      <c r="G46" s="19"/>
      <c r="H46" s="3">
        <f t="shared" si="0"/>
        <v>0</v>
      </c>
      <c r="I46" s="20"/>
    </row>
    <row r="47" spans="1:9" ht="40" x14ac:dyDescent="0.25">
      <c r="A47" s="7">
        <v>586</v>
      </c>
      <c r="B47" s="3" t="s">
        <v>1147</v>
      </c>
      <c r="C47" s="10" t="s">
        <v>1148</v>
      </c>
      <c r="D47" s="41"/>
      <c r="E47" s="18"/>
      <c r="F47" s="19"/>
      <c r="G47" s="19"/>
      <c r="H47" s="3">
        <f t="shared" si="0"/>
        <v>0</v>
      </c>
      <c r="I47" s="20"/>
    </row>
    <row r="48" spans="1:9" ht="20" x14ac:dyDescent="0.25">
      <c r="A48" s="7">
        <v>587</v>
      </c>
      <c r="B48" s="3" t="s">
        <v>781</v>
      </c>
      <c r="C48" s="10" t="s">
        <v>782</v>
      </c>
      <c r="D48" s="41"/>
      <c r="E48" s="18"/>
      <c r="F48" s="19"/>
      <c r="G48" s="19"/>
      <c r="H48" s="3">
        <f t="shared" si="0"/>
        <v>0</v>
      </c>
      <c r="I48" s="20"/>
    </row>
    <row r="49" spans="1:9" ht="20" x14ac:dyDescent="0.25">
      <c r="A49" s="7">
        <v>588</v>
      </c>
      <c r="B49" s="3" t="s">
        <v>929</v>
      </c>
      <c r="C49" s="10" t="s">
        <v>930</v>
      </c>
      <c r="D49" s="41"/>
      <c r="E49" s="18"/>
      <c r="F49" s="19"/>
      <c r="G49" s="19"/>
      <c r="H49" s="3">
        <f t="shared" si="0"/>
        <v>0</v>
      </c>
      <c r="I49" s="20"/>
    </row>
    <row r="50" spans="1:9" ht="20" x14ac:dyDescent="0.25">
      <c r="A50" s="7">
        <v>589</v>
      </c>
      <c r="B50" s="3" t="s">
        <v>1149</v>
      </c>
      <c r="C50" s="10" t="s">
        <v>1150</v>
      </c>
      <c r="D50" s="41"/>
      <c r="E50" s="18"/>
      <c r="F50" s="19"/>
      <c r="G50" s="19"/>
      <c r="H50" s="3">
        <f t="shared" si="0"/>
        <v>0</v>
      </c>
      <c r="I50" s="20"/>
    </row>
    <row r="51" spans="1:9" ht="40" x14ac:dyDescent="0.25">
      <c r="A51" s="15">
        <v>590</v>
      </c>
      <c r="B51" s="16" t="s">
        <v>439</v>
      </c>
      <c r="C51" s="17" t="s">
        <v>440</v>
      </c>
      <c r="D51" s="42"/>
      <c r="E51" s="18"/>
      <c r="F51" s="19"/>
      <c r="G51" s="19"/>
      <c r="H51" s="3">
        <f t="shared" si="0"/>
        <v>0</v>
      </c>
      <c r="I51" s="20"/>
    </row>
    <row r="52" spans="1:9" ht="20" x14ac:dyDescent="0.25">
      <c r="A52" s="7">
        <v>591</v>
      </c>
      <c r="B52" s="3" t="s">
        <v>1151</v>
      </c>
      <c r="C52" s="10" t="s">
        <v>1152</v>
      </c>
      <c r="D52" s="43"/>
      <c r="E52" s="18"/>
      <c r="F52" s="19"/>
      <c r="G52" s="19"/>
      <c r="H52" s="3">
        <f t="shared" si="0"/>
        <v>0</v>
      </c>
      <c r="I52" s="20"/>
    </row>
    <row r="53" spans="1:9" ht="80" x14ac:dyDescent="0.25">
      <c r="A53" s="7">
        <v>592</v>
      </c>
      <c r="B53" s="3" t="s">
        <v>683</v>
      </c>
      <c r="C53" s="10" t="s">
        <v>684</v>
      </c>
      <c r="D53" s="41"/>
      <c r="E53" s="18"/>
      <c r="F53" s="19"/>
      <c r="G53" s="19"/>
      <c r="H53" s="3">
        <f t="shared" si="0"/>
        <v>0</v>
      </c>
      <c r="I53" s="20"/>
    </row>
    <row r="54" spans="1:9" ht="40" x14ac:dyDescent="0.25">
      <c r="A54" s="7">
        <v>593</v>
      </c>
      <c r="B54" s="3" t="s">
        <v>1153</v>
      </c>
      <c r="C54" s="10" t="s">
        <v>1154</v>
      </c>
      <c r="D54" s="41"/>
      <c r="E54" s="18"/>
      <c r="F54" s="19"/>
      <c r="G54" s="19"/>
      <c r="H54" s="3">
        <f t="shared" si="0"/>
        <v>0</v>
      </c>
      <c r="I54" s="20"/>
    </row>
    <row r="55" spans="1:9" ht="40" x14ac:dyDescent="0.25">
      <c r="A55" s="7">
        <v>594</v>
      </c>
      <c r="B55" s="3" t="s">
        <v>1155</v>
      </c>
      <c r="C55" s="10" t="s">
        <v>1156</v>
      </c>
      <c r="D55" s="41"/>
      <c r="E55" s="18"/>
      <c r="F55" s="19"/>
      <c r="G55" s="19"/>
      <c r="H55" s="3">
        <f t="shared" si="0"/>
        <v>0</v>
      </c>
      <c r="I55" s="20"/>
    </row>
    <row r="56" spans="1:9" ht="20" x14ac:dyDescent="0.25">
      <c r="A56" s="7">
        <v>595</v>
      </c>
      <c r="B56" s="3" t="s">
        <v>1125</v>
      </c>
      <c r="C56" s="10" t="s">
        <v>1126</v>
      </c>
      <c r="D56" s="41"/>
      <c r="E56" s="18"/>
      <c r="F56" s="19"/>
      <c r="G56" s="19"/>
      <c r="H56" s="3">
        <f t="shared" si="0"/>
        <v>0</v>
      </c>
      <c r="I56" s="20"/>
    </row>
    <row r="57" spans="1:9" ht="20" x14ac:dyDescent="0.25">
      <c r="A57" s="7">
        <v>596</v>
      </c>
      <c r="B57" s="3" t="s">
        <v>497</v>
      </c>
      <c r="C57" s="10" t="s">
        <v>498</v>
      </c>
      <c r="D57" s="41"/>
      <c r="E57" s="18"/>
      <c r="F57" s="19"/>
      <c r="G57" s="19"/>
      <c r="H57" s="3">
        <f t="shared" si="0"/>
        <v>0</v>
      </c>
      <c r="I57" s="20"/>
    </row>
    <row r="58" spans="1:9" ht="20" x14ac:dyDescent="0.25">
      <c r="A58" s="7">
        <v>597</v>
      </c>
      <c r="B58" s="3" t="s">
        <v>373</v>
      </c>
      <c r="C58" s="10" t="s">
        <v>374</v>
      </c>
      <c r="D58" s="41"/>
      <c r="E58" s="18"/>
      <c r="F58" s="19"/>
      <c r="G58" s="19"/>
      <c r="H58" s="3">
        <f t="shared" si="0"/>
        <v>0</v>
      </c>
      <c r="I58" s="20"/>
    </row>
    <row r="59" spans="1:9" ht="40" x14ac:dyDescent="0.25">
      <c r="A59" s="7">
        <v>598</v>
      </c>
      <c r="B59" s="3" t="s">
        <v>185</v>
      </c>
      <c r="C59" s="10" t="s">
        <v>186</v>
      </c>
      <c r="D59" s="41"/>
      <c r="E59" s="18"/>
      <c r="F59" s="19"/>
      <c r="G59" s="19"/>
      <c r="H59" s="3">
        <f t="shared" si="0"/>
        <v>0</v>
      </c>
      <c r="I59" s="20"/>
    </row>
    <row r="60" spans="1:9" ht="40" x14ac:dyDescent="0.25">
      <c r="A60" s="7">
        <v>599</v>
      </c>
      <c r="B60" s="3" t="s">
        <v>305</v>
      </c>
      <c r="C60" s="10" t="s">
        <v>306</v>
      </c>
      <c r="D60" s="41"/>
      <c r="E60" s="18"/>
      <c r="F60" s="19"/>
      <c r="G60" s="19"/>
      <c r="H60" s="3">
        <f t="shared" si="0"/>
        <v>0</v>
      </c>
      <c r="I60" s="20"/>
    </row>
    <row r="61" spans="1:9" ht="21" thickBot="1" x14ac:dyDescent="0.3">
      <c r="A61" s="8">
        <v>600</v>
      </c>
      <c r="B61" s="4" t="s">
        <v>849</v>
      </c>
      <c r="C61" s="11" t="s">
        <v>850</v>
      </c>
      <c r="D61" s="44"/>
      <c r="E61" s="21"/>
      <c r="F61" s="22"/>
      <c r="G61" s="22"/>
      <c r="H61" s="4">
        <f t="shared" si="0"/>
        <v>0</v>
      </c>
      <c r="I61" s="23"/>
    </row>
  </sheetData>
  <sheetProtection sheet="1" objects="1" scenarios="1" selectLockedCells="1"/>
  <conditionalFormatting sqref="C2:C61">
    <cfRule type="expression" dxfId="2" priority="1">
      <formula>OR($E2="", $F2="", $G2="")</formula>
    </cfRule>
  </conditionalFormatting>
  <conditionalFormatting sqref="E2:G61">
    <cfRule type="containsBlanks" dxfId="1" priority="3" stopIfTrue="1">
      <formula>LEN(TRIM(E2))=0</formula>
    </cfRule>
  </conditionalFormatting>
  <conditionalFormatting sqref="H2:H61">
    <cfRule type="containsText" dxfId="0" priority="2" operator="containsText" text="1">
      <formula>NOT(ISERROR(SEARCH("1",H2)))</formula>
    </cfRule>
  </conditionalFormatting>
  <dataValidations count="3">
    <dataValidation type="whole" showInputMessage="1" showErrorMessage="1" errorTitle="Error" error="Only enter number between 0 -10" sqref="E52:G61" xr:uid="{08AE3156-0F45-C840-AF63-8FB0D28BA5B5}">
      <formula1>0</formula1>
      <formula2>10</formula2>
    </dataValidation>
    <dataValidation type="whole" showInputMessage="1" showErrorMessage="1" promptTitle="Instructions" prompt="Flag is automatically set to 1 if all the sentiments are set to zero" sqref="H2:H61" xr:uid="{F60D4FCD-3EE0-4342-98FA-C9C9247BD4A0}">
      <formula1>0</formula1>
      <formula2>1</formula2>
    </dataValidation>
    <dataValidation type="whole" showInputMessage="1" showErrorMessage="1" errorTitle="Error" promptTitle="Instructions" prompt="Please enter a whole number between 0 to 10 . 0 indicates absence of a sentiment." sqref="E2:G51" xr:uid="{4815F229-3498-7746-8FF0-8D3E3B371A5F}">
      <formula1>0</formula1>
      <formula2>10</formula2>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F2CA5029-F300-E043-A182-FCCA67B74BAA}">
          <x14:formula1>
            <xm:f>Instructions!$BC$6:$BC$9</xm:f>
          </x14:formula1>
          <xm:sqref>D2:D61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DC55C-A78D-5B47-8CCA-84CA8376FE66}">
  <dimension ref="A1:M61"/>
  <sheetViews>
    <sheetView zoomScale="82" workbookViewId="0">
      <selection activeCell="I2" sqref="I2"/>
    </sheetView>
  </sheetViews>
  <sheetFormatPr baseColWidth="10" defaultRowHeight="16" x14ac:dyDescent="0.2"/>
  <cols>
    <col min="3" max="3" width="88.83203125" style="2" customWidth="1"/>
    <col min="4" max="4" width="17.1640625" style="2" customWidth="1"/>
    <col min="5" max="5" width="16.6640625" customWidth="1"/>
    <col min="6" max="6" width="16.33203125" customWidth="1"/>
    <col min="7" max="7" width="16.83203125" customWidth="1"/>
    <col min="8" max="8" width="12" customWidth="1"/>
    <col min="9" max="9" width="26.6640625" customWidth="1"/>
  </cols>
  <sheetData>
    <row r="1" spans="1:13" s="1" customFormat="1" ht="25" x14ac:dyDescent="0.3">
      <c r="A1" s="5"/>
      <c r="B1" s="6" t="s">
        <v>63</v>
      </c>
      <c r="C1" s="9" t="s">
        <v>62</v>
      </c>
      <c r="D1" s="33" t="s">
        <v>1180</v>
      </c>
      <c r="E1" s="12" t="s">
        <v>64</v>
      </c>
      <c r="F1" s="13" t="s">
        <v>65</v>
      </c>
      <c r="G1" s="13" t="s">
        <v>66</v>
      </c>
      <c r="H1" s="13" t="s">
        <v>67</v>
      </c>
      <c r="I1" s="14" t="s">
        <v>68</v>
      </c>
    </row>
    <row r="2" spans="1:13" ht="20" x14ac:dyDescent="0.25">
      <c r="A2" s="7">
        <v>1</v>
      </c>
      <c r="B2" s="3" t="s">
        <v>421</v>
      </c>
      <c r="C2" s="10" t="s">
        <v>422</v>
      </c>
      <c r="D2" s="34"/>
      <c r="E2" s="18"/>
      <c r="F2" s="19"/>
      <c r="G2" s="19"/>
      <c r="H2" s="3">
        <f>IF(AND(SUM(E2:G2) = 0, E2 &lt;&gt; "",D2="None"), 1, 0)</f>
        <v>0</v>
      </c>
      <c r="I2" s="20"/>
    </row>
    <row r="3" spans="1:13" ht="20" x14ac:dyDescent="0.25">
      <c r="A3" s="7">
        <v>2</v>
      </c>
      <c r="B3" s="3" t="s">
        <v>997</v>
      </c>
      <c r="C3" s="10" t="s">
        <v>998</v>
      </c>
      <c r="D3" s="34"/>
      <c r="E3" s="18"/>
      <c r="F3" s="19"/>
      <c r="G3" s="19"/>
      <c r="H3" s="3">
        <f t="shared" ref="H3:H61" si="0">IF(AND(SUM(E3:G3) = 0, E3 &lt;&gt; "",D3="None"), 1, 0)</f>
        <v>0</v>
      </c>
      <c r="I3" s="20"/>
    </row>
    <row r="4" spans="1:13" ht="80" x14ac:dyDescent="0.25">
      <c r="A4" s="7">
        <v>3</v>
      </c>
      <c r="B4" s="3" t="s">
        <v>1103</v>
      </c>
      <c r="C4" s="10" t="s">
        <v>1104</v>
      </c>
      <c r="D4" s="34"/>
      <c r="E4" s="18"/>
      <c r="F4" s="19"/>
      <c r="G4" s="19"/>
      <c r="H4" s="3">
        <f t="shared" si="0"/>
        <v>0</v>
      </c>
      <c r="I4" s="20"/>
      <c r="M4" t="s">
        <v>1231</v>
      </c>
    </row>
    <row r="5" spans="1:13" ht="40" x14ac:dyDescent="0.25">
      <c r="A5" s="7">
        <v>4</v>
      </c>
      <c r="B5" s="3" t="s">
        <v>521</v>
      </c>
      <c r="C5" s="10" t="s">
        <v>522</v>
      </c>
      <c r="D5" s="34"/>
      <c r="E5" s="18"/>
      <c r="F5" s="19"/>
      <c r="G5" s="19"/>
      <c r="H5" s="3">
        <f t="shared" si="0"/>
        <v>0</v>
      </c>
      <c r="I5" s="20"/>
    </row>
    <row r="6" spans="1:13" ht="40" x14ac:dyDescent="0.25">
      <c r="A6" s="7">
        <v>5</v>
      </c>
      <c r="B6" s="3" t="s">
        <v>643</v>
      </c>
      <c r="C6" s="10" t="s">
        <v>644</v>
      </c>
      <c r="D6" s="34"/>
      <c r="E6" s="18"/>
      <c r="F6" s="19"/>
      <c r="G6" s="19"/>
      <c r="H6" s="3">
        <f t="shared" si="0"/>
        <v>0</v>
      </c>
      <c r="I6" s="20"/>
    </row>
    <row r="7" spans="1:13" ht="40" x14ac:dyDescent="0.25">
      <c r="A7" s="7">
        <v>6</v>
      </c>
      <c r="B7" s="3" t="s">
        <v>801</v>
      </c>
      <c r="C7" s="10" t="s">
        <v>802</v>
      </c>
      <c r="D7" s="34"/>
      <c r="E7" s="18"/>
      <c r="F7" s="19"/>
      <c r="G7" s="19"/>
      <c r="H7" s="3">
        <f t="shared" si="0"/>
        <v>0</v>
      </c>
      <c r="I7" s="20"/>
    </row>
    <row r="8" spans="1:13" ht="20" x14ac:dyDescent="0.25">
      <c r="A8" s="7">
        <v>7</v>
      </c>
      <c r="B8" s="3" t="s">
        <v>215</v>
      </c>
      <c r="C8" s="10" t="s">
        <v>216</v>
      </c>
      <c r="D8" s="34"/>
      <c r="E8" s="18"/>
      <c r="F8" s="19"/>
      <c r="G8" s="19"/>
      <c r="H8" s="3">
        <f t="shared" si="0"/>
        <v>0</v>
      </c>
      <c r="I8" s="20"/>
    </row>
    <row r="9" spans="1:13" ht="20" x14ac:dyDescent="0.25">
      <c r="A9" s="7">
        <v>8</v>
      </c>
      <c r="B9" s="3" t="s">
        <v>971</v>
      </c>
      <c r="C9" s="10" t="s">
        <v>972</v>
      </c>
      <c r="D9" s="34"/>
      <c r="E9" s="18"/>
      <c r="F9" s="19"/>
      <c r="G9" s="19"/>
      <c r="H9" s="3">
        <f t="shared" si="0"/>
        <v>0</v>
      </c>
      <c r="I9" s="20"/>
    </row>
    <row r="10" spans="1:13" ht="20" x14ac:dyDescent="0.25">
      <c r="A10" s="7">
        <v>9</v>
      </c>
      <c r="B10" s="3" t="s">
        <v>89</v>
      </c>
      <c r="C10" s="10" t="s">
        <v>123</v>
      </c>
      <c r="D10" s="34"/>
      <c r="E10" s="18"/>
      <c r="F10" s="19"/>
      <c r="G10" s="19"/>
      <c r="H10" s="3">
        <f t="shared" si="0"/>
        <v>0</v>
      </c>
      <c r="I10" s="20"/>
    </row>
    <row r="11" spans="1:13" ht="40" x14ac:dyDescent="0.25">
      <c r="A11" s="7">
        <v>10</v>
      </c>
      <c r="B11" s="3" t="s">
        <v>845</v>
      </c>
      <c r="C11" s="10" t="s">
        <v>846</v>
      </c>
      <c r="D11" s="34"/>
      <c r="E11" s="18"/>
      <c r="F11" s="19"/>
      <c r="G11" s="19"/>
      <c r="H11" s="3">
        <f t="shared" si="0"/>
        <v>0</v>
      </c>
      <c r="I11" s="20"/>
    </row>
    <row r="12" spans="1:13" ht="40" x14ac:dyDescent="0.25">
      <c r="A12" s="7">
        <v>11</v>
      </c>
      <c r="B12" s="3" t="s">
        <v>375</v>
      </c>
      <c r="C12" s="10" t="s">
        <v>376</v>
      </c>
      <c r="D12" s="34"/>
      <c r="E12" s="18"/>
      <c r="F12" s="19"/>
      <c r="G12" s="19"/>
      <c r="H12" s="3">
        <f t="shared" si="0"/>
        <v>0</v>
      </c>
      <c r="I12" s="20"/>
    </row>
    <row r="13" spans="1:13" ht="40" x14ac:dyDescent="0.25">
      <c r="A13" s="7">
        <v>12</v>
      </c>
      <c r="B13" s="3" t="s">
        <v>565</v>
      </c>
      <c r="C13" s="10" t="s">
        <v>566</v>
      </c>
      <c r="D13" s="34"/>
      <c r="E13" s="18"/>
      <c r="F13" s="19"/>
      <c r="G13" s="19"/>
      <c r="H13" s="3">
        <f t="shared" si="0"/>
        <v>0</v>
      </c>
      <c r="I13" s="20"/>
    </row>
    <row r="14" spans="1:13" ht="40" x14ac:dyDescent="0.25">
      <c r="A14" s="7">
        <v>13</v>
      </c>
      <c r="B14" s="3" t="s">
        <v>26</v>
      </c>
      <c r="C14" s="10" t="s">
        <v>27</v>
      </c>
      <c r="D14" s="34"/>
      <c r="E14" s="18"/>
      <c r="F14" s="19"/>
      <c r="G14" s="19"/>
      <c r="H14" s="3">
        <f t="shared" si="0"/>
        <v>0</v>
      </c>
      <c r="I14" s="20"/>
    </row>
    <row r="15" spans="1:13" ht="20" x14ac:dyDescent="0.25">
      <c r="A15" s="7">
        <v>14</v>
      </c>
      <c r="B15" s="3" t="s">
        <v>541</v>
      </c>
      <c r="C15" s="10" t="s">
        <v>542</v>
      </c>
      <c r="D15" s="34"/>
      <c r="E15" s="18"/>
      <c r="F15" s="19"/>
      <c r="G15" s="19"/>
      <c r="H15" s="3">
        <f t="shared" si="0"/>
        <v>0</v>
      </c>
      <c r="I15" s="20"/>
    </row>
    <row r="16" spans="1:13" ht="20" x14ac:dyDescent="0.25">
      <c r="A16" s="7">
        <v>15</v>
      </c>
      <c r="B16" s="3" t="s">
        <v>839</v>
      </c>
      <c r="C16" s="10" t="s">
        <v>840</v>
      </c>
      <c r="D16" s="34"/>
      <c r="E16" s="18"/>
      <c r="F16" s="19"/>
      <c r="G16" s="19"/>
      <c r="H16" s="3">
        <f t="shared" si="0"/>
        <v>0</v>
      </c>
      <c r="I16" s="20"/>
    </row>
    <row r="17" spans="1:9" ht="20" x14ac:dyDescent="0.25">
      <c r="A17" s="7">
        <v>16</v>
      </c>
      <c r="B17" s="3" t="s">
        <v>681</v>
      </c>
      <c r="C17" s="10" t="s">
        <v>682</v>
      </c>
      <c r="D17" s="34"/>
      <c r="E17" s="18"/>
      <c r="F17" s="19"/>
      <c r="G17" s="19"/>
      <c r="H17" s="3">
        <f t="shared" si="0"/>
        <v>0</v>
      </c>
      <c r="I17" s="20"/>
    </row>
    <row r="18" spans="1:9" ht="80" x14ac:dyDescent="0.25">
      <c r="A18" s="7">
        <v>17</v>
      </c>
      <c r="B18" s="3" t="s">
        <v>293</v>
      </c>
      <c r="C18" s="10" t="s">
        <v>294</v>
      </c>
      <c r="D18" s="34"/>
      <c r="E18" s="18"/>
      <c r="F18" s="19"/>
      <c r="G18" s="19"/>
      <c r="H18" s="3">
        <f t="shared" si="0"/>
        <v>0</v>
      </c>
      <c r="I18" s="20"/>
    </row>
    <row r="19" spans="1:9" ht="40" x14ac:dyDescent="0.25">
      <c r="A19" s="7">
        <v>18</v>
      </c>
      <c r="B19" s="3" t="s">
        <v>605</v>
      </c>
      <c r="C19" s="10" t="s">
        <v>606</v>
      </c>
      <c r="D19" s="34"/>
      <c r="E19" s="18"/>
      <c r="F19" s="19"/>
      <c r="G19" s="19"/>
      <c r="H19" s="3">
        <f t="shared" si="0"/>
        <v>0</v>
      </c>
      <c r="I19" s="20"/>
    </row>
    <row r="20" spans="1:9" ht="40" x14ac:dyDescent="0.25">
      <c r="A20" s="7">
        <v>19</v>
      </c>
      <c r="B20" s="3" t="s">
        <v>91</v>
      </c>
      <c r="C20" s="10" t="s">
        <v>125</v>
      </c>
      <c r="D20" s="34"/>
      <c r="E20" s="18"/>
      <c r="F20" s="19"/>
      <c r="G20" s="19"/>
      <c r="H20" s="3">
        <f t="shared" si="0"/>
        <v>0</v>
      </c>
      <c r="I20" s="20"/>
    </row>
    <row r="21" spans="1:9" ht="60" x14ac:dyDescent="0.25">
      <c r="A21" s="7">
        <v>20</v>
      </c>
      <c r="B21" s="3" t="s">
        <v>80</v>
      </c>
      <c r="C21" s="10" t="s">
        <v>114</v>
      </c>
      <c r="D21" s="34"/>
      <c r="E21" s="18"/>
      <c r="F21" s="19"/>
      <c r="G21" s="19"/>
      <c r="H21" s="3">
        <f t="shared" si="0"/>
        <v>0</v>
      </c>
      <c r="I21" s="20"/>
    </row>
    <row r="22" spans="1:9" ht="20" x14ac:dyDescent="0.25">
      <c r="A22" s="7">
        <v>21</v>
      </c>
      <c r="B22" s="3" t="s">
        <v>339</v>
      </c>
      <c r="C22" s="10" t="s">
        <v>340</v>
      </c>
      <c r="D22" s="34"/>
      <c r="E22" s="18"/>
      <c r="F22" s="19"/>
      <c r="G22" s="19"/>
      <c r="H22" s="3">
        <f t="shared" si="0"/>
        <v>0</v>
      </c>
      <c r="I22" s="20"/>
    </row>
    <row r="23" spans="1:9" ht="40" x14ac:dyDescent="0.25">
      <c r="A23" s="7">
        <v>22</v>
      </c>
      <c r="B23" s="3" t="s">
        <v>679</v>
      </c>
      <c r="C23" s="10" t="s">
        <v>680</v>
      </c>
      <c r="D23" s="34"/>
      <c r="E23" s="18"/>
      <c r="F23" s="19"/>
      <c r="G23" s="19"/>
      <c r="H23" s="3">
        <f t="shared" si="0"/>
        <v>0</v>
      </c>
      <c r="I23" s="20"/>
    </row>
    <row r="24" spans="1:9" ht="40" x14ac:dyDescent="0.25">
      <c r="A24" s="7">
        <v>23</v>
      </c>
      <c r="B24" s="3" t="s">
        <v>355</v>
      </c>
      <c r="C24" s="10" t="s">
        <v>356</v>
      </c>
      <c r="D24" s="34"/>
      <c r="E24" s="18"/>
      <c r="F24" s="19"/>
      <c r="G24" s="19"/>
      <c r="H24" s="3">
        <f t="shared" si="0"/>
        <v>0</v>
      </c>
      <c r="I24" s="20"/>
    </row>
    <row r="25" spans="1:9" ht="20" x14ac:dyDescent="0.25">
      <c r="A25" s="7">
        <v>24</v>
      </c>
      <c r="B25" s="3" t="s">
        <v>40</v>
      </c>
      <c r="C25" s="10" t="s">
        <v>41</v>
      </c>
      <c r="D25" s="34"/>
      <c r="E25" s="18"/>
      <c r="F25" s="19"/>
      <c r="G25" s="19"/>
      <c r="H25" s="3">
        <f t="shared" si="0"/>
        <v>0</v>
      </c>
      <c r="I25" s="20"/>
    </row>
    <row r="26" spans="1:9" ht="40" x14ac:dyDescent="0.25">
      <c r="A26" s="7">
        <v>25</v>
      </c>
      <c r="B26" s="3" t="s">
        <v>725</v>
      </c>
      <c r="C26" s="10" t="s">
        <v>726</v>
      </c>
      <c r="D26" s="34"/>
      <c r="E26" s="18"/>
      <c r="F26" s="19"/>
      <c r="G26" s="19"/>
      <c r="H26" s="3">
        <f t="shared" si="0"/>
        <v>0</v>
      </c>
      <c r="I26" s="20"/>
    </row>
    <row r="27" spans="1:9" ht="40" x14ac:dyDescent="0.25">
      <c r="A27" s="7">
        <v>26</v>
      </c>
      <c r="B27" s="3" t="s">
        <v>581</v>
      </c>
      <c r="C27" s="10" t="s">
        <v>582</v>
      </c>
      <c r="D27" s="34"/>
      <c r="E27" s="18"/>
      <c r="F27" s="19"/>
      <c r="G27" s="19"/>
      <c r="H27" s="3">
        <f t="shared" si="0"/>
        <v>0</v>
      </c>
      <c r="I27" s="20"/>
    </row>
    <row r="28" spans="1:9" ht="20" x14ac:dyDescent="0.25">
      <c r="A28" s="7">
        <v>27</v>
      </c>
      <c r="B28" s="3" t="s">
        <v>383</v>
      </c>
      <c r="C28" s="10" t="s">
        <v>384</v>
      </c>
      <c r="D28" s="34"/>
      <c r="E28" s="18"/>
      <c r="F28" s="19"/>
      <c r="G28" s="19"/>
      <c r="H28" s="3">
        <f t="shared" si="0"/>
        <v>0</v>
      </c>
      <c r="I28" s="20"/>
    </row>
    <row r="29" spans="1:9" ht="20" x14ac:dyDescent="0.25">
      <c r="A29" s="7">
        <v>28</v>
      </c>
      <c r="B29" s="3" t="s">
        <v>87</v>
      </c>
      <c r="C29" s="10" t="s">
        <v>121</v>
      </c>
      <c r="D29" s="34"/>
      <c r="E29" s="18"/>
      <c r="F29" s="19"/>
      <c r="G29" s="19"/>
      <c r="H29" s="3">
        <f t="shared" si="0"/>
        <v>0</v>
      </c>
      <c r="I29" s="20"/>
    </row>
    <row r="30" spans="1:9" ht="25" customHeight="1" x14ac:dyDescent="0.25">
      <c r="A30" s="7">
        <v>29</v>
      </c>
      <c r="B30" s="3" t="s">
        <v>1176</v>
      </c>
      <c r="C30" s="10" t="s">
        <v>1178</v>
      </c>
      <c r="D30" s="34"/>
      <c r="E30" s="18"/>
      <c r="F30" s="19"/>
      <c r="G30" s="19"/>
      <c r="H30" s="3">
        <f t="shared" si="0"/>
        <v>0</v>
      </c>
      <c r="I30" s="20"/>
    </row>
    <row r="31" spans="1:9" ht="40" x14ac:dyDescent="0.25">
      <c r="A31" s="7">
        <v>30</v>
      </c>
      <c r="B31" s="3" t="s">
        <v>961</v>
      </c>
      <c r="C31" s="10" t="s">
        <v>962</v>
      </c>
      <c r="D31" s="34"/>
      <c r="E31" s="18"/>
      <c r="F31" s="19"/>
      <c r="G31" s="19"/>
      <c r="H31" s="3">
        <f t="shared" si="0"/>
        <v>0</v>
      </c>
      <c r="I31" s="20"/>
    </row>
    <row r="32" spans="1:9" ht="60" x14ac:dyDescent="0.25">
      <c r="A32" s="7">
        <v>31</v>
      </c>
      <c r="B32" s="3" t="s">
        <v>717</v>
      </c>
      <c r="C32" s="10" t="s">
        <v>718</v>
      </c>
      <c r="D32" s="34"/>
      <c r="E32" s="18"/>
      <c r="F32" s="19"/>
      <c r="G32" s="19"/>
      <c r="H32" s="3">
        <f t="shared" si="0"/>
        <v>0</v>
      </c>
      <c r="I32" s="20"/>
    </row>
    <row r="33" spans="1:9" ht="20" x14ac:dyDescent="0.25">
      <c r="A33" s="7">
        <v>32</v>
      </c>
      <c r="B33" s="3" t="s">
        <v>71</v>
      </c>
      <c r="C33" s="10" t="s">
        <v>72</v>
      </c>
      <c r="D33" s="34"/>
      <c r="E33" s="18"/>
      <c r="F33" s="19"/>
      <c r="G33" s="19"/>
      <c r="H33" s="3">
        <f t="shared" si="0"/>
        <v>0</v>
      </c>
      <c r="I33" s="20"/>
    </row>
    <row r="34" spans="1:9" ht="20" x14ac:dyDescent="0.25">
      <c r="A34" s="7">
        <v>33</v>
      </c>
      <c r="B34" s="3" t="s">
        <v>527</v>
      </c>
      <c r="C34" s="10" t="s">
        <v>528</v>
      </c>
      <c r="D34" s="34"/>
      <c r="E34" s="18"/>
      <c r="F34" s="19"/>
      <c r="G34" s="19"/>
      <c r="H34" s="3">
        <f t="shared" si="0"/>
        <v>0</v>
      </c>
      <c r="I34" s="20"/>
    </row>
    <row r="35" spans="1:9" ht="60" x14ac:dyDescent="0.25">
      <c r="A35" s="7">
        <v>34</v>
      </c>
      <c r="B35" s="3" t="s">
        <v>769</v>
      </c>
      <c r="C35" s="10" t="s">
        <v>770</v>
      </c>
      <c r="D35" s="34"/>
      <c r="E35" s="18"/>
      <c r="F35" s="19"/>
      <c r="G35" s="19"/>
      <c r="H35" s="3">
        <f t="shared" si="0"/>
        <v>0</v>
      </c>
      <c r="I35" s="20"/>
    </row>
    <row r="36" spans="1:9" ht="40" x14ac:dyDescent="0.25">
      <c r="A36" s="7">
        <v>35</v>
      </c>
      <c r="B36" s="3" t="s">
        <v>145</v>
      </c>
      <c r="C36" s="10" t="s">
        <v>146</v>
      </c>
      <c r="D36" s="34"/>
      <c r="E36" s="18"/>
      <c r="F36" s="19"/>
      <c r="G36" s="19"/>
      <c r="H36" s="3">
        <f t="shared" si="0"/>
        <v>0</v>
      </c>
      <c r="I36" s="20"/>
    </row>
    <row r="37" spans="1:9" ht="20" x14ac:dyDescent="0.25">
      <c r="A37" s="7">
        <v>36</v>
      </c>
      <c r="B37" s="3" t="s">
        <v>353</v>
      </c>
      <c r="C37" s="10" t="s">
        <v>354</v>
      </c>
      <c r="D37" s="34"/>
      <c r="E37" s="18"/>
      <c r="F37" s="19"/>
      <c r="G37" s="19"/>
      <c r="H37" s="3">
        <f t="shared" si="0"/>
        <v>0</v>
      </c>
      <c r="I37" s="20"/>
    </row>
    <row r="38" spans="1:9" ht="20" x14ac:dyDescent="0.25">
      <c r="A38" s="7">
        <v>37</v>
      </c>
      <c r="B38" s="3" t="s">
        <v>685</v>
      </c>
      <c r="C38" s="10" t="s">
        <v>686</v>
      </c>
      <c r="D38" s="34"/>
      <c r="E38" s="18"/>
      <c r="F38" s="19"/>
      <c r="G38" s="19"/>
      <c r="H38" s="3">
        <f t="shared" si="0"/>
        <v>0</v>
      </c>
      <c r="I38" s="20"/>
    </row>
    <row r="39" spans="1:9" ht="20" x14ac:dyDescent="0.25">
      <c r="A39" s="7">
        <v>38</v>
      </c>
      <c r="B39" s="3" t="s">
        <v>949</v>
      </c>
      <c r="C39" s="10" t="s">
        <v>950</v>
      </c>
      <c r="D39" s="34"/>
      <c r="E39" s="18"/>
      <c r="F39" s="19"/>
      <c r="G39" s="19"/>
      <c r="H39" s="3">
        <f t="shared" si="0"/>
        <v>0</v>
      </c>
      <c r="I39" s="20"/>
    </row>
    <row r="40" spans="1:9" ht="40" x14ac:dyDescent="0.25">
      <c r="A40" s="7">
        <v>39</v>
      </c>
      <c r="B40" s="3" t="s">
        <v>1177</v>
      </c>
      <c r="C40" s="10" t="s">
        <v>1179</v>
      </c>
      <c r="D40" s="34"/>
      <c r="E40" s="18"/>
      <c r="F40" s="19"/>
      <c r="G40" s="19"/>
      <c r="H40" s="3">
        <f t="shared" si="0"/>
        <v>0</v>
      </c>
      <c r="I40" s="20"/>
    </row>
    <row r="41" spans="1:9" ht="40" x14ac:dyDescent="0.25">
      <c r="A41" s="7">
        <v>40</v>
      </c>
      <c r="B41" s="3" t="s">
        <v>223</v>
      </c>
      <c r="C41" s="10" t="s">
        <v>224</v>
      </c>
      <c r="D41" s="34"/>
      <c r="E41" s="18"/>
      <c r="F41" s="19"/>
      <c r="G41" s="19"/>
      <c r="H41" s="3">
        <f t="shared" si="0"/>
        <v>0</v>
      </c>
      <c r="I41" s="20"/>
    </row>
    <row r="42" spans="1:9" ht="20" x14ac:dyDescent="0.25">
      <c r="A42" s="7">
        <v>41</v>
      </c>
      <c r="B42" s="3" t="s">
        <v>963</v>
      </c>
      <c r="C42" s="10" t="s">
        <v>964</v>
      </c>
      <c r="D42" s="34"/>
      <c r="E42" s="18"/>
      <c r="F42" s="19"/>
      <c r="G42" s="19"/>
      <c r="H42" s="3">
        <f t="shared" si="0"/>
        <v>0</v>
      </c>
      <c r="I42" s="20"/>
    </row>
    <row r="43" spans="1:9" ht="40" x14ac:dyDescent="0.25">
      <c r="A43" s="7">
        <v>42</v>
      </c>
      <c r="B43" s="3" t="s">
        <v>449</v>
      </c>
      <c r="C43" s="10" t="s">
        <v>450</v>
      </c>
      <c r="D43" s="34"/>
      <c r="E43" s="18"/>
      <c r="F43" s="19"/>
      <c r="G43" s="19"/>
      <c r="H43" s="3">
        <f t="shared" si="0"/>
        <v>0</v>
      </c>
      <c r="I43" s="20"/>
    </row>
    <row r="44" spans="1:9" ht="20" x14ac:dyDescent="0.25">
      <c r="A44" s="7">
        <v>43</v>
      </c>
      <c r="B44" s="3" t="s">
        <v>213</v>
      </c>
      <c r="C44" s="10" t="s">
        <v>214</v>
      </c>
      <c r="D44" s="34"/>
      <c r="E44" s="18"/>
      <c r="F44" s="19"/>
      <c r="G44" s="19"/>
      <c r="H44" s="3">
        <f t="shared" si="0"/>
        <v>0</v>
      </c>
      <c r="I44" s="20"/>
    </row>
    <row r="45" spans="1:9" ht="20" x14ac:dyDescent="0.25">
      <c r="A45" s="7">
        <v>44</v>
      </c>
      <c r="B45" s="3" t="s">
        <v>30</v>
      </c>
      <c r="C45" s="10" t="s">
        <v>31</v>
      </c>
      <c r="D45" s="34"/>
      <c r="E45" s="18"/>
      <c r="F45" s="19"/>
      <c r="G45" s="19"/>
      <c r="H45" s="3">
        <f t="shared" si="0"/>
        <v>0</v>
      </c>
      <c r="I45" s="20"/>
    </row>
    <row r="46" spans="1:9" ht="20" x14ac:dyDescent="0.25">
      <c r="A46" s="7">
        <v>45</v>
      </c>
      <c r="B46" s="3" t="s">
        <v>699</v>
      </c>
      <c r="C46" s="10" t="s">
        <v>700</v>
      </c>
      <c r="D46" s="34"/>
      <c r="E46" s="18"/>
      <c r="F46" s="19"/>
      <c r="G46" s="19"/>
      <c r="H46" s="3">
        <f t="shared" si="0"/>
        <v>0</v>
      </c>
      <c r="I46" s="20"/>
    </row>
    <row r="47" spans="1:9" ht="20" x14ac:dyDescent="0.25">
      <c r="A47" s="7">
        <v>46</v>
      </c>
      <c r="B47" s="3" t="s">
        <v>417</v>
      </c>
      <c r="C47" s="10" t="s">
        <v>418</v>
      </c>
      <c r="D47" s="34"/>
      <c r="E47" s="18"/>
      <c r="F47" s="19"/>
      <c r="G47" s="19"/>
      <c r="H47" s="3">
        <f t="shared" si="0"/>
        <v>0</v>
      </c>
      <c r="I47" s="20"/>
    </row>
    <row r="48" spans="1:9" ht="60" x14ac:dyDescent="0.25">
      <c r="A48" s="7">
        <v>47</v>
      </c>
      <c r="B48" s="3" t="s">
        <v>833</v>
      </c>
      <c r="C48" s="10" t="s">
        <v>834</v>
      </c>
      <c r="D48" s="34"/>
      <c r="E48" s="18"/>
      <c r="F48" s="19"/>
      <c r="G48" s="19"/>
      <c r="H48" s="3">
        <f t="shared" si="0"/>
        <v>0</v>
      </c>
      <c r="I48" s="20"/>
    </row>
    <row r="49" spans="1:9" ht="40" x14ac:dyDescent="0.25">
      <c r="A49" s="7">
        <v>48</v>
      </c>
      <c r="B49" s="3" t="s">
        <v>549</v>
      </c>
      <c r="C49" s="10" t="s">
        <v>550</v>
      </c>
      <c r="D49" s="34"/>
      <c r="E49" s="18"/>
      <c r="F49" s="19"/>
      <c r="G49" s="19"/>
      <c r="H49" s="3">
        <f t="shared" si="0"/>
        <v>0</v>
      </c>
      <c r="I49" s="20"/>
    </row>
    <row r="50" spans="1:9" ht="60" x14ac:dyDescent="0.25">
      <c r="A50" s="7">
        <v>49</v>
      </c>
      <c r="B50" s="3" t="s">
        <v>261</v>
      </c>
      <c r="C50" s="10" t="s">
        <v>262</v>
      </c>
      <c r="D50" s="34"/>
      <c r="E50" s="18"/>
      <c r="F50" s="19"/>
      <c r="G50" s="19"/>
      <c r="H50" s="3">
        <f t="shared" si="0"/>
        <v>0</v>
      </c>
      <c r="I50" s="20"/>
    </row>
    <row r="51" spans="1:9" ht="20" x14ac:dyDescent="0.25">
      <c r="A51" s="15">
        <v>50</v>
      </c>
      <c r="B51" s="16" t="s">
        <v>85</v>
      </c>
      <c r="C51" s="17" t="s">
        <v>119</v>
      </c>
      <c r="D51" s="35"/>
      <c r="E51" s="18"/>
      <c r="F51" s="19"/>
      <c r="G51" s="19"/>
      <c r="H51" s="3">
        <f t="shared" si="0"/>
        <v>0</v>
      </c>
      <c r="I51" s="20"/>
    </row>
    <row r="52" spans="1:9" ht="60" x14ac:dyDescent="0.25">
      <c r="A52" s="7">
        <v>51</v>
      </c>
      <c r="B52" s="3" t="s">
        <v>897</v>
      </c>
      <c r="C52" s="10" t="s">
        <v>898</v>
      </c>
      <c r="D52" s="34"/>
      <c r="E52" s="18"/>
      <c r="F52" s="19"/>
      <c r="G52" s="19"/>
      <c r="H52" s="3">
        <f t="shared" si="0"/>
        <v>0</v>
      </c>
      <c r="I52" s="20"/>
    </row>
    <row r="53" spans="1:9" ht="40" x14ac:dyDescent="0.25">
      <c r="A53" s="7">
        <v>52</v>
      </c>
      <c r="B53" s="3" t="s">
        <v>455</v>
      </c>
      <c r="C53" s="10" t="s">
        <v>456</v>
      </c>
      <c r="D53" s="34"/>
      <c r="E53" s="18"/>
      <c r="F53" s="19"/>
      <c r="G53" s="19"/>
      <c r="H53" s="3">
        <f t="shared" si="0"/>
        <v>0</v>
      </c>
      <c r="I53" s="20"/>
    </row>
    <row r="54" spans="1:9" ht="40" x14ac:dyDescent="0.25">
      <c r="A54" s="7">
        <v>53</v>
      </c>
      <c r="B54" s="3" t="s">
        <v>0</v>
      </c>
      <c r="C54" s="10" t="s">
        <v>1</v>
      </c>
      <c r="D54" s="34"/>
      <c r="E54" s="18"/>
      <c r="F54" s="19"/>
      <c r="G54" s="19"/>
      <c r="H54" s="3">
        <f t="shared" si="0"/>
        <v>0</v>
      </c>
      <c r="I54" s="20"/>
    </row>
    <row r="55" spans="1:9" ht="20" x14ac:dyDescent="0.25">
      <c r="A55" s="7">
        <v>54</v>
      </c>
      <c r="B55" s="3" t="s">
        <v>753</v>
      </c>
      <c r="C55" s="10" t="s">
        <v>754</v>
      </c>
      <c r="D55" s="34"/>
      <c r="E55" s="18"/>
      <c r="F55" s="19"/>
      <c r="G55" s="19"/>
      <c r="H55" s="3">
        <f t="shared" si="0"/>
        <v>0</v>
      </c>
      <c r="I55" s="20"/>
    </row>
    <row r="56" spans="1:9" ht="20" x14ac:dyDescent="0.25">
      <c r="A56" s="7">
        <v>55</v>
      </c>
      <c r="B56" s="3" t="s">
        <v>611</v>
      </c>
      <c r="C56" s="10" t="s">
        <v>612</v>
      </c>
      <c r="D56" s="34"/>
      <c r="E56" s="18"/>
      <c r="F56" s="19"/>
      <c r="G56" s="19"/>
      <c r="H56" s="3">
        <f t="shared" si="0"/>
        <v>0</v>
      </c>
      <c r="I56" s="20"/>
    </row>
    <row r="57" spans="1:9" ht="20" x14ac:dyDescent="0.25">
      <c r="A57" s="7">
        <v>56</v>
      </c>
      <c r="B57" s="3" t="s">
        <v>787</v>
      </c>
      <c r="C57" s="10" t="s">
        <v>788</v>
      </c>
      <c r="D57" s="34"/>
      <c r="E57" s="18"/>
      <c r="F57" s="19"/>
      <c r="G57" s="19"/>
      <c r="H57" s="3">
        <f t="shared" si="0"/>
        <v>0</v>
      </c>
      <c r="I57" s="20"/>
    </row>
    <row r="58" spans="1:9" ht="20" x14ac:dyDescent="0.25">
      <c r="A58" s="7">
        <v>57</v>
      </c>
      <c r="B58" s="3" t="s">
        <v>175</v>
      </c>
      <c r="C58" s="10" t="s">
        <v>176</v>
      </c>
      <c r="D58" s="34"/>
      <c r="E58" s="18"/>
      <c r="F58" s="19"/>
      <c r="G58" s="19"/>
      <c r="H58" s="3">
        <f t="shared" si="0"/>
        <v>0</v>
      </c>
      <c r="I58" s="20"/>
    </row>
    <row r="59" spans="1:9" ht="60" x14ac:dyDescent="0.25">
      <c r="A59" s="7">
        <v>58</v>
      </c>
      <c r="B59" s="3" t="s">
        <v>453</v>
      </c>
      <c r="C59" s="10" t="s">
        <v>454</v>
      </c>
      <c r="D59" s="34"/>
      <c r="E59" s="18"/>
      <c r="F59" s="19"/>
      <c r="G59" s="19"/>
      <c r="H59" s="3">
        <f t="shared" si="0"/>
        <v>0</v>
      </c>
      <c r="I59" s="20"/>
    </row>
    <row r="60" spans="1:9" ht="40" x14ac:dyDescent="0.25">
      <c r="A60" s="7">
        <v>59</v>
      </c>
      <c r="B60" s="3" t="s">
        <v>443</v>
      </c>
      <c r="C60" s="10" t="s">
        <v>444</v>
      </c>
      <c r="D60" s="34"/>
      <c r="E60" s="18"/>
      <c r="F60" s="19"/>
      <c r="G60" s="19"/>
      <c r="H60" s="3">
        <f t="shared" si="0"/>
        <v>0</v>
      </c>
      <c r="I60" s="20"/>
    </row>
    <row r="61" spans="1:9" ht="41" thickBot="1" x14ac:dyDescent="0.3">
      <c r="A61" s="8">
        <v>60</v>
      </c>
      <c r="B61" s="4" t="s">
        <v>847</v>
      </c>
      <c r="C61" s="11" t="s">
        <v>848</v>
      </c>
      <c r="D61" s="36"/>
      <c r="E61" s="21"/>
      <c r="F61" s="22"/>
      <c r="G61" s="22"/>
      <c r="H61" s="3">
        <f t="shared" si="0"/>
        <v>0</v>
      </c>
      <c r="I61" s="23"/>
    </row>
  </sheetData>
  <sheetProtection sheet="1" objects="1" scenarios="1" selectLockedCells="1"/>
  <conditionalFormatting sqref="C2:C61">
    <cfRule type="expression" dxfId="29" priority="1">
      <formula>OR($E2="", $F2="", $G2="")</formula>
    </cfRule>
  </conditionalFormatting>
  <conditionalFormatting sqref="E2:G61">
    <cfRule type="containsBlanks" dxfId="28" priority="4" stopIfTrue="1">
      <formula>LEN(TRIM(E2))=0</formula>
    </cfRule>
  </conditionalFormatting>
  <conditionalFormatting sqref="H2:H61">
    <cfRule type="containsText" dxfId="27" priority="2" operator="containsText" text="1">
      <formula>NOT(ISERROR(SEARCH("1",H2)))</formula>
    </cfRule>
  </conditionalFormatting>
  <dataValidations count="3">
    <dataValidation type="whole" showInputMessage="1" showErrorMessage="1" errorTitle="Error" promptTitle="Instructions" prompt="Please enter a whole number between 0 to 10 . 0 indicates absence of a sentiment." sqref="E2:G51" xr:uid="{1E95C312-7A14-3148-9107-650B27ED9648}">
      <formula1>0</formula1>
      <formula2>10</formula2>
    </dataValidation>
    <dataValidation type="whole" showInputMessage="1" showErrorMessage="1" promptTitle="Instructions" prompt="Flag is automatically set to 1 if all the sentiments are set to zero" sqref="H2:H61" xr:uid="{5AEEE5FC-D5F0-4A44-A335-32BDFFE9BD78}">
      <formula1>0</formula1>
      <formula2>1</formula2>
    </dataValidation>
    <dataValidation type="whole" showInputMessage="1" showErrorMessage="1" errorTitle="Error" error="Only enter number between 0 -10" sqref="E52:G61" xr:uid="{157BB22A-A3C9-0F45-80BD-19A7A63AEB0E}">
      <formula1>0</formula1>
      <formula2>10</formula2>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0DCA33CD-0423-974F-9699-DD594F10B160}">
          <x14:formula1>
            <xm:f>Instructions!$BC$6:$BC$9</xm:f>
          </x14:formula1>
          <xm:sqref>D2:D61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67509-DB4D-874E-AFC3-F115D8552816}">
  <dimension ref="A1:I61"/>
  <sheetViews>
    <sheetView zoomScale="75" workbookViewId="0">
      <selection activeCell="D12" sqref="D12"/>
    </sheetView>
  </sheetViews>
  <sheetFormatPr baseColWidth="10" defaultRowHeight="16" x14ac:dyDescent="0.2"/>
  <cols>
    <col min="3" max="3" width="88.83203125" style="2" customWidth="1"/>
    <col min="4" max="4" width="24" style="2" customWidth="1"/>
    <col min="5" max="5" width="16.6640625" customWidth="1"/>
    <col min="6" max="6" width="16.33203125" customWidth="1"/>
    <col min="7" max="7" width="16.83203125" customWidth="1"/>
    <col min="8" max="8" width="12" customWidth="1"/>
    <col min="9" max="9" width="26.6640625" customWidth="1"/>
  </cols>
  <sheetData>
    <row r="1" spans="1:9" s="1" customFormat="1" ht="25" x14ac:dyDescent="0.3">
      <c r="A1" s="5"/>
      <c r="B1" s="6" t="s">
        <v>63</v>
      </c>
      <c r="C1" s="9" t="s">
        <v>62</v>
      </c>
      <c r="D1" s="32" t="s">
        <v>1180</v>
      </c>
      <c r="E1" s="12" t="s">
        <v>64</v>
      </c>
      <c r="F1" s="13" t="s">
        <v>65</v>
      </c>
      <c r="G1" s="13" t="s">
        <v>66</v>
      </c>
      <c r="H1" s="13" t="s">
        <v>67</v>
      </c>
      <c r="I1" s="14" t="s">
        <v>68</v>
      </c>
    </row>
    <row r="2" spans="1:9" ht="40" x14ac:dyDescent="0.25">
      <c r="A2" s="7">
        <v>61</v>
      </c>
      <c r="B2" s="3" t="s">
        <v>255</v>
      </c>
      <c r="C2" s="10" t="s">
        <v>256</v>
      </c>
      <c r="D2" s="37"/>
      <c r="E2" s="18"/>
      <c r="F2" s="19"/>
      <c r="G2" s="19"/>
      <c r="H2" s="3">
        <f>IF(AND(SUM(E2:G2) = 0, E2 &lt;&gt; ""), 1, 0)</f>
        <v>0</v>
      </c>
      <c r="I2" s="20"/>
    </row>
    <row r="3" spans="1:9" ht="20" x14ac:dyDescent="0.25">
      <c r="A3" s="7">
        <v>62</v>
      </c>
      <c r="B3" s="3" t="s">
        <v>713</v>
      </c>
      <c r="C3" s="10" t="s">
        <v>714</v>
      </c>
      <c r="D3" s="37"/>
      <c r="E3" s="18"/>
      <c r="F3" s="19"/>
      <c r="G3" s="19"/>
      <c r="H3" s="3">
        <f t="shared" ref="H3:H61" si="0">IF(AND(SUM(E3:G3) = 0, E3 &lt;&gt; ""), 1, 0)</f>
        <v>0</v>
      </c>
      <c r="I3" s="20"/>
    </row>
    <row r="4" spans="1:9" ht="60" x14ac:dyDescent="0.25">
      <c r="A4" s="7">
        <v>63</v>
      </c>
      <c r="B4" s="3" t="s">
        <v>593</v>
      </c>
      <c r="C4" s="10" t="s">
        <v>594</v>
      </c>
      <c r="D4" s="37"/>
      <c r="E4" s="18"/>
      <c r="F4" s="19"/>
      <c r="G4" s="19"/>
      <c r="H4" s="3">
        <f t="shared" si="0"/>
        <v>0</v>
      </c>
      <c r="I4" s="20"/>
    </row>
    <row r="5" spans="1:9" ht="80" x14ac:dyDescent="0.25">
      <c r="A5" s="7">
        <v>64</v>
      </c>
      <c r="B5" s="3" t="s">
        <v>551</v>
      </c>
      <c r="C5" s="10" t="s">
        <v>552</v>
      </c>
      <c r="D5" s="37"/>
      <c r="E5" s="18"/>
      <c r="F5" s="19"/>
      <c r="G5" s="19"/>
      <c r="H5" s="3">
        <f t="shared" si="0"/>
        <v>0</v>
      </c>
      <c r="I5" s="20"/>
    </row>
    <row r="6" spans="1:9" ht="20" x14ac:dyDescent="0.25">
      <c r="A6" s="7">
        <v>65</v>
      </c>
      <c r="B6" s="3" t="s">
        <v>95</v>
      </c>
      <c r="C6" s="10" t="s">
        <v>129</v>
      </c>
      <c r="D6" s="37"/>
      <c r="E6" s="18"/>
      <c r="F6" s="19"/>
      <c r="G6" s="19"/>
      <c r="H6" s="3">
        <f t="shared" si="0"/>
        <v>0</v>
      </c>
      <c r="I6" s="20"/>
    </row>
    <row r="7" spans="1:9" ht="20" x14ac:dyDescent="0.25">
      <c r="A7" s="7">
        <v>66</v>
      </c>
      <c r="B7" s="3" t="s">
        <v>44</v>
      </c>
      <c r="C7" s="10" t="s">
        <v>45</v>
      </c>
      <c r="D7" s="37"/>
      <c r="E7" s="18"/>
      <c r="F7" s="19"/>
      <c r="G7" s="19"/>
      <c r="H7" s="3">
        <f t="shared" si="0"/>
        <v>0</v>
      </c>
      <c r="I7" s="20"/>
    </row>
    <row r="8" spans="1:9" ht="60" x14ac:dyDescent="0.25">
      <c r="A8" s="7">
        <v>67</v>
      </c>
      <c r="B8" s="3" t="s">
        <v>389</v>
      </c>
      <c r="C8" s="10" t="s">
        <v>390</v>
      </c>
      <c r="D8" s="37"/>
      <c r="E8" s="18"/>
      <c r="F8" s="19"/>
      <c r="G8" s="19"/>
      <c r="H8" s="3">
        <f t="shared" si="0"/>
        <v>0</v>
      </c>
      <c r="I8" s="20"/>
    </row>
    <row r="9" spans="1:9" ht="40" x14ac:dyDescent="0.25">
      <c r="A9" s="7">
        <v>68</v>
      </c>
      <c r="B9" s="3" t="s">
        <v>613</v>
      </c>
      <c r="C9" s="10" t="s">
        <v>614</v>
      </c>
      <c r="D9" s="37"/>
      <c r="E9" s="18"/>
      <c r="F9" s="19"/>
      <c r="G9" s="19"/>
      <c r="H9" s="3">
        <f t="shared" si="0"/>
        <v>0</v>
      </c>
      <c r="I9" s="20"/>
    </row>
    <row r="10" spans="1:9" ht="20" x14ac:dyDescent="0.25">
      <c r="A10" s="7">
        <v>69</v>
      </c>
      <c r="B10" s="3" t="s">
        <v>106</v>
      </c>
      <c r="C10" s="10" t="s">
        <v>140</v>
      </c>
      <c r="D10" s="37"/>
      <c r="E10" s="18"/>
      <c r="F10" s="19"/>
      <c r="G10" s="19"/>
      <c r="H10" s="3">
        <f t="shared" si="0"/>
        <v>0</v>
      </c>
      <c r="I10" s="20"/>
    </row>
    <row r="11" spans="1:9" ht="60" x14ac:dyDescent="0.25">
      <c r="A11" s="7">
        <v>70</v>
      </c>
      <c r="B11" s="3" t="s">
        <v>395</v>
      </c>
      <c r="C11" s="10" t="s">
        <v>396</v>
      </c>
      <c r="D11" s="37"/>
      <c r="E11" s="18"/>
      <c r="F11" s="19"/>
      <c r="G11" s="19"/>
      <c r="H11" s="3">
        <f t="shared" si="0"/>
        <v>0</v>
      </c>
      <c r="I11" s="20"/>
    </row>
    <row r="12" spans="1:9" ht="60" x14ac:dyDescent="0.25">
      <c r="A12" s="7">
        <v>71</v>
      </c>
      <c r="B12" s="3" t="s">
        <v>859</v>
      </c>
      <c r="C12" s="10" t="s">
        <v>860</v>
      </c>
      <c r="D12" s="37"/>
      <c r="E12" s="18"/>
      <c r="F12" s="19"/>
      <c r="G12" s="19"/>
      <c r="H12" s="3">
        <f t="shared" si="0"/>
        <v>0</v>
      </c>
      <c r="I12" s="20"/>
    </row>
    <row r="13" spans="1:9" ht="40" x14ac:dyDescent="0.25">
      <c r="A13" s="7">
        <v>72</v>
      </c>
      <c r="B13" s="3" t="s">
        <v>341</v>
      </c>
      <c r="C13" s="10" t="s">
        <v>342</v>
      </c>
      <c r="D13" s="37"/>
      <c r="E13" s="18"/>
      <c r="F13" s="19"/>
      <c r="G13" s="19"/>
      <c r="H13" s="3">
        <f t="shared" si="0"/>
        <v>0</v>
      </c>
      <c r="I13" s="20"/>
    </row>
    <row r="14" spans="1:9" ht="20" x14ac:dyDescent="0.25">
      <c r="A14" s="7">
        <v>73</v>
      </c>
      <c r="B14" s="3" t="s">
        <v>20</v>
      </c>
      <c r="C14" s="10" t="s">
        <v>21</v>
      </c>
      <c r="D14" s="37"/>
      <c r="E14" s="18"/>
      <c r="F14" s="19"/>
      <c r="G14" s="19"/>
      <c r="H14" s="3">
        <f t="shared" si="0"/>
        <v>0</v>
      </c>
      <c r="I14" s="20"/>
    </row>
    <row r="15" spans="1:9" ht="20" x14ac:dyDescent="0.25">
      <c r="A15" s="7">
        <v>74</v>
      </c>
      <c r="B15" s="3" t="s">
        <v>969</v>
      </c>
      <c r="C15" s="10" t="s">
        <v>970</v>
      </c>
      <c r="D15" s="37"/>
      <c r="E15" s="18"/>
      <c r="F15" s="19"/>
      <c r="G15" s="19"/>
      <c r="H15" s="3">
        <f t="shared" si="0"/>
        <v>0</v>
      </c>
      <c r="I15" s="20"/>
    </row>
    <row r="16" spans="1:9" ht="20" x14ac:dyDescent="0.25">
      <c r="A16" s="7">
        <v>75</v>
      </c>
      <c r="B16" s="3" t="s">
        <v>211</v>
      </c>
      <c r="C16" s="10" t="s">
        <v>212</v>
      </c>
      <c r="D16" s="37"/>
      <c r="E16" s="18"/>
      <c r="F16" s="19"/>
      <c r="G16" s="19"/>
      <c r="H16" s="3">
        <f t="shared" si="0"/>
        <v>0</v>
      </c>
      <c r="I16" s="20"/>
    </row>
    <row r="17" spans="1:9" ht="60" x14ac:dyDescent="0.25">
      <c r="A17" s="7">
        <v>76</v>
      </c>
      <c r="B17" s="3" t="s">
        <v>891</v>
      </c>
      <c r="C17" s="10" t="s">
        <v>892</v>
      </c>
      <c r="D17" s="37"/>
      <c r="E17" s="18"/>
      <c r="F17" s="19"/>
      <c r="G17" s="19"/>
      <c r="H17" s="3">
        <f t="shared" si="0"/>
        <v>0</v>
      </c>
      <c r="I17" s="20"/>
    </row>
    <row r="18" spans="1:9" ht="40" x14ac:dyDescent="0.25">
      <c r="A18" s="7">
        <v>77</v>
      </c>
      <c r="B18" s="3" t="s">
        <v>479</v>
      </c>
      <c r="C18" s="10" t="s">
        <v>480</v>
      </c>
      <c r="D18" s="37"/>
      <c r="E18" s="18"/>
      <c r="F18" s="19"/>
      <c r="G18" s="19"/>
      <c r="H18" s="3">
        <f t="shared" si="0"/>
        <v>0</v>
      </c>
      <c r="I18" s="20"/>
    </row>
    <row r="19" spans="1:9" ht="40" x14ac:dyDescent="0.25">
      <c r="A19" s="7">
        <v>78</v>
      </c>
      <c r="B19" s="3" t="s">
        <v>557</v>
      </c>
      <c r="C19" s="10" t="s">
        <v>558</v>
      </c>
      <c r="D19" s="37"/>
      <c r="E19" s="18"/>
      <c r="F19" s="19"/>
      <c r="G19" s="19"/>
      <c r="H19" s="3">
        <f t="shared" si="0"/>
        <v>0</v>
      </c>
      <c r="I19" s="20"/>
    </row>
    <row r="20" spans="1:9" ht="40" x14ac:dyDescent="0.25">
      <c r="A20" s="7">
        <v>79</v>
      </c>
      <c r="B20" s="3" t="s">
        <v>823</v>
      </c>
      <c r="C20" s="10" t="s">
        <v>824</v>
      </c>
      <c r="D20" s="37"/>
      <c r="E20" s="18"/>
      <c r="F20" s="19"/>
      <c r="G20" s="19"/>
      <c r="H20" s="3">
        <f t="shared" si="0"/>
        <v>0</v>
      </c>
      <c r="I20" s="20"/>
    </row>
    <row r="21" spans="1:9" ht="40" x14ac:dyDescent="0.25">
      <c r="A21" s="7">
        <v>80</v>
      </c>
      <c r="B21" s="3" t="s">
        <v>419</v>
      </c>
      <c r="C21" s="10" t="s">
        <v>420</v>
      </c>
      <c r="D21" s="37"/>
      <c r="E21" s="18"/>
      <c r="F21" s="19"/>
      <c r="G21" s="19"/>
      <c r="H21" s="3">
        <f t="shared" si="0"/>
        <v>0</v>
      </c>
      <c r="I21" s="20"/>
    </row>
    <row r="22" spans="1:9" ht="40" x14ac:dyDescent="0.25">
      <c r="A22" s="7">
        <v>81</v>
      </c>
      <c r="B22" s="3" t="s">
        <v>99</v>
      </c>
      <c r="C22" s="10" t="s">
        <v>133</v>
      </c>
      <c r="D22" s="37"/>
      <c r="E22" s="18"/>
      <c r="F22" s="19"/>
      <c r="G22" s="19"/>
      <c r="H22" s="3">
        <f t="shared" si="0"/>
        <v>0</v>
      </c>
      <c r="I22" s="20"/>
    </row>
    <row r="23" spans="1:9" ht="40" x14ac:dyDescent="0.25">
      <c r="A23" s="7">
        <v>82</v>
      </c>
      <c r="B23" s="3" t="s">
        <v>765</v>
      </c>
      <c r="C23" s="10" t="s">
        <v>766</v>
      </c>
      <c r="D23" s="37"/>
      <c r="E23" s="18"/>
      <c r="F23" s="19"/>
      <c r="G23" s="19"/>
      <c r="H23" s="3">
        <f t="shared" si="0"/>
        <v>0</v>
      </c>
      <c r="I23" s="20"/>
    </row>
    <row r="24" spans="1:9" ht="80" x14ac:dyDescent="0.25">
      <c r="A24" s="7">
        <v>83</v>
      </c>
      <c r="B24" s="3" t="s">
        <v>34</v>
      </c>
      <c r="C24" s="10" t="s">
        <v>35</v>
      </c>
      <c r="D24" s="37"/>
      <c r="E24" s="18"/>
      <c r="F24" s="19"/>
      <c r="G24" s="19"/>
      <c r="H24" s="3">
        <f t="shared" si="0"/>
        <v>0</v>
      </c>
      <c r="I24" s="20"/>
    </row>
    <row r="25" spans="1:9" ht="20" x14ac:dyDescent="0.25">
      <c r="A25" s="7">
        <v>84</v>
      </c>
      <c r="B25" s="3" t="s">
        <v>351</v>
      </c>
      <c r="C25" s="10" t="s">
        <v>352</v>
      </c>
      <c r="D25" s="37"/>
      <c r="E25" s="18"/>
      <c r="F25" s="19"/>
      <c r="G25" s="19"/>
      <c r="H25" s="3">
        <f t="shared" si="0"/>
        <v>0</v>
      </c>
      <c r="I25" s="20"/>
    </row>
    <row r="26" spans="1:9" ht="40" x14ac:dyDescent="0.25">
      <c r="A26" s="7">
        <v>85</v>
      </c>
      <c r="B26" s="3" t="s">
        <v>677</v>
      </c>
      <c r="C26" s="10" t="s">
        <v>678</v>
      </c>
      <c r="D26" s="37"/>
      <c r="E26" s="18"/>
      <c r="F26" s="19"/>
      <c r="G26" s="19"/>
      <c r="H26" s="3">
        <f t="shared" si="0"/>
        <v>0</v>
      </c>
      <c r="I26" s="20"/>
    </row>
    <row r="27" spans="1:9" ht="40" x14ac:dyDescent="0.25">
      <c r="A27" s="7">
        <v>86</v>
      </c>
      <c r="B27" s="3" t="s">
        <v>291</v>
      </c>
      <c r="C27" s="10" t="s">
        <v>292</v>
      </c>
      <c r="D27" s="37"/>
      <c r="E27" s="18"/>
      <c r="F27" s="19"/>
      <c r="G27" s="19"/>
      <c r="H27" s="3">
        <f t="shared" si="0"/>
        <v>0</v>
      </c>
      <c r="I27" s="20"/>
    </row>
    <row r="28" spans="1:9" ht="60" x14ac:dyDescent="0.25">
      <c r="A28" s="7">
        <v>87</v>
      </c>
      <c r="B28" s="3" t="s">
        <v>78</v>
      </c>
      <c r="C28" s="10" t="s">
        <v>112</v>
      </c>
      <c r="D28" s="37"/>
      <c r="E28" s="18"/>
      <c r="F28" s="19"/>
      <c r="G28" s="19"/>
      <c r="H28" s="3">
        <f t="shared" si="0"/>
        <v>0</v>
      </c>
      <c r="I28" s="20"/>
    </row>
    <row r="29" spans="1:9" ht="40" x14ac:dyDescent="0.25">
      <c r="A29" s="7">
        <v>88</v>
      </c>
      <c r="B29" s="3" t="s">
        <v>93</v>
      </c>
      <c r="C29" s="10" t="s">
        <v>127</v>
      </c>
      <c r="D29" s="37"/>
      <c r="E29" s="18"/>
      <c r="F29" s="19"/>
      <c r="G29" s="19"/>
      <c r="H29" s="3">
        <f t="shared" si="0"/>
        <v>0</v>
      </c>
      <c r="I29" s="20"/>
    </row>
    <row r="30" spans="1:9" ht="40" x14ac:dyDescent="0.25">
      <c r="A30" s="7">
        <v>89</v>
      </c>
      <c r="B30" s="3" t="s">
        <v>423</v>
      </c>
      <c r="C30" s="10" t="s">
        <v>424</v>
      </c>
      <c r="D30" s="37"/>
      <c r="E30" s="18"/>
      <c r="F30" s="19"/>
      <c r="G30" s="19"/>
      <c r="H30" s="3">
        <f t="shared" si="0"/>
        <v>0</v>
      </c>
      <c r="I30" s="20"/>
    </row>
    <row r="31" spans="1:9" ht="20" x14ac:dyDescent="0.25">
      <c r="A31" s="7">
        <v>90</v>
      </c>
      <c r="B31" s="3" t="s">
        <v>79</v>
      </c>
      <c r="C31" s="10" t="s">
        <v>113</v>
      </c>
      <c r="D31" s="37"/>
      <c r="E31" s="18"/>
      <c r="F31" s="19"/>
      <c r="G31" s="19"/>
      <c r="H31" s="3">
        <f t="shared" si="0"/>
        <v>0</v>
      </c>
      <c r="I31" s="20"/>
    </row>
    <row r="32" spans="1:9" ht="40" x14ac:dyDescent="0.25">
      <c r="A32" s="7">
        <v>91</v>
      </c>
      <c r="B32" s="3" t="s">
        <v>487</v>
      </c>
      <c r="C32" s="10" t="s">
        <v>488</v>
      </c>
      <c r="D32" s="37"/>
      <c r="E32" s="18"/>
      <c r="F32" s="19"/>
      <c r="G32" s="19"/>
      <c r="H32" s="3">
        <f t="shared" si="0"/>
        <v>0</v>
      </c>
      <c r="I32" s="20"/>
    </row>
    <row r="33" spans="1:9" ht="40" x14ac:dyDescent="0.25">
      <c r="A33" s="7">
        <v>92</v>
      </c>
      <c r="B33" s="3" t="s">
        <v>947</v>
      </c>
      <c r="C33" s="10" t="s">
        <v>948</v>
      </c>
      <c r="D33" s="37"/>
      <c r="E33" s="18"/>
      <c r="F33" s="19"/>
      <c r="G33" s="19"/>
      <c r="H33" s="3">
        <f t="shared" si="0"/>
        <v>0</v>
      </c>
      <c r="I33" s="20"/>
    </row>
    <row r="34" spans="1:9" ht="20" x14ac:dyDescent="0.25">
      <c r="A34" s="7">
        <v>93</v>
      </c>
      <c r="B34" s="3" t="s">
        <v>399</v>
      </c>
      <c r="C34" s="10" t="s">
        <v>400</v>
      </c>
      <c r="D34" s="37"/>
      <c r="E34" s="18"/>
      <c r="F34" s="19"/>
      <c r="G34" s="19"/>
      <c r="H34" s="3">
        <f t="shared" si="0"/>
        <v>0</v>
      </c>
      <c r="I34" s="20"/>
    </row>
    <row r="35" spans="1:9" ht="40" x14ac:dyDescent="0.25">
      <c r="A35" s="7">
        <v>94</v>
      </c>
      <c r="B35" s="3" t="s">
        <v>651</v>
      </c>
      <c r="C35" s="10" t="s">
        <v>652</v>
      </c>
      <c r="D35" s="37"/>
      <c r="E35" s="18"/>
      <c r="F35" s="19"/>
      <c r="G35" s="19"/>
      <c r="H35" s="3">
        <f t="shared" si="0"/>
        <v>0</v>
      </c>
      <c r="I35" s="20"/>
    </row>
    <row r="36" spans="1:9" ht="40" x14ac:dyDescent="0.25">
      <c r="A36" s="7">
        <v>95</v>
      </c>
      <c r="B36" s="3" t="s">
        <v>511</v>
      </c>
      <c r="C36" s="10" t="s">
        <v>512</v>
      </c>
      <c r="D36" s="37"/>
      <c r="E36" s="18"/>
      <c r="F36" s="19"/>
      <c r="G36" s="19"/>
      <c r="H36" s="3">
        <f t="shared" si="0"/>
        <v>0</v>
      </c>
      <c r="I36" s="20"/>
    </row>
    <row r="37" spans="1:9" ht="40" x14ac:dyDescent="0.25">
      <c r="A37" s="7">
        <v>96</v>
      </c>
      <c r="B37" s="3" t="s">
        <v>405</v>
      </c>
      <c r="C37" s="10" t="s">
        <v>406</v>
      </c>
      <c r="D37" s="37"/>
      <c r="E37" s="18"/>
      <c r="F37" s="19"/>
      <c r="G37" s="19"/>
      <c r="H37" s="3">
        <f t="shared" si="0"/>
        <v>0</v>
      </c>
      <c r="I37" s="20"/>
    </row>
    <row r="38" spans="1:9" ht="20" x14ac:dyDescent="0.25">
      <c r="A38" s="7">
        <v>97</v>
      </c>
      <c r="B38" s="3" t="s">
        <v>603</v>
      </c>
      <c r="C38" s="10" t="s">
        <v>604</v>
      </c>
      <c r="D38" s="37"/>
      <c r="E38" s="18"/>
      <c r="F38" s="19"/>
      <c r="G38" s="19"/>
      <c r="H38" s="3">
        <f t="shared" si="0"/>
        <v>0</v>
      </c>
      <c r="I38" s="20"/>
    </row>
    <row r="39" spans="1:9" ht="80" x14ac:dyDescent="0.25">
      <c r="A39" s="7">
        <v>98</v>
      </c>
      <c r="B39" s="3" t="s">
        <v>749</v>
      </c>
      <c r="C39" s="10" t="s">
        <v>750</v>
      </c>
      <c r="D39" s="37"/>
      <c r="E39" s="18"/>
      <c r="F39" s="19"/>
      <c r="G39" s="19"/>
      <c r="H39" s="3">
        <f t="shared" si="0"/>
        <v>0</v>
      </c>
      <c r="I39" s="20"/>
    </row>
    <row r="40" spans="1:9" ht="40" x14ac:dyDescent="0.25">
      <c r="A40" s="7">
        <v>99</v>
      </c>
      <c r="B40" s="3" t="s">
        <v>735</v>
      </c>
      <c r="C40" s="10" t="s">
        <v>736</v>
      </c>
      <c r="D40" s="37"/>
      <c r="E40" s="18"/>
      <c r="F40" s="19"/>
      <c r="G40" s="19"/>
      <c r="H40" s="3">
        <f t="shared" si="0"/>
        <v>0</v>
      </c>
      <c r="I40" s="20"/>
    </row>
    <row r="41" spans="1:9" ht="60" x14ac:dyDescent="0.25">
      <c r="A41" s="7">
        <v>100</v>
      </c>
      <c r="B41" s="3" t="s">
        <v>239</v>
      </c>
      <c r="C41" s="10" t="s">
        <v>240</v>
      </c>
      <c r="D41" s="37"/>
      <c r="E41" s="18"/>
      <c r="F41" s="19"/>
      <c r="G41" s="19"/>
      <c r="H41" s="3">
        <f t="shared" si="0"/>
        <v>0</v>
      </c>
      <c r="I41" s="20"/>
    </row>
    <row r="42" spans="1:9" ht="20" x14ac:dyDescent="0.25">
      <c r="A42" s="7">
        <v>101</v>
      </c>
      <c r="B42" s="3" t="s">
        <v>641</v>
      </c>
      <c r="C42" s="10" t="s">
        <v>642</v>
      </c>
      <c r="D42" s="37"/>
      <c r="E42" s="18"/>
      <c r="F42" s="19"/>
      <c r="G42" s="19"/>
      <c r="H42" s="3">
        <f t="shared" si="0"/>
        <v>0</v>
      </c>
      <c r="I42" s="20"/>
    </row>
    <row r="43" spans="1:9" ht="40" x14ac:dyDescent="0.25">
      <c r="A43" s="7">
        <v>102</v>
      </c>
      <c r="B43" s="3" t="s">
        <v>205</v>
      </c>
      <c r="C43" s="10" t="s">
        <v>206</v>
      </c>
      <c r="D43" s="37"/>
      <c r="E43" s="18"/>
      <c r="F43" s="19"/>
      <c r="G43" s="19"/>
      <c r="H43" s="3">
        <f t="shared" si="0"/>
        <v>0</v>
      </c>
      <c r="I43" s="20"/>
    </row>
    <row r="44" spans="1:9" ht="60" x14ac:dyDescent="0.25">
      <c r="A44" s="7">
        <v>103</v>
      </c>
      <c r="B44" s="3" t="s">
        <v>525</v>
      </c>
      <c r="C44" s="10" t="s">
        <v>526</v>
      </c>
      <c r="D44" s="37"/>
      <c r="E44" s="18"/>
      <c r="F44" s="19"/>
      <c r="G44" s="19"/>
      <c r="H44" s="3">
        <f t="shared" si="0"/>
        <v>0</v>
      </c>
      <c r="I44" s="20"/>
    </row>
    <row r="45" spans="1:9" ht="60" x14ac:dyDescent="0.25">
      <c r="A45" s="7">
        <v>104</v>
      </c>
      <c r="B45" s="3" t="s">
        <v>771</v>
      </c>
      <c r="C45" s="10" t="s">
        <v>772</v>
      </c>
      <c r="D45" s="37"/>
      <c r="E45" s="18"/>
      <c r="F45" s="19"/>
      <c r="G45" s="19"/>
      <c r="H45" s="3">
        <f t="shared" si="0"/>
        <v>0</v>
      </c>
      <c r="I45" s="20"/>
    </row>
    <row r="46" spans="1:9" ht="40" x14ac:dyDescent="0.25">
      <c r="A46" s="7">
        <v>105</v>
      </c>
      <c r="B46" s="3" t="s">
        <v>607</v>
      </c>
      <c r="C46" s="10" t="s">
        <v>608</v>
      </c>
      <c r="D46" s="37"/>
      <c r="E46" s="18"/>
      <c r="F46" s="19"/>
      <c r="G46" s="19"/>
      <c r="H46" s="3">
        <f t="shared" si="0"/>
        <v>0</v>
      </c>
      <c r="I46" s="20"/>
    </row>
    <row r="47" spans="1:9" ht="60" x14ac:dyDescent="0.25">
      <c r="A47" s="7">
        <v>106</v>
      </c>
      <c r="B47" s="3" t="s">
        <v>805</v>
      </c>
      <c r="C47" s="10" t="s">
        <v>806</v>
      </c>
      <c r="D47" s="37"/>
      <c r="E47" s="18"/>
      <c r="F47" s="19"/>
      <c r="G47" s="19"/>
      <c r="H47" s="3">
        <f t="shared" si="0"/>
        <v>0</v>
      </c>
      <c r="I47" s="20"/>
    </row>
    <row r="48" spans="1:9" ht="40" x14ac:dyDescent="0.25">
      <c r="A48" s="7">
        <v>107</v>
      </c>
      <c r="B48" s="3" t="s">
        <v>105</v>
      </c>
      <c r="C48" s="10" t="s">
        <v>139</v>
      </c>
      <c r="D48" s="37"/>
      <c r="E48" s="18"/>
      <c r="F48" s="19"/>
      <c r="G48" s="19"/>
      <c r="H48" s="3">
        <f t="shared" si="0"/>
        <v>0</v>
      </c>
      <c r="I48" s="20"/>
    </row>
    <row r="49" spans="1:9" ht="40" x14ac:dyDescent="0.25">
      <c r="A49" s="7">
        <v>108</v>
      </c>
      <c r="B49" s="3" t="s">
        <v>555</v>
      </c>
      <c r="C49" s="10" t="s">
        <v>556</v>
      </c>
      <c r="D49" s="37"/>
      <c r="E49" s="18"/>
      <c r="F49" s="19"/>
      <c r="G49" s="19"/>
      <c r="H49" s="3">
        <f t="shared" si="0"/>
        <v>0</v>
      </c>
      <c r="I49" s="20"/>
    </row>
    <row r="50" spans="1:9" ht="40" x14ac:dyDescent="0.25">
      <c r="A50" s="7">
        <v>109</v>
      </c>
      <c r="B50" s="3" t="s">
        <v>841</v>
      </c>
      <c r="C50" s="10" t="s">
        <v>842</v>
      </c>
      <c r="D50" s="37"/>
      <c r="E50" s="18"/>
      <c r="F50" s="19"/>
      <c r="G50" s="19"/>
      <c r="H50" s="3">
        <f t="shared" si="0"/>
        <v>0</v>
      </c>
      <c r="I50" s="20"/>
    </row>
    <row r="51" spans="1:9" ht="40" x14ac:dyDescent="0.25">
      <c r="A51" s="15">
        <v>110</v>
      </c>
      <c r="B51" s="16" t="s">
        <v>1031</v>
      </c>
      <c r="C51" s="17" t="s">
        <v>1032</v>
      </c>
      <c r="D51" s="38"/>
      <c r="E51" s="18"/>
      <c r="F51" s="19"/>
      <c r="G51" s="19"/>
      <c r="H51" s="3">
        <f t="shared" si="0"/>
        <v>0</v>
      </c>
      <c r="I51" s="20"/>
    </row>
    <row r="52" spans="1:9" ht="20" x14ac:dyDescent="0.25">
      <c r="A52" s="7">
        <v>111</v>
      </c>
      <c r="B52" s="3" t="s">
        <v>197</v>
      </c>
      <c r="C52" s="10" t="s">
        <v>198</v>
      </c>
      <c r="D52" s="37"/>
      <c r="E52" s="18"/>
      <c r="F52" s="19"/>
      <c r="G52" s="19"/>
      <c r="H52" s="3">
        <f t="shared" si="0"/>
        <v>0</v>
      </c>
      <c r="I52" s="20"/>
    </row>
    <row r="53" spans="1:9" ht="40" x14ac:dyDescent="0.25">
      <c r="A53" s="7">
        <v>112</v>
      </c>
      <c r="B53" s="3" t="s">
        <v>539</v>
      </c>
      <c r="C53" s="10" t="s">
        <v>540</v>
      </c>
      <c r="D53" s="37"/>
      <c r="E53" s="18"/>
      <c r="F53" s="19"/>
      <c r="G53" s="19"/>
      <c r="H53" s="3">
        <f t="shared" si="0"/>
        <v>0</v>
      </c>
      <c r="I53" s="20"/>
    </row>
    <row r="54" spans="1:9" ht="60" x14ac:dyDescent="0.25">
      <c r="A54" s="7">
        <v>113</v>
      </c>
      <c r="B54" s="3" t="s">
        <v>283</v>
      </c>
      <c r="C54" s="10" t="s">
        <v>284</v>
      </c>
      <c r="D54" s="37"/>
      <c r="E54" s="18"/>
      <c r="F54" s="19"/>
      <c r="G54" s="19"/>
      <c r="H54" s="3">
        <f t="shared" si="0"/>
        <v>0</v>
      </c>
      <c r="I54" s="20"/>
    </row>
    <row r="55" spans="1:9" ht="20" x14ac:dyDescent="0.25">
      <c r="A55" s="7">
        <v>114</v>
      </c>
      <c r="B55" s="3" t="s">
        <v>367</v>
      </c>
      <c r="C55" s="10" t="s">
        <v>368</v>
      </c>
      <c r="D55" s="37"/>
      <c r="E55" s="18"/>
      <c r="F55" s="19"/>
      <c r="G55" s="19"/>
      <c r="H55" s="3">
        <f t="shared" si="0"/>
        <v>0</v>
      </c>
      <c r="I55" s="20"/>
    </row>
    <row r="56" spans="1:9" ht="20" x14ac:dyDescent="0.25">
      <c r="A56" s="7">
        <v>115</v>
      </c>
      <c r="B56" s="3" t="s">
        <v>107</v>
      </c>
      <c r="C56" s="10" t="s">
        <v>141</v>
      </c>
      <c r="D56" s="37"/>
      <c r="E56" s="18"/>
      <c r="F56" s="19"/>
      <c r="G56" s="19"/>
      <c r="H56" s="3">
        <f t="shared" si="0"/>
        <v>0</v>
      </c>
      <c r="I56" s="20"/>
    </row>
    <row r="57" spans="1:9" ht="80" x14ac:dyDescent="0.25">
      <c r="A57" s="7">
        <v>116</v>
      </c>
      <c r="B57" s="3" t="s">
        <v>879</v>
      </c>
      <c r="C57" s="10" t="s">
        <v>880</v>
      </c>
      <c r="D57" s="37"/>
      <c r="E57" s="18"/>
      <c r="F57" s="19"/>
      <c r="G57" s="19"/>
      <c r="H57" s="3">
        <f t="shared" si="0"/>
        <v>0</v>
      </c>
      <c r="I57" s="20"/>
    </row>
    <row r="58" spans="1:9" ht="80" x14ac:dyDescent="0.25">
      <c r="A58" s="7">
        <v>117</v>
      </c>
      <c r="B58" s="3" t="s">
        <v>789</v>
      </c>
      <c r="C58" s="10" t="s">
        <v>790</v>
      </c>
      <c r="D58" s="37"/>
      <c r="E58" s="18"/>
      <c r="F58" s="19"/>
      <c r="G58" s="19"/>
      <c r="H58" s="3">
        <f t="shared" si="0"/>
        <v>0</v>
      </c>
      <c r="I58" s="20"/>
    </row>
    <row r="59" spans="1:9" ht="20" x14ac:dyDescent="0.25">
      <c r="A59" s="7">
        <v>118</v>
      </c>
      <c r="B59" s="3" t="s">
        <v>609</v>
      </c>
      <c r="C59" s="10" t="s">
        <v>610</v>
      </c>
      <c r="D59" s="37"/>
      <c r="E59" s="18"/>
      <c r="F59" s="19"/>
      <c r="G59" s="19"/>
      <c r="H59" s="3">
        <f t="shared" si="0"/>
        <v>0</v>
      </c>
      <c r="I59" s="20"/>
    </row>
    <row r="60" spans="1:9" ht="40" x14ac:dyDescent="0.25">
      <c r="A60" s="7">
        <v>119</v>
      </c>
      <c r="B60" s="3" t="s">
        <v>309</v>
      </c>
      <c r="C60" s="10" t="s">
        <v>310</v>
      </c>
      <c r="D60" s="37"/>
      <c r="E60" s="18"/>
      <c r="F60" s="19"/>
      <c r="G60" s="19"/>
      <c r="H60" s="3">
        <f t="shared" si="0"/>
        <v>0</v>
      </c>
      <c r="I60" s="20"/>
    </row>
    <row r="61" spans="1:9" ht="21" thickBot="1" x14ac:dyDescent="0.3">
      <c r="A61" s="8">
        <v>120</v>
      </c>
      <c r="B61" s="4" t="s">
        <v>2</v>
      </c>
      <c r="C61" s="11" t="s">
        <v>3</v>
      </c>
      <c r="D61" s="39"/>
      <c r="E61" s="21"/>
      <c r="F61" s="22"/>
      <c r="G61" s="22"/>
      <c r="H61" s="4">
        <f t="shared" si="0"/>
        <v>0</v>
      </c>
      <c r="I61" s="23"/>
    </row>
  </sheetData>
  <sheetProtection sheet="1" objects="1" scenarios="1" selectLockedCells="1"/>
  <conditionalFormatting sqref="C2:C61">
    <cfRule type="expression" dxfId="26" priority="1">
      <formula>OR($E2="", $F2="", $G2="")</formula>
    </cfRule>
  </conditionalFormatting>
  <conditionalFormatting sqref="E2:G61">
    <cfRule type="containsBlanks" dxfId="25" priority="3" stopIfTrue="1">
      <formula>LEN(TRIM(E2))=0</formula>
    </cfRule>
  </conditionalFormatting>
  <conditionalFormatting sqref="H2:H61">
    <cfRule type="containsText" dxfId="24" priority="2" operator="containsText" text="1">
      <formula>NOT(ISERROR(SEARCH("1",H2)))</formula>
    </cfRule>
  </conditionalFormatting>
  <dataValidations count="3">
    <dataValidation type="whole" showInputMessage="1" showErrorMessage="1" errorTitle="Error" error="Only enter number between 0 -10" sqref="E52:G61" xr:uid="{A5A9978B-B09B-1249-B152-7E51970ED7F0}">
      <formula1>0</formula1>
      <formula2>10</formula2>
    </dataValidation>
    <dataValidation type="whole" showInputMessage="1" showErrorMessage="1" promptTitle="Instructions" prompt="Flag is automatically set to 1 if all the sentiments are set to zero" sqref="H2:H61" xr:uid="{41FC6E45-88BD-B241-8D30-09407F794154}">
      <formula1>0</formula1>
      <formula2>1</formula2>
    </dataValidation>
    <dataValidation type="whole" showInputMessage="1" showErrorMessage="1" errorTitle="Error" promptTitle="Instructions" prompt="Please enter a whole number between 0 to 10 . 0 indicates absence of a sentiment." sqref="E2:G51" xr:uid="{B7663EBF-A924-AE49-AD64-BD2C539BCE3C}">
      <formula1>0</formula1>
      <formula2>10</formula2>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7059F7EB-A886-344C-A9F8-FBBA497546FA}">
          <x14:formula1>
            <xm:f>Instructions!$BC$6:$BC$9</xm:f>
          </x14:formula1>
          <xm:sqref>D2:D61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B08F7-C97E-4740-8367-390E4DFAA9A9}">
  <dimension ref="A1:I61"/>
  <sheetViews>
    <sheetView topLeftCell="A2" zoomScale="75" workbookViewId="0">
      <selection activeCell="D12" sqref="D12"/>
    </sheetView>
  </sheetViews>
  <sheetFormatPr baseColWidth="10" defaultRowHeight="16" x14ac:dyDescent="0.2"/>
  <cols>
    <col min="3" max="3" width="88.83203125" style="2" customWidth="1"/>
    <col min="4" max="4" width="20" style="2" customWidth="1"/>
    <col min="5" max="5" width="16.6640625" customWidth="1"/>
    <col min="6" max="6" width="16.33203125" customWidth="1"/>
    <col min="7" max="7" width="16.83203125" customWidth="1"/>
    <col min="8" max="8" width="12" customWidth="1"/>
    <col min="9" max="9" width="26.6640625" customWidth="1"/>
  </cols>
  <sheetData>
    <row r="1" spans="1:9" s="1" customFormat="1" ht="25" x14ac:dyDescent="0.3">
      <c r="A1" s="5"/>
      <c r="B1" s="6" t="s">
        <v>63</v>
      </c>
      <c r="C1" s="9" t="s">
        <v>62</v>
      </c>
      <c r="D1" s="32" t="s">
        <v>1180</v>
      </c>
      <c r="E1" s="12" t="s">
        <v>64</v>
      </c>
      <c r="F1" s="13" t="s">
        <v>65</v>
      </c>
      <c r="G1" s="13" t="s">
        <v>66</v>
      </c>
      <c r="H1" s="13" t="s">
        <v>67</v>
      </c>
      <c r="I1" s="14" t="s">
        <v>68</v>
      </c>
    </row>
    <row r="2" spans="1:9" ht="40" x14ac:dyDescent="0.25">
      <c r="A2" s="7">
        <v>121</v>
      </c>
      <c r="B2" s="3" t="s">
        <v>561</v>
      </c>
      <c r="C2" s="10" t="s">
        <v>562</v>
      </c>
      <c r="D2" s="37"/>
      <c r="E2" s="18"/>
      <c r="F2" s="19"/>
      <c r="G2" s="19"/>
      <c r="H2" s="3">
        <f>IF(AND(SUM(E2:G2) = 0, E2 &lt;&gt; ""), 1, 0)</f>
        <v>0</v>
      </c>
      <c r="I2" s="20"/>
    </row>
    <row r="3" spans="1:9" ht="20" x14ac:dyDescent="0.25">
      <c r="A3" s="7">
        <v>122</v>
      </c>
      <c r="B3" s="3" t="s">
        <v>569</v>
      </c>
      <c r="C3" s="10" t="s">
        <v>570</v>
      </c>
      <c r="D3" s="37"/>
      <c r="E3" s="18"/>
      <c r="F3" s="19"/>
      <c r="G3" s="19"/>
      <c r="H3" s="3">
        <f t="shared" ref="H3:H61" si="0">IF(AND(SUM(E3:G3) = 0, E3 &lt;&gt; ""), 1, 0)</f>
        <v>0</v>
      </c>
      <c r="I3" s="20"/>
    </row>
    <row r="4" spans="1:9" ht="20" x14ac:dyDescent="0.25">
      <c r="A4" s="7">
        <v>123</v>
      </c>
      <c r="B4" s="3" t="s">
        <v>733</v>
      </c>
      <c r="C4" s="10" t="s">
        <v>734</v>
      </c>
      <c r="D4" s="37"/>
      <c r="E4" s="18"/>
      <c r="F4" s="19"/>
      <c r="G4" s="19"/>
      <c r="H4" s="3">
        <f t="shared" si="0"/>
        <v>0</v>
      </c>
      <c r="I4" s="20"/>
    </row>
    <row r="5" spans="1:9" ht="20" x14ac:dyDescent="0.25">
      <c r="A5" s="7">
        <v>124</v>
      </c>
      <c r="B5" s="3" t="s">
        <v>18</v>
      </c>
      <c r="C5" s="10" t="s">
        <v>19</v>
      </c>
      <c r="D5" s="37"/>
      <c r="E5" s="18"/>
      <c r="F5" s="19"/>
      <c r="G5" s="19"/>
      <c r="H5" s="3">
        <f t="shared" si="0"/>
        <v>0</v>
      </c>
      <c r="I5" s="20"/>
    </row>
    <row r="6" spans="1:9" ht="20" x14ac:dyDescent="0.25">
      <c r="A6" s="7">
        <v>125</v>
      </c>
      <c r="B6" s="3" t="s">
        <v>815</v>
      </c>
      <c r="C6" s="10" t="s">
        <v>816</v>
      </c>
      <c r="D6" s="37"/>
      <c r="E6" s="18"/>
      <c r="F6" s="19"/>
      <c r="G6" s="19"/>
      <c r="H6" s="3">
        <f t="shared" si="0"/>
        <v>0</v>
      </c>
      <c r="I6" s="20"/>
    </row>
    <row r="7" spans="1:9" ht="40" x14ac:dyDescent="0.25">
      <c r="A7" s="7">
        <v>126</v>
      </c>
      <c r="B7" s="3" t="s">
        <v>649</v>
      </c>
      <c r="C7" s="10" t="s">
        <v>650</v>
      </c>
      <c r="D7" s="37"/>
      <c r="E7" s="18"/>
      <c r="F7" s="19"/>
      <c r="G7" s="19"/>
      <c r="H7" s="3">
        <f t="shared" si="0"/>
        <v>0</v>
      </c>
      <c r="I7" s="20"/>
    </row>
    <row r="8" spans="1:9" ht="20" x14ac:dyDescent="0.25">
      <c r="A8" s="7">
        <v>127</v>
      </c>
      <c r="B8" s="3" t="s">
        <v>515</v>
      </c>
      <c r="C8" s="10" t="s">
        <v>516</v>
      </c>
      <c r="D8" s="37"/>
      <c r="E8" s="18"/>
      <c r="F8" s="19"/>
      <c r="G8" s="19"/>
      <c r="H8" s="3">
        <f t="shared" si="0"/>
        <v>0</v>
      </c>
      <c r="I8" s="20"/>
    </row>
    <row r="9" spans="1:9" ht="40" x14ac:dyDescent="0.25">
      <c r="A9" s="7">
        <v>128</v>
      </c>
      <c r="B9" s="3" t="s">
        <v>195</v>
      </c>
      <c r="C9" s="10" t="s">
        <v>196</v>
      </c>
      <c r="D9" s="37"/>
      <c r="E9" s="18"/>
      <c r="F9" s="19"/>
      <c r="G9" s="19"/>
      <c r="H9" s="3">
        <f t="shared" si="0"/>
        <v>0</v>
      </c>
      <c r="I9" s="20"/>
    </row>
    <row r="10" spans="1:9" ht="40" x14ac:dyDescent="0.25">
      <c r="A10" s="7">
        <v>129</v>
      </c>
      <c r="B10" s="3" t="s">
        <v>999</v>
      </c>
      <c r="C10" s="10" t="s">
        <v>1000</v>
      </c>
      <c r="D10" s="37"/>
      <c r="E10" s="18"/>
      <c r="F10" s="19"/>
      <c r="G10" s="19"/>
      <c r="H10" s="3">
        <f t="shared" si="0"/>
        <v>0</v>
      </c>
      <c r="I10" s="20"/>
    </row>
    <row r="11" spans="1:9" ht="40" x14ac:dyDescent="0.25">
      <c r="A11" s="7">
        <v>130</v>
      </c>
      <c r="B11" s="3" t="s">
        <v>813</v>
      </c>
      <c r="C11" s="10" t="s">
        <v>814</v>
      </c>
      <c r="D11" s="37"/>
      <c r="E11" s="18"/>
      <c r="F11" s="19"/>
      <c r="G11" s="19"/>
      <c r="H11" s="3">
        <f t="shared" si="0"/>
        <v>0</v>
      </c>
      <c r="I11" s="20"/>
    </row>
    <row r="12" spans="1:9" ht="40" x14ac:dyDescent="0.25">
      <c r="A12" s="7">
        <v>131</v>
      </c>
      <c r="B12" s="3" t="s">
        <v>523</v>
      </c>
      <c r="C12" s="10" t="s">
        <v>524</v>
      </c>
      <c r="D12" s="37"/>
      <c r="E12" s="18"/>
      <c r="F12" s="19"/>
      <c r="G12" s="19"/>
      <c r="H12" s="3">
        <f t="shared" si="0"/>
        <v>0</v>
      </c>
      <c r="I12" s="20"/>
    </row>
    <row r="13" spans="1:9" ht="20" x14ac:dyDescent="0.25">
      <c r="A13" s="7">
        <v>132</v>
      </c>
      <c r="B13" s="3" t="s">
        <v>1073</v>
      </c>
      <c r="C13" s="10" t="s">
        <v>1074</v>
      </c>
      <c r="D13" s="37"/>
      <c r="E13" s="18"/>
      <c r="F13" s="19"/>
      <c r="G13" s="19"/>
      <c r="H13" s="3">
        <f t="shared" si="0"/>
        <v>0</v>
      </c>
      <c r="I13" s="20"/>
    </row>
    <row r="14" spans="1:9" ht="40" x14ac:dyDescent="0.25">
      <c r="A14" s="7">
        <v>133</v>
      </c>
      <c r="B14" s="3" t="s">
        <v>583</v>
      </c>
      <c r="C14" s="10" t="s">
        <v>584</v>
      </c>
      <c r="D14" s="37"/>
      <c r="E14" s="18"/>
      <c r="F14" s="19"/>
      <c r="G14" s="19"/>
      <c r="H14" s="3">
        <f t="shared" si="0"/>
        <v>0</v>
      </c>
      <c r="I14" s="20"/>
    </row>
    <row r="15" spans="1:9" ht="40" x14ac:dyDescent="0.25">
      <c r="A15" s="7">
        <v>134</v>
      </c>
      <c r="B15" s="3" t="s">
        <v>807</v>
      </c>
      <c r="C15" s="10" t="s">
        <v>808</v>
      </c>
      <c r="D15" s="37"/>
      <c r="E15" s="18"/>
      <c r="F15" s="19"/>
      <c r="G15" s="19"/>
      <c r="H15" s="3">
        <f t="shared" si="0"/>
        <v>0</v>
      </c>
      <c r="I15" s="20"/>
    </row>
    <row r="16" spans="1:9" ht="40" x14ac:dyDescent="0.25">
      <c r="A16" s="7">
        <v>135</v>
      </c>
      <c r="B16" s="3" t="s">
        <v>1019</v>
      </c>
      <c r="C16" s="10" t="s">
        <v>1020</v>
      </c>
      <c r="D16" s="37"/>
      <c r="E16" s="18"/>
      <c r="F16" s="19"/>
      <c r="G16" s="19"/>
      <c r="H16" s="3">
        <f t="shared" si="0"/>
        <v>0</v>
      </c>
      <c r="I16" s="20"/>
    </row>
    <row r="17" spans="1:9" ht="20" x14ac:dyDescent="0.25">
      <c r="A17" s="7">
        <v>136</v>
      </c>
      <c r="B17" s="3" t="s">
        <v>537</v>
      </c>
      <c r="C17" s="10" t="s">
        <v>538</v>
      </c>
      <c r="D17" s="37"/>
      <c r="E17" s="18"/>
      <c r="F17" s="19"/>
      <c r="G17" s="19"/>
      <c r="H17" s="3">
        <f t="shared" si="0"/>
        <v>0</v>
      </c>
      <c r="I17" s="20"/>
    </row>
    <row r="18" spans="1:9" ht="40" x14ac:dyDescent="0.25">
      <c r="A18" s="7">
        <v>137</v>
      </c>
      <c r="B18" s="3" t="s">
        <v>809</v>
      </c>
      <c r="C18" s="10" t="s">
        <v>810</v>
      </c>
      <c r="D18" s="37"/>
      <c r="E18" s="18"/>
      <c r="F18" s="19"/>
      <c r="G18" s="19"/>
      <c r="H18" s="3">
        <f t="shared" si="0"/>
        <v>0</v>
      </c>
      <c r="I18" s="20"/>
    </row>
    <row r="19" spans="1:9" ht="20" x14ac:dyDescent="0.25">
      <c r="A19" s="7">
        <v>138</v>
      </c>
      <c r="B19" s="3" t="s">
        <v>401</v>
      </c>
      <c r="C19" s="10" t="s">
        <v>402</v>
      </c>
      <c r="D19" s="37"/>
      <c r="E19" s="18"/>
      <c r="F19" s="19"/>
      <c r="G19" s="19"/>
      <c r="H19" s="3">
        <f t="shared" si="0"/>
        <v>0</v>
      </c>
      <c r="I19" s="20"/>
    </row>
    <row r="20" spans="1:9" ht="20" x14ac:dyDescent="0.25">
      <c r="A20" s="7">
        <v>139</v>
      </c>
      <c r="B20" s="3" t="s">
        <v>207</v>
      </c>
      <c r="C20" s="10" t="s">
        <v>208</v>
      </c>
      <c r="D20" s="37"/>
      <c r="E20" s="18"/>
      <c r="F20" s="19"/>
      <c r="G20" s="19"/>
      <c r="H20" s="3">
        <f t="shared" si="0"/>
        <v>0</v>
      </c>
      <c r="I20" s="20"/>
    </row>
    <row r="21" spans="1:9" ht="20" x14ac:dyDescent="0.25">
      <c r="A21" s="7">
        <v>140</v>
      </c>
      <c r="B21" s="3" t="s">
        <v>799</v>
      </c>
      <c r="C21" s="10" t="s">
        <v>800</v>
      </c>
      <c r="D21" s="37"/>
      <c r="E21" s="18"/>
      <c r="F21" s="19"/>
      <c r="G21" s="19"/>
      <c r="H21" s="3">
        <f t="shared" si="0"/>
        <v>0</v>
      </c>
      <c r="I21" s="20"/>
    </row>
    <row r="22" spans="1:9" ht="60" x14ac:dyDescent="0.25">
      <c r="A22" s="7">
        <v>141</v>
      </c>
      <c r="B22" s="3" t="s">
        <v>773</v>
      </c>
      <c r="C22" s="10" t="s">
        <v>774</v>
      </c>
      <c r="D22" s="37"/>
      <c r="E22" s="18"/>
      <c r="F22" s="19"/>
      <c r="G22" s="19"/>
      <c r="H22" s="3">
        <f t="shared" si="0"/>
        <v>0</v>
      </c>
      <c r="I22" s="20"/>
    </row>
    <row r="23" spans="1:9" ht="40" x14ac:dyDescent="0.25">
      <c r="A23" s="7">
        <v>142</v>
      </c>
      <c r="B23" s="3" t="s">
        <v>513</v>
      </c>
      <c r="C23" s="10" t="s">
        <v>514</v>
      </c>
      <c r="D23" s="37"/>
      <c r="E23" s="18"/>
      <c r="F23" s="19"/>
      <c r="G23" s="19"/>
      <c r="H23" s="3">
        <f t="shared" si="0"/>
        <v>0</v>
      </c>
      <c r="I23" s="20"/>
    </row>
    <row r="24" spans="1:9" ht="60" x14ac:dyDescent="0.25">
      <c r="A24" s="7">
        <v>143</v>
      </c>
      <c r="B24" s="3" t="s">
        <v>110</v>
      </c>
      <c r="C24" s="10" t="s">
        <v>144</v>
      </c>
      <c r="D24" s="37"/>
      <c r="E24" s="18"/>
      <c r="F24" s="19"/>
      <c r="G24" s="19"/>
      <c r="H24" s="3">
        <f t="shared" si="0"/>
        <v>0</v>
      </c>
      <c r="I24" s="20"/>
    </row>
    <row r="25" spans="1:9" ht="40" x14ac:dyDescent="0.25">
      <c r="A25" s="7">
        <v>144</v>
      </c>
      <c r="B25" s="3" t="s">
        <v>203</v>
      </c>
      <c r="C25" s="10" t="s">
        <v>204</v>
      </c>
      <c r="D25" s="37"/>
      <c r="E25" s="18"/>
      <c r="F25" s="19"/>
      <c r="G25" s="19"/>
      <c r="H25" s="3">
        <f t="shared" si="0"/>
        <v>0</v>
      </c>
      <c r="I25" s="20"/>
    </row>
    <row r="26" spans="1:9" ht="40" x14ac:dyDescent="0.25">
      <c r="A26" s="7">
        <v>145</v>
      </c>
      <c r="B26" s="3" t="s">
        <v>209</v>
      </c>
      <c r="C26" s="10" t="s">
        <v>210</v>
      </c>
      <c r="D26" s="37"/>
      <c r="E26" s="18"/>
      <c r="F26" s="19"/>
      <c r="G26" s="19"/>
      <c r="H26" s="3">
        <f t="shared" si="0"/>
        <v>0</v>
      </c>
      <c r="I26" s="20"/>
    </row>
    <row r="27" spans="1:9" ht="20" x14ac:dyDescent="0.25">
      <c r="A27" s="7">
        <v>146</v>
      </c>
      <c r="B27" s="3" t="s">
        <v>825</v>
      </c>
      <c r="C27" s="10" t="s">
        <v>826</v>
      </c>
      <c r="D27" s="37"/>
      <c r="E27" s="18"/>
      <c r="F27" s="19"/>
      <c r="G27" s="19"/>
      <c r="H27" s="3">
        <f t="shared" si="0"/>
        <v>0</v>
      </c>
      <c r="I27" s="20"/>
    </row>
    <row r="28" spans="1:9" ht="40" x14ac:dyDescent="0.25">
      <c r="A28" s="7">
        <v>147</v>
      </c>
      <c r="B28" s="3" t="s">
        <v>247</v>
      </c>
      <c r="C28" s="10" t="s">
        <v>248</v>
      </c>
      <c r="D28" s="37"/>
      <c r="E28" s="18"/>
      <c r="F28" s="19"/>
      <c r="G28" s="19"/>
      <c r="H28" s="3">
        <f t="shared" si="0"/>
        <v>0</v>
      </c>
      <c r="I28" s="20"/>
    </row>
    <row r="29" spans="1:9" ht="40" x14ac:dyDescent="0.25">
      <c r="A29" s="7">
        <v>148</v>
      </c>
      <c r="B29" s="3" t="s">
        <v>337</v>
      </c>
      <c r="C29" s="10" t="s">
        <v>338</v>
      </c>
      <c r="D29" s="37"/>
      <c r="E29" s="18"/>
      <c r="F29" s="19"/>
      <c r="G29" s="19"/>
      <c r="H29" s="3">
        <f t="shared" si="0"/>
        <v>0</v>
      </c>
      <c r="I29" s="20"/>
    </row>
    <row r="30" spans="1:9" ht="20" x14ac:dyDescent="0.25">
      <c r="A30" s="7">
        <v>149</v>
      </c>
      <c r="B30" s="3" t="s">
        <v>503</v>
      </c>
      <c r="C30" s="10" t="s">
        <v>504</v>
      </c>
      <c r="D30" s="37"/>
      <c r="E30" s="18"/>
      <c r="F30" s="19"/>
      <c r="G30" s="19"/>
      <c r="H30" s="3">
        <f t="shared" si="0"/>
        <v>0</v>
      </c>
      <c r="I30" s="20"/>
    </row>
    <row r="31" spans="1:9" ht="40" x14ac:dyDescent="0.25">
      <c r="A31" s="7">
        <v>150</v>
      </c>
      <c r="B31" s="3" t="s">
        <v>627</v>
      </c>
      <c r="C31" s="10" t="s">
        <v>628</v>
      </c>
      <c r="D31" s="37"/>
      <c r="E31" s="18"/>
      <c r="F31" s="19"/>
      <c r="G31" s="19"/>
      <c r="H31" s="3">
        <f t="shared" si="0"/>
        <v>0</v>
      </c>
      <c r="I31" s="20"/>
    </row>
    <row r="32" spans="1:9" ht="40" x14ac:dyDescent="0.25">
      <c r="A32" s="7">
        <v>151</v>
      </c>
      <c r="B32" s="3" t="s">
        <v>427</v>
      </c>
      <c r="C32" s="10" t="s">
        <v>428</v>
      </c>
      <c r="D32" s="37"/>
      <c r="E32" s="18"/>
      <c r="F32" s="19"/>
      <c r="G32" s="19"/>
      <c r="H32" s="3">
        <f t="shared" si="0"/>
        <v>0</v>
      </c>
      <c r="I32" s="20"/>
    </row>
    <row r="33" spans="1:9" ht="20" x14ac:dyDescent="0.25">
      <c r="A33" s="7">
        <v>152</v>
      </c>
      <c r="B33" s="3" t="s">
        <v>601</v>
      </c>
      <c r="C33" s="10" t="s">
        <v>602</v>
      </c>
      <c r="D33" s="37"/>
      <c r="E33" s="18"/>
      <c r="F33" s="19"/>
      <c r="G33" s="19"/>
      <c r="H33" s="3">
        <f t="shared" si="0"/>
        <v>0</v>
      </c>
      <c r="I33" s="20"/>
    </row>
    <row r="34" spans="1:9" ht="40" x14ac:dyDescent="0.25">
      <c r="A34" s="7">
        <v>153</v>
      </c>
      <c r="B34" s="3" t="s">
        <v>873</v>
      </c>
      <c r="C34" s="10" t="s">
        <v>874</v>
      </c>
      <c r="D34" s="37"/>
      <c r="E34" s="18"/>
      <c r="F34" s="19"/>
      <c r="G34" s="19"/>
      <c r="H34" s="3">
        <f t="shared" si="0"/>
        <v>0</v>
      </c>
      <c r="I34" s="20"/>
    </row>
    <row r="35" spans="1:9" ht="60" x14ac:dyDescent="0.25">
      <c r="A35" s="7">
        <v>154</v>
      </c>
      <c r="B35" s="3" t="s">
        <v>73</v>
      </c>
      <c r="C35" s="10" t="s">
        <v>74</v>
      </c>
      <c r="D35" s="37"/>
      <c r="E35" s="18"/>
      <c r="F35" s="19"/>
      <c r="G35" s="19"/>
      <c r="H35" s="3">
        <f t="shared" si="0"/>
        <v>0</v>
      </c>
      <c r="I35" s="20"/>
    </row>
    <row r="36" spans="1:9" ht="40" x14ac:dyDescent="0.25">
      <c r="A36" s="7">
        <v>155</v>
      </c>
      <c r="B36" s="3" t="s">
        <v>101</v>
      </c>
      <c r="C36" s="10" t="s">
        <v>135</v>
      </c>
      <c r="D36" s="37"/>
      <c r="E36" s="18"/>
      <c r="F36" s="19"/>
      <c r="G36" s="19"/>
      <c r="H36" s="3">
        <f t="shared" si="0"/>
        <v>0</v>
      </c>
      <c r="I36" s="20"/>
    </row>
    <row r="37" spans="1:9" ht="20" x14ac:dyDescent="0.25">
      <c r="A37" s="7">
        <v>156</v>
      </c>
      <c r="B37" s="3" t="s">
        <v>109</v>
      </c>
      <c r="C37" s="10" t="s">
        <v>143</v>
      </c>
      <c r="D37" s="37"/>
      <c r="E37" s="18"/>
      <c r="F37" s="19"/>
      <c r="G37" s="19"/>
      <c r="H37" s="3">
        <f t="shared" si="0"/>
        <v>0</v>
      </c>
      <c r="I37" s="20"/>
    </row>
    <row r="38" spans="1:9" ht="100" x14ac:dyDescent="0.25">
      <c r="A38" s="7">
        <v>157</v>
      </c>
      <c r="B38" s="3" t="s">
        <v>785</v>
      </c>
      <c r="C38" s="10" t="s">
        <v>786</v>
      </c>
      <c r="D38" s="37"/>
      <c r="E38" s="18"/>
      <c r="F38" s="19"/>
      <c r="G38" s="19"/>
      <c r="H38" s="3">
        <f t="shared" si="0"/>
        <v>0</v>
      </c>
      <c r="I38" s="20"/>
    </row>
    <row r="39" spans="1:9" ht="40" x14ac:dyDescent="0.25">
      <c r="A39" s="7">
        <v>158</v>
      </c>
      <c r="B39" s="3" t="s">
        <v>599</v>
      </c>
      <c r="C39" s="10" t="s">
        <v>600</v>
      </c>
      <c r="D39" s="37"/>
      <c r="E39" s="18"/>
      <c r="F39" s="19"/>
      <c r="G39" s="19"/>
      <c r="H39" s="3">
        <f t="shared" si="0"/>
        <v>0</v>
      </c>
      <c r="I39" s="20"/>
    </row>
    <row r="40" spans="1:9" ht="80" x14ac:dyDescent="0.25">
      <c r="A40" s="7">
        <v>159</v>
      </c>
      <c r="B40" s="3" t="s">
        <v>831</v>
      </c>
      <c r="C40" s="10" t="s">
        <v>832</v>
      </c>
      <c r="D40" s="37"/>
      <c r="E40" s="18"/>
      <c r="F40" s="19"/>
      <c r="G40" s="19"/>
      <c r="H40" s="3">
        <f t="shared" si="0"/>
        <v>0</v>
      </c>
      <c r="I40" s="20"/>
    </row>
    <row r="41" spans="1:9" ht="40" x14ac:dyDescent="0.25">
      <c r="A41" s="7">
        <v>160</v>
      </c>
      <c r="B41" s="3" t="s">
        <v>745</v>
      </c>
      <c r="C41" s="10" t="s">
        <v>746</v>
      </c>
      <c r="D41" s="37"/>
      <c r="E41" s="18"/>
      <c r="F41" s="19"/>
      <c r="G41" s="19"/>
      <c r="H41" s="3">
        <f t="shared" si="0"/>
        <v>0</v>
      </c>
      <c r="I41" s="20"/>
    </row>
    <row r="42" spans="1:9" ht="40" x14ac:dyDescent="0.25">
      <c r="A42" s="7">
        <v>161</v>
      </c>
      <c r="B42" s="3" t="s">
        <v>519</v>
      </c>
      <c r="C42" s="10" t="s">
        <v>520</v>
      </c>
      <c r="D42" s="37"/>
      <c r="E42" s="18"/>
      <c r="F42" s="19"/>
      <c r="G42" s="19"/>
      <c r="H42" s="3">
        <f t="shared" si="0"/>
        <v>0</v>
      </c>
      <c r="I42" s="20"/>
    </row>
    <row r="43" spans="1:9" ht="20" x14ac:dyDescent="0.25">
      <c r="A43" s="7">
        <v>162</v>
      </c>
      <c r="B43" s="3" t="s">
        <v>317</v>
      </c>
      <c r="C43" s="10" t="s">
        <v>318</v>
      </c>
      <c r="D43" s="37"/>
      <c r="E43" s="18"/>
      <c r="F43" s="19"/>
      <c r="G43" s="19"/>
      <c r="H43" s="3">
        <f t="shared" si="0"/>
        <v>0</v>
      </c>
      <c r="I43" s="20"/>
    </row>
    <row r="44" spans="1:9" ht="20" x14ac:dyDescent="0.25">
      <c r="A44" s="7">
        <v>163</v>
      </c>
      <c r="B44" s="3" t="s">
        <v>715</v>
      </c>
      <c r="C44" s="10" t="s">
        <v>716</v>
      </c>
      <c r="D44" s="37"/>
      <c r="E44" s="18"/>
      <c r="F44" s="19"/>
      <c r="G44" s="19"/>
      <c r="H44" s="3">
        <f t="shared" si="0"/>
        <v>0</v>
      </c>
      <c r="I44" s="20"/>
    </row>
    <row r="45" spans="1:9" ht="40" x14ac:dyDescent="0.25">
      <c r="A45" s="7">
        <v>164</v>
      </c>
      <c r="B45" s="3" t="s">
        <v>889</v>
      </c>
      <c r="C45" s="10" t="s">
        <v>890</v>
      </c>
      <c r="D45" s="37"/>
      <c r="E45" s="18"/>
      <c r="F45" s="19"/>
      <c r="G45" s="19"/>
      <c r="H45" s="3">
        <f t="shared" si="0"/>
        <v>0</v>
      </c>
      <c r="I45" s="20"/>
    </row>
    <row r="46" spans="1:9" ht="40" x14ac:dyDescent="0.25">
      <c r="A46" s="7">
        <v>165</v>
      </c>
      <c r="B46" s="3" t="s">
        <v>881</v>
      </c>
      <c r="C46" s="10" t="s">
        <v>882</v>
      </c>
      <c r="D46" s="37"/>
      <c r="E46" s="18"/>
      <c r="F46" s="19"/>
      <c r="G46" s="19"/>
      <c r="H46" s="3">
        <f t="shared" si="0"/>
        <v>0</v>
      </c>
      <c r="I46" s="20"/>
    </row>
    <row r="47" spans="1:9" ht="20" x14ac:dyDescent="0.25">
      <c r="A47" s="7">
        <v>166</v>
      </c>
      <c r="B47" s="3" t="s">
        <v>577</v>
      </c>
      <c r="C47" s="10" t="s">
        <v>578</v>
      </c>
      <c r="D47" s="37"/>
      <c r="E47" s="18"/>
      <c r="F47" s="19"/>
      <c r="G47" s="19"/>
      <c r="H47" s="3">
        <f t="shared" si="0"/>
        <v>0</v>
      </c>
      <c r="I47" s="20"/>
    </row>
    <row r="48" spans="1:9" ht="40" x14ac:dyDescent="0.25">
      <c r="A48" s="7">
        <v>167</v>
      </c>
      <c r="B48" s="3" t="s">
        <v>289</v>
      </c>
      <c r="C48" s="10" t="s">
        <v>290</v>
      </c>
      <c r="D48" s="37"/>
      <c r="E48" s="18"/>
      <c r="F48" s="19"/>
      <c r="G48" s="19"/>
      <c r="H48" s="3">
        <f t="shared" si="0"/>
        <v>0</v>
      </c>
      <c r="I48" s="20"/>
    </row>
    <row r="49" spans="1:9" ht="40" x14ac:dyDescent="0.25">
      <c r="A49" s="7">
        <v>168</v>
      </c>
      <c r="B49" s="3" t="s">
        <v>155</v>
      </c>
      <c r="C49" s="10" t="s">
        <v>156</v>
      </c>
      <c r="D49" s="37"/>
      <c r="E49" s="18"/>
      <c r="F49" s="19"/>
      <c r="G49" s="19"/>
      <c r="H49" s="3">
        <f t="shared" si="0"/>
        <v>0</v>
      </c>
      <c r="I49" s="20"/>
    </row>
    <row r="50" spans="1:9" ht="40" x14ac:dyDescent="0.25">
      <c r="A50" s="7">
        <v>169</v>
      </c>
      <c r="B50" s="3" t="s">
        <v>451</v>
      </c>
      <c r="C50" s="10" t="s">
        <v>452</v>
      </c>
      <c r="D50" s="37"/>
      <c r="E50" s="18"/>
      <c r="F50" s="19"/>
      <c r="G50" s="19"/>
      <c r="H50" s="3">
        <f t="shared" si="0"/>
        <v>0</v>
      </c>
      <c r="I50" s="20"/>
    </row>
    <row r="51" spans="1:9" ht="20" x14ac:dyDescent="0.25">
      <c r="A51" s="15">
        <v>170</v>
      </c>
      <c r="B51" s="16" t="s">
        <v>629</v>
      </c>
      <c r="C51" s="17" t="s">
        <v>630</v>
      </c>
      <c r="D51" s="38"/>
      <c r="E51" s="18"/>
      <c r="F51" s="19"/>
      <c r="G51" s="19"/>
      <c r="H51" s="3">
        <f t="shared" si="0"/>
        <v>0</v>
      </c>
      <c r="I51" s="20"/>
    </row>
    <row r="52" spans="1:9" ht="40" x14ac:dyDescent="0.25">
      <c r="A52" s="7">
        <v>171</v>
      </c>
      <c r="B52" s="3" t="s">
        <v>567</v>
      </c>
      <c r="C52" s="10" t="s">
        <v>568</v>
      </c>
      <c r="D52" s="37"/>
      <c r="E52" s="18"/>
      <c r="F52" s="19"/>
      <c r="G52" s="19"/>
      <c r="H52" s="3">
        <f t="shared" si="0"/>
        <v>0</v>
      </c>
      <c r="I52" s="20"/>
    </row>
    <row r="53" spans="1:9" ht="20" x14ac:dyDescent="0.25">
      <c r="A53" s="7">
        <v>172</v>
      </c>
      <c r="B53" s="3" t="s">
        <v>903</v>
      </c>
      <c r="C53" s="10" t="s">
        <v>904</v>
      </c>
      <c r="D53" s="37"/>
      <c r="E53" s="18"/>
      <c r="F53" s="19"/>
      <c r="G53" s="19"/>
      <c r="H53" s="3">
        <f t="shared" si="0"/>
        <v>0</v>
      </c>
      <c r="I53" s="20"/>
    </row>
    <row r="54" spans="1:9" ht="40" x14ac:dyDescent="0.25">
      <c r="A54" s="7">
        <v>173</v>
      </c>
      <c r="B54" s="3" t="s">
        <v>397</v>
      </c>
      <c r="C54" s="10" t="s">
        <v>398</v>
      </c>
      <c r="D54" s="37"/>
      <c r="E54" s="18"/>
      <c r="F54" s="19"/>
      <c r="G54" s="19"/>
      <c r="H54" s="3">
        <f t="shared" si="0"/>
        <v>0</v>
      </c>
      <c r="I54" s="20"/>
    </row>
    <row r="55" spans="1:9" ht="20" x14ac:dyDescent="0.25">
      <c r="A55" s="7">
        <v>174</v>
      </c>
      <c r="B55" s="3" t="s">
        <v>1181</v>
      </c>
      <c r="C55" s="10" t="s">
        <v>1182</v>
      </c>
      <c r="D55" s="37"/>
      <c r="E55" s="18"/>
      <c r="F55" s="19"/>
      <c r="G55" s="19"/>
      <c r="H55" s="3">
        <f t="shared" si="0"/>
        <v>0</v>
      </c>
      <c r="I55" s="20"/>
    </row>
    <row r="56" spans="1:9" ht="60" x14ac:dyDescent="0.25">
      <c r="A56" s="7">
        <v>175</v>
      </c>
      <c r="B56" s="3" t="s">
        <v>757</v>
      </c>
      <c r="C56" s="10" t="s">
        <v>758</v>
      </c>
      <c r="D56" s="37"/>
      <c r="E56" s="18"/>
      <c r="F56" s="19"/>
      <c r="G56" s="19"/>
      <c r="H56" s="3">
        <f t="shared" si="0"/>
        <v>0</v>
      </c>
      <c r="I56" s="20"/>
    </row>
    <row r="57" spans="1:9" ht="40" x14ac:dyDescent="0.25">
      <c r="A57" s="7">
        <v>176</v>
      </c>
      <c r="B57" s="3" t="s">
        <v>88</v>
      </c>
      <c r="C57" s="10" t="s">
        <v>122</v>
      </c>
      <c r="D57" s="37"/>
      <c r="E57" s="18"/>
      <c r="F57" s="19"/>
      <c r="G57" s="19"/>
      <c r="H57" s="3">
        <f t="shared" si="0"/>
        <v>0</v>
      </c>
      <c r="I57" s="20"/>
    </row>
    <row r="58" spans="1:9" ht="40" x14ac:dyDescent="0.25">
      <c r="A58" s="7">
        <v>177</v>
      </c>
      <c r="B58" s="3" t="s">
        <v>321</v>
      </c>
      <c r="C58" s="10" t="s">
        <v>322</v>
      </c>
      <c r="D58" s="37"/>
      <c r="E58" s="18"/>
      <c r="F58" s="19"/>
      <c r="G58" s="19"/>
      <c r="H58" s="3">
        <f t="shared" si="0"/>
        <v>0</v>
      </c>
      <c r="I58" s="20"/>
    </row>
    <row r="59" spans="1:9" ht="20" x14ac:dyDescent="0.25">
      <c r="A59" s="7">
        <v>178</v>
      </c>
      <c r="B59" s="3" t="s">
        <v>843</v>
      </c>
      <c r="C59" s="10" t="s">
        <v>844</v>
      </c>
      <c r="D59" s="37"/>
      <c r="E59" s="18"/>
      <c r="F59" s="19"/>
      <c r="G59" s="19"/>
      <c r="H59" s="3">
        <f t="shared" si="0"/>
        <v>0</v>
      </c>
      <c r="I59" s="20"/>
    </row>
    <row r="60" spans="1:9" ht="40" x14ac:dyDescent="0.25">
      <c r="A60" s="7">
        <v>179</v>
      </c>
      <c r="B60" s="3" t="s">
        <v>797</v>
      </c>
      <c r="C60" s="10" t="s">
        <v>798</v>
      </c>
      <c r="D60" s="37"/>
      <c r="E60" s="18"/>
      <c r="F60" s="19"/>
      <c r="G60" s="19"/>
      <c r="H60" s="3">
        <f t="shared" si="0"/>
        <v>0</v>
      </c>
      <c r="I60" s="20"/>
    </row>
    <row r="61" spans="1:9" ht="21" thickBot="1" x14ac:dyDescent="0.3">
      <c r="A61" s="8">
        <v>180</v>
      </c>
      <c r="B61" s="4" t="s">
        <v>707</v>
      </c>
      <c r="C61" s="11" t="s">
        <v>708</v>
      </c>
      <c r="D61" s="39"/>
      <c r="E61" s="21"/>
      <c r="F61" s="22"/>
      <c r="G61" s="22"/>
      <c r="H61" s="4">
        <f t="shared" si="0"/>
        <v>0</v>
      </c>
      <c r="I61" s="23"/>
    </row>
  </sheetData>
  <sheetProtection sheet="1" objects="1" scenarios="1" selectLockedCells="1"/>
  <conditionalFormatting sqref="C2:C61">
    <cfRule type="expression" dxfId="23" priority="1">
      <formula>OR($E2="", $F2="", $G2="")</formula>
    </cfRule>
  </conditionalFormatting>
  <conditionalFormatting sqref="E2:G61">
    <cfRule type="containsBlanks" dxfId="22" priority="3" stopIfTrue="1">
      <formula>LEN(TRIM(E2))=0</formula>
    </cfRule>
  </conditionalFormatting>
  <conditionalFormatting sqref="H2:H61">
    <cfRule type="containsText" dxfId="21" priority="2" operator="containsText" text="1">
      <formula>NOT(ISERROR(SEARCH("1",H2)))</formula>
    </cfRule>
  </conditionalFormatting>
  <dataValidations count="3">
    <dataValidation type="whole" showInputMessage="1" showErrorMessage="1" errorTitle="Error" promptTitle="Instructions" prompt="Please enter a whole number between 0 to 10 . 0 indicates absence of a sentiment." sqref="E2:G51" xr:uid="{590765FE-D74A-9540-A5D8-B0BA086DC44B}">
      <formula1>0</formula1>
      <formula2>10</formula2>
    </dataValidation>
    <dataValidation type="whole" showInputMessage="1" showErrorMessage="1" promptTitle="Instructions" prompt="Flag is automatically set to 1 if all the sentiments are set to zero" sqref="H2:H61" xr:uid="{7A725980-9488-C64E-A50F-C96066A847A7}">
      <formula1>0</formula1>
      <formula2>1</formula2>
    </dataValidation>
    <dataValidation type="whole" showInputMessage="1" showErrorMessage="1" errorTitle="Error" error="Only enter number between 0 -10" sqref="E52:G61" xr:uid="{6FBE5524-D990-444F-AD58-41373C312A19}">
      <formula1>0</formula1>
      <formula2>10</formula2>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1FB22186-C5FF-BD4C-BF85-CE1F45A35DB5}">
          <x14:formula1>
            <xm:f>Instructions!$BC$6:$BC$9</xm:f>
          </x14:formula1>
          <xm:sqref>D2:D61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5A968-0257-0541-900C-D867367A7BE7}">
  <dimension ref="A1:I61"/>
  <sheetViews>
    <sheetView zoomScale="75" workbookViewId="0">
      <selection activeCell="D12" sqref="D12"/>
    </sheetView>
  </sheetViews>
  <sheetFormatPr baseColWidth="10" defaultRowHeight="16" x14ac:dyDescent="0.2"/>
  <cols>
    <col min="3" max="3" width="88.83203125" style="2" customWidth="1"/>
    <col min="4" max="4" width="16.5" style="2" customWidth="1"/>
    <col min="5" max="5" width="16.6640625" customWidth="1"/>
    <col min="6" max="6" width="16.33203125" customWidth="1"/>
    <col min="7" max="7" width="16.83203125" customWidth="1"/>
    <col min="8" max="8" width="12" customWidth="1"/>
    <col min="9" max="9" width="26.6640625" customWidth="1"/>
  </cols>
  <sheetData>
    <row r="1" spans="1:9" s="1" customFormat="1" ht="25" x14ac:dyDescent="0.3">
      <c r="A1" s="5"/>
      <c r="B1" s="6" t="s">
        <v>63</v>
      </c>
      <c r="C1" s="9" t="s">
        <v>62</v>
      </c>
      <c r="D1" s="32" t="s">
        <v>1180</v>
      </c>
      <c r="E1" s="12" t="s">
        <v>64</v>
      </c>
      <c r="F1" s="13" t="s">
        <v>65</v>
      </c>
      <c r="G1" s="13" t="s">
        <v>66</v>
      </c>
      <c r="H1" s="13" t="s">
        <v>67</v>
      </c>
      <c r="I1" s="14" t="s">
        <v>68</v>
      </c>
    </row>
    <row r="2" spans="1:9" ht="20" x14ac:dyDescent="0.25">
      <c r="A2" s="7">
        <v>181</v>
      </c>
      <c r="B2" s="3" t="s">
        <v>691</v>
      </c>
      <c r="C2" s="10" t="s">
        <v>692</v>
      </c>
      <c r="D2" s="37"/>
      <c r="E2" s="18"/>
      <c r="F2" s="19"/>
      <c r="G2" s="19"/>
      <c r="H2" s="3">
        <f>IF(AND(SUM(E2:G2) = 0, E2 &lt;&gt; ""), 1, 0)</f>
        <v>0</v>
      </c>
      <c r="I2" s="20"/>
    </row>
    <row r="3" spans="1:9" ht="40" x14ac:dyDescent="0.25">
      <c r="A3" s="7">
        <v>182</v>
      </c>
      <c r="B3" s="3" t="s">
        <v>721</v>
      </c>
      <c r="C3" s="10" t="s">
        <v>722</v>
      </c>
      <c r="D3" s="37"/>
      <c r="E3" s="18"/>
      <c r="F3" s="19"/>
      <c r="G3" s="19"/>
      <c r="H3" s="3">
        <f t="shared" ref="H3:H61" si="0">IF(AND(SUM(E3:G3) = 0, E3 &lt;&gt; ""), 1, 0)</f>
        <v>0</v>
      </c>
      <c r="I3" s="20"/>
    </row>
    <row r="4" spans="1:9" ht="20" x14ac:dyDescent="0.25">
      <c r="A4" s="7">
        <v>183</v>
      </c>
      <c r="B4" s="3" t="s">
        <v>329</v>
      </c>
      <c r="C4" s="10" t="s">
        <v>330</v>
      </c>
      <c r="D4" s="37"/>
      <c r="E4" s="18"/>
      <c r="F4" s="19"/>
      <c r="G4" s="19"/>
      <c r="H4" s="3">
        <f t="shared" si="0"/>
        <v>0</v>
      </c>
      <c r="I4" s="20"/>
    </row>
    <row r="5" spans="1:9" ht="40" x14ac:dyDescent="0.25">
      <c r="A5" s="7">
        <v>184</v>
      </c>
      <c r="B5" s="3" t="s">
        <v>433</v>
      </c>
      <c r="C5" s="10" t="s">
        <v>434</v>
      </c>
      <c r="D5" s="37"/>
      <c r="E5" s="18"/>
      <c r="F5" s="19"/>
      <c r="G5" s="19"/>
      <c r="H5" s="3">
        <f t="shared" si="0"/>
        <v>0</v>
      </c>
      <c r="I5" s="20"/>
    </row>
    <row r="6" spans="1:9" ht="40" x14ac:dyDescent="0.25">
      <c r="A6" s="7">
        <v>185</v>
      </c>
      <c r="B6" s="3" t="s">
        <v>531</v>
      </c>
      <c r="C6" s="10" t="s">
        <v>532</v>
      </c>
      <c r="D6" s="37"/>
      <c r="E6" s="18"/>
      <c r="F6" s="19"/>
      <c r="G6" s="19"/>
      <c r="H6" s="3">
        <f t="shared" si="0"/>
        <v>0</v>
      </c>
      <c r="I6" s="20"/>
    </row>
    <row r="7" spans="1:9" ht="40" x14ac:dyDescent="0.25">
      <c r="A7" s="7">
        <v>186</v>
      </c>
      <c r="B7" s="3" t="s">
        <v>703</v>
      </c>
      <c r="C7" s="10" t="s">
        <v>704</v>
      </c>
      <c r="D7" s="37"/>
      <c r="E7" s="18"/>
      <c r="F7" s="19"/>
      <c r="G7" s="19"/>
      <c r="H7" s="3">
        <f t="shared" si="0"/>
        <v>0</v>
      </c>
      <c r="I7" s="20"/>
    </row>
    <row r="8" spans="1:9" ht="20" x14ac:dyDescent="0.25">
      <c r="A8" s="7">
        <v>187</v>
      </c>
      <c r="B8" s="3" t="s">
        <v>22</v>
      </c>
      <c r="C8" s="10" t="s">
        <v>23</v>
      </c>
      <c r="D8" s="37"/>
      <c r="E8" s="18"/>
      <c r="F8" s="19"/>
      <c r="G8" s="19"/>
      <c r="H8" s="3">
        <f t="shared" si="0"/>
        <v>0</v>
      </c>
      <c r="I8" s="20"/>
    </row>
    <row r="9" spans="1:9" ht="60" x14ac:dyDescent="0.25">
      <c r="A9" s="7">
        <v>188</v>
      </c>
      <c r="B9" s="3" t="s">
        <v>217</v>
      </c>
      <c r="C9" s="10" t="s">
        <v>218</v>
      </c>
      <c r="D9" s="37"/>
      <c r="E9" s="18"/>
      <c r="F9" s="19"/>
      <c r="G9" s="19"/>
      <c r="H9" s="3">
        <f t="shared" si="0"/>
        <v>0</v>
      </c>
      <c r="I9" s="20"/>
    </row>
    <row r="10" spans="1:9" ht="20" x14ac:dyDescent="0.25">
      <c r="A10" s="7">
        <v>189</v>
      </c>
      <c r="B10" s="3" t="s">
        <v>165</v>
      </c>
      <c r="C10" s="10" t="s">
        <v>166</v>
      </c>
      <c r="D10" s="37"/>
      <c r="E10" s="18"/>
      <c r="F10" s="19"/>
      <c r="G10" s="19"/>
      <c r="H10" s="3">
        <f t="shared" si="0"/>
        <v>0</v>
      </c>
      <c r="I10" s="20"/>
    </row>
    <row r="11" spans="1:9" ht="20" x14ac:dyDescent="0.25">
      <c r="A11" s="7">
        <v>190</v>
      </c>
      <c r="B11" s="3" t="s">
        <v>229</v>
      </c>
      <c r="C11" s="10" t="s">
        <v>230</v>
      </c>
      <c r="D11" s="37"/>
      <c r="E11" s="18"/>
      <c r="F11" s="19"/>
      <c r="G11" s="19"/>
      <c r="H11" s="3">
        <f t="shared" si="0"/>
        <v>0</v>
      </c>
      <c r="I11" s="20"/>
    </row>
    <row r="12" spans="1:9" ht="20" x14ac:dyDescent="0.25">
      <c r="A12" s="7">
        <v>191</v>
      </c>
      <c r="B12" s="3" t="s">
        <v>951</v>
      </c>
      <c r="C12" s="10" t="s">
        <v>952</v>
      </c>
      <c r="D12" s="37"/>
      <c r="E12" s="18"/>
      <c r="F12" s="19"/>
      <c r="G12" s="19"/>
      <c r="H12" s="3">
        <f t="shared" si="0"/>
        <v>0</v>
      </c>
      <c r="I12" s="20"/>
    </row>
    <row r="13" spans="1:9" ht="20" x14ac:dyDescent="0.25">
      <c r="A13" s="7">
        <v>192</v>
      </c>
      <c r="B13" s="3" t="s">
        <v>927</v>
      </c>
      <c r="C13" s="10" t="s">
        <v>928</v>
      </c>
      <c r="D13" s="37"/>
      <c r="E13" s="18"/>
      <c r="F13" s="19"/>
      <c r="G13" s="19"/>
      <c r="H13" s="3">
        <f t="shared" si="0"/>
        <v>0</v>
      </c>
      <c r="I13" s="20"/>
    </row>
    <row r="14" spans="1:9" ht="20" x14ac:dyDescent="0.25">
      <c r="A14" s="7">
        <v>193</v>
      </c>
      <c r="B14" s="3" t="s">
        <v>647</v>
      </c>
      <c r="C14" s="10" t="s">
        <v>648</v>
      </c>
      <c r="D14" s="37"/>
      <c r="E14" s="18"/>
      <c r="F14" s="19"/>
      <c r="G14" s="19"/>
      <c r="H14" s="3">
        <f t="shared" si="0"/>
        <v>0</v>
      </c>
      <c r="I14" s="20"/>
    </row>
    <row r="15" spans="1:9" ht="20" x14ac:dyDescent="0.25">
      <c r="A15" s="7">
        <v>194</v>
      </c>
      <c r="B15" s="3" t="s">
        <v>241</v>
      </c>
      <c r="C15" s="10" t="s">
        <v>242</v>
      </c>
      <c r="D15" s="37"/>
      <c r="E15" s="18"/>
      <c r="F15" s="19"/>
      <c r="G15" s="19"/>
      <c r="H15" s="3">
        <f t="shared" si="0"/>
        <v>0</v>
      </c>
      <c r="I15" s="20"/>
    </row>
    <row r="16" spans="1:9" ht="40" x14ac:dyDescent="0.25">
      <c r="A16" s="7">
        <v>195</v>
      </c>
      <c r="B16" s="3" t="s">
        <v>1007</v>
      </c>
      <c r="C16" s="10" t="s">
        <v>1008</v>
      </c>
      <c r="D16" s="37"/>
      <c r="E16" s="18"/>
      <c r="F16" s="19"/>
      <c r="G16" s="19"/>
      <c r="H16" s="3">
        <f t="shared" si="0"/>
        <v>0</v>
      </c>
      <c r="I16" s="20"/>
    </row>
    <row r="17" spans="1:9" ht="60" x14ac:dyDescent="0.25">
      <c r="A17" s="7">
        <v>196</v>
      </c>
      <c r="B17" s="3" t="s">
        <v>723</v>
      </c>
      <c r="C17" s="10" t="s">
        <v>724</v>
      </c>
      <c r="D17" s="37"/>
      <c r="E17" s="18"/>
      <c r="F17" s="19"/>
      <c r="G17" s="19"/>
      <c r="H17" s="3">
        <f t="shared" si="0"/>
        <v>0</v>
      </c>
      <c r="I17" s="20"/>
    </row>
    <row r="18" spans="1:9" ht="20" x14ac:dyDescent="0.25">
      <c r="A18" s="7">
        <v>197</v>
      </c>
      <c r="B18" s="3" t="s">
        <v>1035</v>
      </c>
      <c r="C18" s="10" t="s">
        <v>1036</v>
      </c>
      <c r="D18" s="37"/>
      <c r="E18" s="18"/>
      <c r="F18" s="19"/>
      <c r="G18" s="19"/>
      <c r="H18" s="3">
        <f t="shared" si="0"/>
        <v>0</v>
      </c>
      <c r="I18" s="20"/>
    </row>
    <row r="19" spans="1:9" ht="40" x14ac:dyDescent="0.25">
      <c r="A19" s="7">
        <v>198</v>
      </c>
      <c r="B19" s="3" t="s">
        <v>535</v>
      </c>
      <c r="C19" s="10" t="s">
        <v>536</v>
      </c>
      <c r="D19" s="37"/>
      <c r="E19" s="18"/>
      <c r="F19" s="19"/>
      <c r="G19" s="19"/>
      <c r="H19" s="3">
        <f t="shared" si="0"/>
        <v>0</v>
      </c>
      <c r="I19" s="20"/>
    </row>
    <row r="20" spans="1:9" ht="20" x14ac:dyDescent="0.25">
      <c r="A20" s="7">
        <v>199</v>
      </c>
      <c r="B20" s="3" t="s">
        <v>987</v>
      </c>
      <c r="C20" s="10" t="s">
        <v>988</v>
      </c>
      <c r="D20" s="37"/>
      <c r="E20" s="18"/>
      <c r="F20" s="19"/>
      <c r="G20" s="19"/>
      <c r="H20" s="3">
        <f t="shared" si="0"/>
        <v>0</v>
      </c>
      <c r="I20" s="20"/>
    </row>
    <row r="21" spans="1:9" ht="60" x14ac:dyDescent="0.25">
      <c r="A21" s="7">
        <v>200</v>
      </c>
      <c r="B21" s="3" t="s">
        <v>865</v>
      </c>
      <c r="C21" s="10" t="s">
        <v>866</v>
      </c>
      <c r="D21" s="37"/>
      <c r="E21" s="18"/>
      <c r="F21" s="19"/>
      <c r="G21" s="19"/>
      <c r="H21" s="3">
        <f t="shared" si="0"/>
        <v>0</v>
      </c>
      <c r="I21" s="20"/>
    </row>
    <row r="22" spans="1:9" ht="40" x14ac:dyDescent="0.25">
      <c r="A22" s="7">
        <v>201</v>
      </c>
      <c r="B22" s="3" t="s">
        <v>867</v>
      </c>
      <c r="C22" s="10" t="s">
        <v>868</v>
      </c>
      <c r="D22" s="37"/>
      <c r="E22" s="18"/>
      <c r="F22" s="19"/>
      <c r="G22" s="19"/>
      <c r="H22" s="3">
        <f t="shared" si="0"/>
        <v>0</v>
      </c>
      <c r="I22" s="20"/>
    </row>
    <row r="23" spans="1:9" ht="20" x14ac:dyDescent="0.25">
      <c r="A23" s="7">
        <v>202</v>
      </c>
      <c r="B23" s="3" t="s">
        <v>297</v>
      </c>
      <c r="C23" s="10" t="s">
        <v>298</v>
      </c>
      <c r="D23" s="37"/>
      <c r="E23" s="18"/>
      <c r="F23" s="19"/>
      <c r="G23" s="19"/>
      <c r="H23" s="3">
        <f t="shared" si="0"/>
        <v>0</v>
      </c>
      <c r="I23" s="20"/>
    </row>
    <row r="24" spans="1:9" ht="40" x14ac:dyDescent="0.25">
      <c r="A24" s="7">
        <v>203</v>
      </c>
      <c r="B24" s="3" t="s">
        <v>285</v>
      </c>
      <c r="C24" s="10" t="s">
        <v>286</v>
      </c>
      <c r="D24" s="37"/>
      <c r="E24" s="18"/>
      <c r="F24" s="19"/>
      <c r="G24" s="19"/>
      <c r="H24" s="3">
        <f t="shared" si="0"/>
        <v>0</v>
      </c>
      <c r="I24" s="20"/>
    </row>
    <row r="25" spans="1:9" ht="40" x14ac:dyDescent="0.25">
      <c r="A25" s="7">
        <v>204</v>
      </c>
      <c r="B25" s="3" t="s">
        <v>687</v>
      </c>
      <c r="C25" s="10" t="s">
        <v>688</v>
      </c>
      <c r="D25" s="37"/>
      <c r="E25" s="18"/>
      <c r="F25" s="19"/>
      <c r="G25" s="19"/>
      <c r="H25" s="3">
        <f t="shared" si="0"/>
        <v>0</v>
      </c>
      <c r="I25" s="20"/>
    </row>
    <row r="26" spans="1:9" ht="20" x14ac:dyDescent="0.25">
      <c r="A26" s="7">
        <v>205</v>
      </c>
      <c r="B26" s="3" t="s">
        <v>311</v>
      </c>
      <c r="C26" s="10" t="s">
        <v>312</v>
      </c>
      <c r="D26" s="37"/>
      <c r="E26" s="18"/>
      <c r="F26" s="19"/>
      <c r="G26" s="19"/>
      <c r="H26" s="3">
        <f t="shared" si="0"/>
        <v>0</v>
      </c>
      <c r="I26" s="20"/>
    </row>
    <row r="27" spans="1:9" ht="40" x14ac:dyDescent="0.25">
      <c r="A27" s="7">
        <v>206</v>
      </c>
      <c r="B27" s="3" t="s">
        <v>361</v>
      </c>
      <c r="C27" s="10" t="s">
        <v>362</v>
      </c>
      <c r="D27" s="37"/>
      <c r="E27" s="18"/>
      <c r="F27" s="19"/>
      <c r="G27" s="19"/>
      <c r="H27" s="3">
        <f t="shared" si="0"/>
        <v>0</v>
      </c>
      <c r="I27" s="20"/>
    </row>
    <row r="28" spans="1:9" ht="20" x14ac:dyDescent="0.25">
      <c r="A28" s="7">
        <v>207</v>
      </c>
      <c r="B28" s="3" t="s">
        <v>231</v>
      </c>
      <c r="C28" s="10" t="s">
        <v>232</v>
      </c>
      <c r="D28" s="37"/>
      <c r="E28" s="18"/>
      <c r="F28" s="19"/>
      <c r="G28" s="19"/>
      <c r="H28" s="3">
        <f t="shared" si="0"/>
        <v>0</v>
      </c>
      <c r="I28" s="20"/>
    </row>
    <row r="29" spans="1:9" ht="20" x14ac:dyDescent="0.25">
      <c r="A29" s="7">
        <v>208</v>
      </c>
      <c r="B29" s="3" t="s">
        <v>187</v>
      </c>
      <c r="C29" s="10" t="s">
        <v>188</v>
      </c>
      <c r="D29" s="37"/>
      <c r="E29" s="18"/>
      <c r="F29" s="19"/>
      <c r="G29" s="19"/>
      <c r="H29" s="3">
        <f t="shared" si="0"/>
        <v>0</v>
      </c>
      <c r="I29" s="20"/>
    </row>
    <row r="30" spans="1:9" ht="60" x14ac:dyDescent="0.25">
      <c r="A30" s="7">
        <v>209</v>
      </c>
      <c r="B30" s="3" t="s">
        <v>493</v>
      </c>
      <c r="C30" s="10" t="s">
        <v>494</v>
      </c>
      <c r="D30" s="37"/>
      <c r="E30" s="18"/>
      <c r="F30" s="19"/>
      <c r="G30" s="19"/>
      <c r="H30" s="3">
        <f t="shared" si="0"/>
        <v>0</v>
      </c>
      <c r="I30" s="20"/>
    </row>
    <row r="31" spans="1:9" ht="20" x14ac:dyDescent="0.25">
      <c r="A31" s="7">
        <v>210</v>
      </c>
      <c r="B31" s="3" t="s">
        <v>857</v>
      </c>
      <c r="C31" s="10" t="s">
        <v>858</v>
      </c>
      <c r="D31" s="37"/>
      <c r="E31" s="18"/>
      <c r="F31" s="19"/>
      <c r="G31" s="19"/>
      <c r="H31" s="3">
        <f t="shared" si="0"/>
        <v>0</v>
      </c>
      <c r="I31" s="20"/>
    </row>
    <row r="32" spans="1:9" ht="20" x14ac:dyDescent="0.25">
      <c r="A32" s="7">
        <v>211</v>
      </c>
      <c r="B32" s="3" t="s">
        <v>437</v>
      </c>
      <c r="C32" s="10" t="s">
        <v>438</v>
      </c>
      <c r="D32" s="37"/>
      <c r="E32" s="18"/>
      <c r="F32" s="19"/>
      <c r="G32" s="19"/>
      <c r="H32" s="3">
        <f t="shared" si="0"/>
        <v>0</v>
      </c>
      <c r="I32" s="20"/>
    </row>
    <row r="33" spans="1:9" ht="40" x14ac:dyDescent="0.25">
      <c r="A33" s="7">
        <v>212</v>
      </c>
      <c r="B33" s="3" t="s">
        <v>387</v>
      </c>
      <c r="C33" s="10" t="s">
        <v>388</v>
      </c>
      <c r="D33" s="37"/>
      <c r="E33" s="18"/>
      <c r="F33" s="19"/>
      <c r="G33" s="19"/>
      <c r="H33" s="3">
        <f t="shared" si="0"/>
        <v>0</v>
      </c>
      <c r="I33" s="20"/>
    </row>
    <row r="34" spans="1:9" ht="40" x14ac:dyDescent="0.25">
      <c r="A34" s="7">
        <v>213</v>
      </c>
      <c r="B34" s="3" t="s">
        <v>1037</v>
      </c>
      <c r="C34" s="10" t="s">
        <v>1038</v>
      </c>
      <c r="D34" s="37"/>
      <c r="E34" s="18"/>
      <c r="F34" s="19"/>
      <c r="G34" s="19"/>
      <c r="H34" s="3">
        <f t="shared" si="0"/>
        <v>0</v>
      </c>
      <c r="I34" s="20"/>
    </row>
    <row r="35" spans="1:9" ht="40" x14ac:dyDescent="0.25">
      <c r="A35" s="7">
        <v>214</v>
      </c>
      <c r="B35" s="3" t="s">
        <v>741</v>
      </c>
      <c r="C35" s="10" t="s">
        <v>742</v>
      </c>
      <c r="D35" s="37"/>
      <c r="E35" s="18"/>
      <c r="F35" s="19"/>
      <c r="G35" s="19"/>
      <c r="H35" s="3">
        <f t="shared" si="0"/>
        <v>0</v>
      </c>
      <c r="I35" s="20"/>
    </row>
    <row r="36" spans="1:9" ht="20" x14ac:dyDescent="0.25">
      <c r="A36" s="7">
        <v>215</v>
      </c>
      <c r="B36" s="3" t="s">
        <v>795</v>
      </c>
      <c r="C36" s="10" t="s">
        <v>796</v>
      </c>
      <c r="D36" s="37"/>
      <c r="E36" s="18"/>
      <c r="F36" s="19"/>
      <c r="G36" s="19"/>
      <c r="H36" s="3">
        <f t="shared" si="0"/>
        <v>0</v>
      </c>
      <c r="I36" s="20"/>
    </row>
    <row r="37" spans="1:9" ht="40" x14ac:dyDescent="0.25">
      <c r="A37" s="7">
        <v>216</v>
      </c>
      <c r="B37" s="3" t="s">
        <v>263</v>
      </c>
      <c r="C37" s="10" t="s">
        <v>264</v>
      </c>
      <c r="D37" s="37"/>
      <c r="E37" s="18"/>
      <c r="F37" s="19"/>
      <c r="G37" s="19"/>
      <c r="H37" s="3">
        <f t="shared" si="0"/>
        <v>0</v>
      </c>
      <c r="I37" s="20"/>
    </row>
    <row r="38" spans="1:9" ht="20" x14ac:dyDescent="0.25">
      <c r="A38" s="7">
        <v>217</v>
      </c>
      <c r="B38" s="3" t="s">
        <v>659</v>
      </c>
      <c r="C38" s="10" t="s">
        <v>660</v>
      </c>
      <c r="D38" s="37"/>
      <c r="E38" s="18"/>
      <c r="F38" s="19"/>
      <c r="G38" s="19"/>
      <c r="H38" s="3">
        <f t="shared" si="0"/>
        <v>0</v>
      </c>
      <c r="I38" s="20"/>
    </row>
    <row r="39" spans="1:9" ht="20" x14ac:dyDescent="0.25">
      <c r="A39" s="7">
        <v>218</v>
      </c>
      <c r="B39" s="3" t="s">
        <v>587</v>
      </c>
      <c r="C39" s="10" t="s">
        <v>588</v>
      </c>
      <c r="D39" s="37"/>
      <c r="E39" s="18"/>
      <c r="F39" s="19"/>
      <c r="G39" s="19"/>
      <c r="H39" s="3">
        <f t="shared" si="0"/>
        <v>0</v>
      </c>
      <c r="I39" s="20"/>
    </row>
    <row r="40" spans="1:9" ht="40" x14ac:dyDescent="0.25">
      <c r="A40" s="7">
        <v>219</v>
      </c>
      <c r="B40" s="3" t="s">
        <v>783</v>
      </c>
      <c r="C40" s="10" t="s">
        <v>784</v>
      </c>
      <c r="D40" s="37"/>
      <c r="E40" s="18"/>
      <c r="F40" s="19"/>
      <c r="G40" s="19"/>
      <c r="H40" s="3">
        <f t="shared" si="0"/>
        <v>0</v>
      </c>
      <c r="I40" s="20"/>
    </row>
    <row r="41" spans="1:9" ht="20" x14ac:dyDescent="0.25">
      <c r="A41" s="7">
        <v>220</v>
      </c>
      <c r="B41" s="3" t="s">
        <v>883</v>
      </c>
      <c r="C41" s="10" t="s">
        <v>884</v>
      </c>
      <c r="D41" s="37"/>
      <c r="E41" s="18"/>
      <c r="F41" s="19"/>
      <c r="G41" s="19"/>
      <c r="H41" s="3">
        <f t="shared" si="0"/>
        <v>0</v>
      </c>
      <c r="I41" s="20"/>
    </row>
    <row r="42" spans="1:9" ht="20" x14ac:dyDescent="0.25">
      <c r="A42" s="7">
        <v>221</v>
      </c>
      <c r="B42" s="3" t="s">
        <v>633</v>
      </c>
      <c r="C42" s="10" t="s">
        <v>634</v>
      </c>
      <c r="D42" s="37"/>
      <c r="E42" s="18"/>
      <c r="F42" s="19"/>
      <c r="G42" s="19"/>
      <c r="H42" s="3">
        <f t="shared" si="0"/>
        <v>0</v>
      </c>
      <c r="I42" s="20"/>
    </row>
    <row r="43" spans="1:9" ht="40" x14ac:dyDescent="0.25">
      <c r="A43" s="7">
        <v>222</v>
      </c>
      <c r="B43" s="3" t="s">
        <v>345</v>
      </c>
      <c r="C43" s="10" t="s">
        <v>346</v>
      </c>
      <c r="D43" s="37"/>
      <c r="E43" s="18"/>
      <c r="F43" s="19"/>
      <c r="G43" s="19"/>
      <c r="H43" s="3">
        <f t="shared" si="0"/>
        <v>0</v>
      </c>
      <c r="I43" s="20"/>
    </row>
    <row r="44" spans="1:9" ht="20" x14ac:dyDescent="0.25">
      <c r="A44" s="7">
        <v>223</v>
      </c>
      <c r="B44" s="3" t="s">
        <v>92</v>
      </c>
      <c r="C44" s="10" t="s">
        <v>126</v>
      </c>
      <c r="D44" s="37"/>
      <c r="E44" s="18"/>
      <c r="F44" s="19"/>
      <c r="G44" s="19"/>
      <c r="H44" s="3">
        <f t="shared" si="0"/>
        <v>0</v>
      </c>
      <c r="I44" s="20"/>
    </row>
    <row r="45" spans="1:9" ht="20" x14ac:dyDescent="0.25">
      <c r="A45" s="7">
        <v>224</v>
      </c>
      <c r="B45" s="3" t="s">
        <v>921</v>
      </c>
      <c r="C45" s="10" t="s">
        <v>922</v>
      </c>
      <c r="D45" s="37"/>
      <c r="E45" s="18"/>
      <c r="F45" s="19"/>
      <c r="G45" s="19"/>
      <c r="H45" s="3">
        <f t="shared" si="0"/>
        <v>0</v>
      </c>
      <c r="I45" s="20"/>
    </row>
    <row r="46" spans="1:9" ht="40" x14ac:dyDescent="0.25">
      <c r="A46" s="7">
        <v>225</v>
      </c>
      <c r="B46" s="3" t="s">
        <v>365</v>
      </c>
      <c r="C46" s="10" t="s">
        <v>366</v>
      </c>
      <c r="D46" s="37"/>
      <c r="E46" s="18"/>
      <c r="F46" s="19"/>
      <c r="G46" s="19"/>
      <c r="H46" s="3">
        <f t="shared" si="0"/>
        <v>0</v>
      </c>
      <c r="I46" s="20"/>
    </row>
    <row r="47" spans="1:9" ht="80" x14ac:dyDescent="0.25">
      <c r="A47" s="7">
        <v>226</v>
      </c>
      <c r="B47" s="3" t="s">
        <v>635</v>
      </c>
      <c r="C47" s="10" t="s">
        <v>636</v>
      </c>
      <c r="D47" s="37"/>
      <c r="E47" s="18"/>
      <c r="F47" s="19"/>
      <c r="G47" s="19"/>
      <c r="H47" s="3">
        <f t="shared" si="0"/>
        <v>0</v>
      </c>
      <c r="I47" s="20"/>
    </row>
    <row r="48" spans="1:9" ht="20" x14ac:dyDescent="0.25">
      <c r="A48" s="7">
        <v>227</v>
      </c>
      <c r="B48" s="3" t="s">
        <v>911</v>
      </c>
      <c r="C48" s="10" t="s">
        <v>912</v>
      </c>
      <c r="D48" s="37"/>
      <c r="E48" s="18"/>
      <c r="F48" s="19"/>
      <c r="G48" s="19"/>
      <c r="H48" s="3">
        <f t="shared" si="0"/>
        <v>0</v>
      </c>
      <c r="I48" s="20"/>
    </row>
    <row r="49" spans="1:9" ht="20" x14ac:dyDescent="0.25">
      <c r="A49" s="7">
        <v>228</v>
      </c>
      <c r="B49" s="3" t="s">
        <v>545</v>
      </c>
      <c r="C49" s="10" t="s">
        <v>546</v>
      </c>
      <c r="D49" s="37"/>
      <c r="E49" s="18"/>
      <c r="F49" s="19"/>
      <c r="G49" s="19"/>
      <c r="H49" s="3">
        <f t="shared" si="0"/>
        <v>0</v>
      </c>
      <c r="I49" s="20"/>
    </row>
    <row r="50" spans="1:9" ht="20" x14ac:dyDescent="0.25">
      <c r="A50" s="7">
        <v>229</v>
      </c>
      <c r="B50" s="3" t="s">
        <v>12</v>
      </c>
      <c r="C50" s="10" t="s">
        <v>13</v>
      </c>
      <c r="D50" s="37"/>
      <c r="E50" s="18"/>
      <c r="F50" s="19"/>
      <c r="G50" s="19"/>
      <c r="H50" s="3">
        <f t="shared" si="0"/>
        <v>0</v>
      </c>
      <c r="I50" s="20"/>
    </row>
    <row r="51" spans="1:9" ht="40" x14ac:dyDescent="0.25">
      <c r="A51" s="15">
        <v>230</v>
      </c>
      <c r="B51" s="16" t="s">
        <v>24</v>
      </c>
      <c r="C51" s="17" t="s">
        <v>25</v>
      </c>
      <c r="D51" s="38"/>
      <c r="E51" s="18"/>
      <c r="F51" s="19"/>
      <c r="G51" s="19"/>
      <c r="H51" s="3">
        <f t="shared" si="0"/>
        <v>0</v>
      </c>
      <c r="I51" s="20"/>
    </row>
    <row r="52" spans="1:9" ht="40" x14ac:dyDescent="0.25">
      <c r="A52" s="7">
        <v>231</v>
      </c>
      <c r="B52" s="3" t="s">
        <v>363</v>
      </c>
      <c r="C52" s="10" t="s">
        <v>364</v>
      </c>
      <c r="D52" s="37"/>
      <c r="E52" s="18"/>
      <c r="F52" s="19"/>
      <c r="G52" s="19"/>
      <c r="H52" s="3">
        <f t="shared" si="0"/>
        <v>0</v>
      </c>
      <c r="I52" s="20"/>
    </row>
    <row r="53" spans="1:9" ht="60" x14ac:dyDescent="0.25">
      <c r="A53" s="7">
        <v>232</v>
      </c>
      <c r="B53" s="3" t="s">
        <v>303</v>
      </c>
      <c r="C53" s="10" t="s">
        <v>304</v>
      </c>
      <c r="D53" s="37"/>
      <c r="E53" s="18"/>
      <c r="F53" s="19"/>
      <c r="G53" s="19"/>
      <c r="H53" s="3">
        <f t="shared" si="0"/>
        <v>0</v>
      </c>
      <c r="I53" s="20"/>
    </row>
    <row r="54" spans="1:9" ht="60" x14ac:dyDescent="0.25">
      <c r="A54" s="7">
        <v>233</v>
      </c>
      <c r="B54" s="3" t="s">
        <v>225</v>
      </c>
      <c r="C54" s="10" t="s">
        <v>226</v>
      </c>
      <c r="D54" s="37"/>
      <c r="E54" s="18"/>
      <c r="F54" s="19"/>
      <c r="G54" s="19"/>
      <c r="H54" s="3">
        <f t="shared" si="0"/>
        <v>0</v>
      </c>
      <c r="I54" s="20"/>
    </row>
    <row r="55" spans="1:9" ht="100" x14ac:dyDescent="0.25">
      <c r="A55" s="7">
        <v>234</v>
      </c>
      <c r="B55" s="3" t="s">
        <v>695</v>
      </c>
      <c r="C55" s="10" t="s">
        <v>696</v>
      </c>
      <c r="D55" s="37"/>
      <c r="E55" s="18"/>
      <c r="F55" s="19"/>
      <c r="G55" s="19"/>
      <c r="H55" s="3">
        <f t="shared" si="0"/>
        <v>0</v>
      </c>
      <c r="I55" s="20"/>
    </row>
    <row r="56" spans="1:9" ht="40" x14ac:dyDescent="0.25">
      <c r="A56" s="7">
        <v>235</v>
      </c>
      <c r="B56" s="3" t="s">
        <v>1187</v>
      </c>
      <c r="C56" s="10" t="s">
        <v>1188</v>
      </c>
      <c r="D56" s="37"/>
      <c r="E56" s="18"/>
      <c r="F56" s="19"/>
      <c r="G56" s="19"/>
      <c r="H56" s="3">
        <f t="shared" si="0"/>
        <v>0</v>
      </c>
      <c r="I56" s="20"/>
    </row>
    <row r="57" spans="1:9" ht="40" x14ac:dyDescent="0.25">
      <c r="A57" s="7">
        <v>236</v>
      </c>
      <c r="B57" s="3" t="s">
        <v>755</v>
      </c>
      <c r="C57" s="10" t="s">
        <v>756</v>
      </c>
      <c r="D57" s="37"/>
      <c r="E57" s="18"/>
      <c r="F57" s="19"/>
      <c r="G57" s="19"/>
      <c r="H57" s="3">
        <f t="shared" si="0"/>
        <v>0</v>
      </c>
      <c r="I57" s="20"/>
    </row>
    <row r="58" spans="1:9" ht="20" x14ac:dyDescent="0.25">
      <c r="A58" s="7">
        <v>237</v>
      </c>
      <c r="B58" s="3" t="s">
        <v>759</v>
      </c>
      <c r="C58" s="10" t="s">
        <v>760</v>
      </c>
      <c r="D58" s="37"/>
      <c r="E58" s="18"/>
      <c r="F58" s="19"/>
      <c r="G58" s="19"/>
      <c r="H58" s="3">
        <f t="shared" si="0"/>
        <v>0</v>
      </c>
      <c r="I58" s="20"/>
    </row>
    <row r="59" spans="1:9" ht="60" x14ac:dyDescent="0.25">
      <c r="A59" s="7">
        <v>238</v>
      </c>
      <c r="B59" s="3" t="s">
        <v>431</v>
      </c>
      <c r="C59" s="10" t="s">
        <v>432</v>
      </c>
      <c r="D59" s="37"/>
      <c r="E59" s="18"/>
      <c r="F59" s="19"/>
      <c r="G59" s="19"/>
      <c r="H59" s="3">
        <f t="shared" si="0"/>
        <v>0</v>
      </c>
      <c r="I59" s="20"/>
    </row>
    <row r="60" spans="1:9" ht="20" x14ac:dyDescent="0.25">
      <c r="A60" s="7">
        <v>239</v>
      </c>
      <c r="B60" s="3" t="s">
        <v>617</v>
      </c>
      <c r="C60" s="10" t="s">
        <v>618</v>
      </c>
      <c r="D60" s="37"/>
      <c r="E60" s="18"/>
      <c r="F60" s="19"/>
      <c r="G60" s="19"/>
      <c r="H60" s="3">
        <f t="shared" si="0"/>
        <v>0</v>
      </c>
      <c r="I60" s="20"/>
    </row>
    <row r="61" spans="1:9" ht="21" thickBot="1" x14ac:dyDescent="0.3">
      <c r="A61" s="8">
        <v>240</v>
      </c>
      <c r="B61" s="4" t="s">
        <v>28</v>
      </c>
      <c r="C61" s="11" t="s">
        <v>29</v>
      </c>
      <c r="D61" s="39"/>
      <c r="E61" s="21"/>
      <c r="F61" s="22"/>
      <c r="G61" s="22"/>
      <c r="H61" s="4">
        <f t="shared" si="0"/>
        <v>0</v>
      </c>
      <c r="I61" s="23"/>
    </row>
  </sheetData>
  <sheetProtection sheet="1" objects="1" scenarios="1" selectLockedCells="1"/>
  <conditionalFormatting sqref="C2:C61">
    <cfRule type="expression" dxfId="20" priority="1">
      <formula>OR($E2="", $F2="", $G2="")</formula>
    </cfRule>
  </conditionalFormatting>
  <conditionalFormatting sqref="E2:G61">
    <cfRule type="containsBlanks" dxfId="19" priority="3" stopIfTrue="1">
      <formula>LEN(TRIM(E2))=0</formula>
    </cfRule>
  </conditionalFormatting>
  <conditionalFormatting sqref="H2:H61">
    <cfRule type="containsText" dxfId="18" priority="2" operator="containsText" text="1">
      <formula>NOT(ISERROR(SEARCH("1",H2)))</formula>
    </cfRule>
  </conditionalFormatting>
  <dataValidations count="3">
    <dataValidation type="whole" showInputMessage="1" showErrorMessage="1" errorTitle="Error" error="Only enter number between 0 -10" sqref="E52:G61" xr:uid="{CB11B331-F0B0-4841-A9B9-0B6F6D95CD24}">
      <formula1>0</formula1>
      <formula2>10</formula2>
    </dataValidation>
    <dataValidation type="whole" showInputMessage="1" showErrorMessage="1" promptTitle="Instructions" prompt="Flag is automatically set to 1 if all the sentiments are set to zero" sqref="H2:H61" xr:uid="{0481E9C7-4A4A-2740-9B1C-2AA170A6BA20}">
      <formula1>0</formula1>
      <formula2>1</formula2>
    </dataValidation>
    <dataValidation type="whole" showInputMessage="1" showErrorMessage="1" errorTitle="Error" promptTitle="Instructions" prompt="Please enter a whole number between 0 to 10 . 0 indicates absence of a sentiment." sqref="E2:G51" xr:uid="{6062A369-ADB6-174F-80BC-1AC61AC9812F}">
      <formula1>0</formula1>
      <formula2>10</formula2>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A6F29811-C92E-6D49-ABFF-98F8A436E8AB}">
          <x14:formula1>
            <xm:f>Instructions!$BC$6:$BC$9</xm:f>
          </x14:formula1>
          <xm:sqref>D2:D61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9F7C6-EA98-674C-A58E-19B847A194D0}">
  <dimension ref="A1:I61"/>
  <sheetViews>
    <sheetView zoomScale="75" workbookViewId="0">
      <selection activeCell="D12" sqref="D12"/>
    </sheetView>
  </sheetViews>
  <sheetFormatPr baseColWidth="10" defaultRowHeight="16" x14ac:dyDescent="0.2"/>
  <cols>
    <col min="3" max="3" width="88.83203125" style="2" customWidth="1"/>
    <col min="4" max="4" width="19" style="2" customWidth="1"/>
    <col min="5" max="5" width="16.6640625" customWidth="1"/>
    <col min="6" max="6" width="16.33203125" customWidth="1"/>
    <col min="7" max="7" width="16.83203125" customWidth="1"/>
    <col min="8" max="8" width="12" customWidth="1"/>
    <col min="9" max="9" width="26.6640625" customWidth="1"/>
  </cols>
  <sheetData>
    <row r="1" spans="1:9" s="1" customFormat="1" ht="25" x14ac:dyDescent="0.3">
      <c r="A1" s="5"/>
      <c r="B1" s="6" t="s">
        <v>63</v>
      </c>
      <c r="C1" s="9" t="s">
        <v>62</v>
      </c>
      <c r="D1" s="32" t="s">
        <v>1180</v>
      </c>
      <c r="E1" s="12" t="s">
        <v>64</v>
      </c>
      <c r="F1" s="13" t="s">
        <v>65</v>
      </c>
      <c r="G1" s="13" t="s">
        <v>66</v>
      </c>
      <c r="H1" s="13" t="s">
        <v>67</v>
      </c>
      <c r="I1" s="14" t="s">
        <v>68</v>
      </c>
    </row>
    <row r="2" spans="1:9" ht="20" x14ac:dyDescent="0.25">
      <c r="A2" s="7">
        <v>241</v>
      </c>
      <c r="B2" s="3" t="s">
        <v>905</v>
      </c>
      <c r="C2" s="10" t="s">
        <v>906</v>
      </c>
      <c r="D2" s="37"/>
      <c r="E2" s="18"/>
      <c r="F2" s="19"/>
      <c r="G2" s="19"/>
      <c r="H2" s="3">
        <f>IF(AND(SUM(E2:G2) = 0, E2 &lt;&gt; ""), 1, 0)</f>
        <v>0</v>
      </c>
      <c r="I2" s="20"/>
    </row>
    <row r="3" spans="1:9" ht="20" x14ac:dyDescent="0.25">
      <c r="A3" s="7">
        <v>242</v>
      </c>
      <c r="B3" s="3" t="s">
        <v>100</v>
      </c>
      <c r="C3" s="10" t="s">
        <v>134</v>
      </c>
      <c r="D3" s="37"/>
      <c r="E3" s="18"/>
      <c r="F3" s="19"/>
      <c r="G3" s="19"/>
      <c r="H3" s="3">
        <f t="shared" ref="H3:H61" si="0">IF(AND(SUM(E3:G3) = 0, E3 &lt;&gt; ""), 1, 0)</f>
        <v>0</v>
      </c>
      <c r="I3" s="20"/>
    </row>
    <row r="4" spans="1:9" ht="20" x14ac:dyDescent="0.25">
      <c r="A4" s="7">
        <v>243</v>
      </c>
      <c r="B4" s="3" t="s">
        <v>8</v>
      </c>
      <c r="C4" s="10" t="s">
        <v>9</v>
      </c>
      <c r="D4" s="37"/>
      <c r="E4" s="18"/>
      <c r="F4" s="19"/>
      <c r="G4" s="19"/>
      <c r="H4" s="3">
        <f t="shared" si="0"/>
        <v>0</v>
      </c>
      <c r="I4" s="20"/>
    </row>
    <row r="5" spans="1:9" ht="40" x14ac:dyDescent="0.25">
      <c r="A5" s="7">
        <v>244</v>
      </c>
      <c r="B5" s="3" t="s">
        <v>901</v>
      </c>
      <c r="C5" s="10" t="s">
        <v>902</v>
      </c>
      <c r="D5" s="37"/>
      <c r="E5" s="18"/>
      <c r="F5" s="19"/>
      <c r="G5" s="19"/>
      <c r="H5" s="3">
        <f t="shared" si="0"/>
        <v>0</v>
      </c>
      <c r="I5" s="20"/>
    </row>
    <row r="6" spans="1:9" ht="20" x14ac:dyDescent="0.25">
      <c r="A6" s="7">
        <v>245</v>
      </c>
      <c r="B6" s="3" t="s">
        <v>829</v>
      </c>
      <c r="C6" s="10" t="s">
        <v>830</v>
      </c>
      <c r="D6" s="37"/>
      <c r="E6" s="18"/>
      <c r="F6" s="19"/>
      <c r="G6" s="19"/>
      <c r="H6" s="3">
        <f t="shared" si="0"/>
        <v>0</v>
      </c>
      <c r="I6" s="20"/>
    </row>
    <row r="7" spans="1:9" ht="40" x14ac:dyDescent="0.25">
      <c r="A7" s="7">
        <v>246</v>
      </c>
      <c r="B7" s="3" t="s">
        <v>77</v>
      </c>
      <c r="C7" s="10" t="s">
        <v>111</v>
      </c>
      <c r="D7" s="37"/>
      <c r="E7" s="18"/>
      <c r="F7" s="19"/>
      <c r="G7" s="19"/>
      <c r="H7" s="3">
        <f t="shared" si="0"/>
        <v>0</v>
      </c>
      <c r="I7" s="20"/>
    </row>
    <row r="8" spans="1:9" ht="20" x14ac:dyDescent="0.25">
      <c r="A8" s="7">
        <v>247</v>
      </c>
      <c r="B8" s="3" t="s">
        <v>237</v>
      </c>
      <c r="C8" s="10" t="s">
        <v>238</v>
      </c>
      <c r="D8" s="37"/>
      <c r="E8" s="18"/>
      <c r="F8" s="19"/>
      <c r="G8" s="19"/>
      <c r="H8" s="3">
        <f t="shared" si="0"/>
        <v>0</v>
      </c>
      <c r="I8" s="20"/>
    </row>
    <row r="9" spans="1:9" ht="20" x14ac:dyDescent="0.25">
      <c r="A9" s="7">
        <v>248</v>
      </c>
      <c r="B9" s="3" t="s">
        <v>509</v>
      </c>
      <c r="C9" s="10" t="s">
        <v>510</v>
      </c>
      <c r="D9" s="37"/>
      <c r="E9" s="18"/>
      <c r="F9" s="19"/>
      <c r="G9" s="19"/>
      <c r="H9" s="3">
        <f t="shared" si="0"/>
        <v>0</v>
      </c>
      <c r="I9" s="20"/>
    </row>
    <row r="10" spans="1:9" ht="20" x14ac:dyDescent="0.25">
      <c r="A10" s="7">
        <v>249</v>
      </c>
      <c r="B10" s="3" t="s">
        <v>96</v>
      </c>
      <c r="C10" s="10" t="s">
        <v>130</v>
      </c>
      <c r="D10" s="37"/>
      <c r="E10" s="18"/>
      <c r="F10" s="19"/>
      <c r="G10" s="19"/>
      <c r="H10" s="3">
        <f t="shared" si="0"/>
        <v>0</v>
      </c>
      <c r="I10" s="20"/>
    </row>
    <row r="11" spans="1:9" ht="20" x14ac:dyDescent="0.25">
      <c r="A11" s="7">
        <v>250</v>
      </c>
      <c r="B11" s="3" t="s">
        <v>191</v>
      </c>
      <c r="C11" s="10" t="s">
        <v>192</v>
      </c>
      <c r="D11" s="37"/>
      <c r="E11" s="18"/>
      <c r="F11" s="19"/>
      <c r="G11" s="19"/>
      <c r="H11" s="3">
        <f t="shared" si="0"/>
        <v>0</v>
      </c>
      <c r="I11" s="20"/>
    </row>
    <row r="12" spans="1:9" ht="20" x14ac:dyDescent="0.25">
      <c r="A12" s="7">
        <v>251</v>
      </c>
      <c r="B12" s="3" t="s">
        <v>94</v>
      </c>
      <c r="C12" s="10" t="s">
        <v>128</v>
      </c>
      <c r="D12" s="37"/>
      <c r="E12" s="18"/>
      <c r="F12" s="19"/>
      <c r="G12" s="19"/>
      <c r="H12" s="3">
        <f t="shared" si="0"/>
        <v>0</v>
      </c>
      <c r="I12" s="20"/>
    </row>
    <row r="13" spans="1:9" ht="40" x14ac:dyDescent="0.25">
      <c r="A13" s="7">
        <v>252</v>
      </c>
      <c r="B13" s="3" t="s">
        <v>56</v>
      </c>
      <c r="C13" s="10" t="s">
        <v>57</v>
      </c>
      <c r="D13" s="37"/>
      <c r="E13" s="18"/>
      <c r="F13" s="19"/>
      <c r="G13" s="19"/>
      <c r="H13" s="3">
        <f t="shared" si="0"/>
        <v>0</v>
      </c>
      <c r="I13" s="20"/>
    </row>
    <row r="14" spans="1:9" ht="40" x14ac:dyDescent="0.25">
      <c r="A14" s="7">
        <v>253</v>
      </c>
      <c r="B14" s="3" t="s">
        <v>671</v>
      </c>
      <c r="C14" s="10" t="s">
        <v>672</v>
      </c>
      <c r="D14" s="37"/>
      <c r="E14" s="18"/>
      <c r="F14" s="19"/>
      <c r="G14" s="19"/>
      <c r="H14" s="3">
        <f t="shared" si="0"/>
        <v>0</v>
      </c>
      <c r="I14" s="20"/>
    </row>
    <row r="15" spans="1:9" ht="40" x14ac:dyDescent="0.25">
      <c r="A15" s="7">
        <v>254</v>
      </c>
      <c r="B15" s="3" t="s">
        <v>385</v>
      </c>
      <c r="C15" s="10" t="s">
        <v>386</v>
      </c>
      <c r="D15" s="37"/>
      <c r="E15" s="18"/>
      <c r="F15" s="19"/>
      <c r="G15" s="19"/>
      <c r="H15" s="3">
        <f t="shared" si="0"/>
        <v>0</v>
      </c>
      <c r="I15" s="20"/>
    </row>
    <row r="16" spans="1:9" ht="60" x14ac:dyDescent="0.25">
      <c r="A16" s="7">
        <v>255</v>
      </c>
      <c r="B16" s="3" t="s">
        <v>313</v>
      </c>
      <c r="C16" s="10" t="s">
        <v>314</v>
      </c>
      <c r="D16" s="37"/>
      <c r="E16" s="18"/>
      <c r="F16" s="19"/>
      <c r="G16" s="19"/>
      <c r="H16" s="3">
        <f t="shared" si="0"/>
        <v>0</v>
      </c>
      <c r="I16" s="20"/>
    </row>
    <row r="17" spans="1:9" ht="20" x14ac:dyDescent="0.25">
      <c r="A17" s="7">
        <v>256</v>
      </c>
      <c r="B17" s="3" t="s">
        <v>835</v>
      </c>
      <c r="C17" s="10" t="s">
        <v>836</v>
      </c>
      <c r="D17" s="37"/>
      <c r="E17" s="18"/>
      <c r="F17" s="19"/>
      <c r="G17" s="19"/>
      <c r="H17" s="3">
        <f t="shared" si="0"/>
        <v>0</v>
      </c>
      <c r="I17" s="20"/>
    </row>
    <row r="18" spans="1:9" ht="40" x14ac:dyDescent="0.25">
      <c r="A18" s="7">
        <v>257</v>
      </c>
      <c r="B18" s="3" t="s">
        <v>46</v>
      </c>
      <c r="C18" s="10" t="s">
        <v>47</v>
      </c>
      <c r="D18" s="37"/>
      <c r="E18" s="18"/>
      <c r="F18" s="19"/>
      <c r="G18" s="19"/>
      <c r="H18" s="3">
        <f t="shared" si="0"/>
        <v>0</v>
      </c>
      <c r="I18" s="20"/>
    </row>
    <row r="19" spans="1:9" ht="60" x14ac:dyDescent="0.25">
      <c r="A19" s="7">
        <v>258</v>
      </c>
      <c r="B19" s="3" t="s">
        <v>777</v>
      </c>
      <c r="C19" s="10" t="s">
        <v>778</v>
      </c>
      <c r="D19" s="37"/>
      <c r="E19" s="18"/>
      <c r="F19" s="19"/>
      <c r="G19" s="19"/>
      <c r="H19" s="3">
        <f t="shared" si="0"/>
        <v>0</v>
      </c>
      <c r="I19" s="20"/>
    </row>
    <row r="20" spans="1:9" ht="60" x14ac:dyDescent="0.25">
      <c r="A20" s="7">
        <v>259</v>
      </c>
      <c r="B20" s="3" t="s">
        <v>907</v>
      </c>
      <c r="C20" s="10" t="s">
        <v>908</v>
      </c>
      <c r="D20" s="37"/>
      <c r="E20" s="18"/>
      <c r="F20" s="19"/>
      <c r="G20" s="19"/>
      <c r="H20" s="3">
        <f t="shared" si="0"/>
        <v>0</v>
      </c>
      <c r="I20" s="20"/>
    </row>
    <row r="21" spans="1:9" ht="40" x14ac:dyDescent="0.25">
      <c r="A21" s="7">
        <v>260</v>
      </c>
      <c r="B21" s="3" t="s">
        <v>323</v>
      </c>
      <c r="C21" s="10" t="s">
        <v>324</v>
      </c>
      <c r="D21" s="37"/>
      <c r="E21" s="18"/>
      <c r="F21" s="19"/>
      <c r="G21" s="19"/>
      <c r="H21" s="3">
        <f t="shared" si="0"/>
        <v>0</v>
      </c>
      <c r="I21" s="20"/>
    </row>
    <row r="22" spans="1:9" ht="20" x14ac:dyDescent="0.25">
      <c r="A22" s="7">
        <v>261</v>
      </c>
      <c r="B22" s="3" t="s">
        <v>913</v>
      </c>
      <c r="C22" s="10" t="s">
        <v>914</v>
      </c>
      <c r="D22" s="37"/>
      <c r="E22" s="18"/>
      <c r="F22" s="19"/>
      <c r="G22" s="19"/>
      <c r="H22" s="3">
        <f t="shared" si="0"/>
        <v>0</v>
      </c>
      <c r="I22" s="20"/>
    </row>
    <row r="23" spans="1:9" ht="60" x14ac:dyDescent="0.25">
      <c r="A23" s="7">
        <v>262</v>
      </c>
      <c r="B23" s="3" t="s">
        <v>491</v>
      </c>
      <c r="C23" s="10" t="s">
        <v>492</v>
      </c>
      <c r="D23" s="37"/>
      <c r="E23" s="18"/>
      <c r="F23" s="19"/>
      <c r="G23" s="19"/>
      <c r="H23" s="3">
        <f t="shared" si="0"/>
        <v>0</v>
      </c>
      <c r="I23" s="20"/>
    </row>
    <row r="24" spans="1:9" ht="20" x14ac:dyDescent="0.25">
      <c r="A24" s="7">
        <v>263</v>
      </c>
      <c r="B24" s="3" t="s">
        <v>589</v>
      </c>
      <c r="C24" s="10" t="s">
        <v>590</v>
      </c>
      <c r="D24" s="37"/>
      <c r="E24" s="18"/>
      <c r="F24" s="19"/>
      <c r="G24" s="19"/>
      <c r="H24" s="3">
        <f t="shared" si="0"/>
        <v>0</v>
      </c>
      <c r="I24" s="20"/>
    </row>
    <row r="25" spans="1:9" ht="40" x14ac:dyDescent="0.25">
      <c r="A25" s="7">
        <v>264</v>
      </c>
      <c r="B25" s="3" t="s">
        <v>915</v>
      </c>
      <c r="C25" s="10" t="s">
        <v>916</v>
      </c>
      <c r="D25" s="37"/>
      <c r="E25" s="18"/>
      <c r="F25" s="19"/>
      <c r="G25" s="19"/>
      <c r="H25" s="3">
        <f t="shared" si="0"/>
        <v>0</v>
      </c>
      <c r="I25" s="20"/>
    </row>
    <row r="26" spans="1:9" ht="40" x14ac:dyDescent="0.25">
      <c r="A26" s="7">
        <v>265</v>
      </c>
      <c r="B26" s="3" t="s">
        <v>371</v>
      </c>
      <c r="C26" s="10" t="s">
        <v>372</v>
      </c>
      <c r="D26" s="37"/>
      <c r="E26" s="18"/>
      <c r="F26" s="19"/>
      <c r="G26" s="19"/>
      <c r="H26" s="3">
        <f t="shared" si="0"/>
        <v>0</v>
      </c>
      <c r="I26" s="20"/>
    </row>
    <row r="27" spans="1:9" ht="40" x14ac:dyDescent="0.25">
      <c r="A27" s="7">
        <v>266</v>
      </c>
      <c r="B27" s="3" t="s">
        <v>327</v>
      </c>
      <c r="C27" s="10" t="s">
        <v>328</v>
      </c>
      <c r="D27" s="37"/>
      <c r="E27" s="18"/>
      <c r="F27" s="19"/>
      <c r="G27" s="19"/>
      <c r="H27" s="3">
        <f t="shared" si="0"/>
        <v>0</v>
      </c>
      <c r="I27" s="20"/>
    </row>
    <row r="28" spans="1:9" ht="20" x14ac:dyDescent="0.25">
      <c r="A28" s="7">
        <v>267</v>
      </c>
      <c r="B28" s="3" t="s">
        <v>817</v>
      </c>
      <c r="C28" s="10" t="s">
        <v>818</v>
      </c>
      <c r="D28" s="37"/>
      <c r="E28" s="18"/>
      <c r="F28" s="19"/>
      <c r="G28" s="19"/>
      <c r="H28" s="3">
        <f t="shared" si="0"/>
        <v>0</v>
      </c>
      <c r="I28" s="20"/>
    </row>
    <row r="29" spans="1:9" ht="40" x14ac:dyDescent="0.25">
      <c r="A29" s="7">
        <v>268</v>
      </c>
      <c r="B29" s="3" t="s">
        <v>499</v>
      </c>
      <c r="C29" s="10" t="s">
        <v>500</v>
      </c>
      <c r="D29" s="37"/>
      <c r="E29" s="18"/>
      <c r="F29" s="19"/>
      <c r="G29" s="19"/>
      <c r="H29" s="3">
        <f t="shared" si="0"/>
        <v>0</v>
      </c>
      <c r="I29" s="20"/>
    </row>
    <row r="30" spans="1:9" ht="20" x14ac:dyDescent="0.25">
      <c r="A30" s="7">
        <v>269</v>
      </c>
      <c r="B30" s="3" t="s">
        <v>919</v>
      </c>
      <c r="C30" s="10" t="s">
        <v>920</v>
      </c>
      <c r="D30" s="37"/>
      <c r="E30" s="18"/>
      <c r="F30" s="19"/>
      <c r="G30" s="19"/>
      <c r="H30" s="3">
        <f t="shared" si="0"/>
        <v>0</v>
      </c>
      <c r="I30" s="20"/>
    </row>
    <row r="31" spans="1:9" ht="80" x14ac:dyDescent="0.25">
      <c r="A31" s="7">
        <v>270</v>
      </c>
      <c r="B31" s="3" t="s">
        <v>251</v>
      </c>
      <c r="C31" s="10" t="s">
        <v>252</v>
      </c>
      <c r="D31" s="37"/>
      <c r="E31" s="18"/>
      <c r="F31" s="19"/>
      <c r="G31" s="19"/>
      <c r="H31" s="3">
        <f t="shared" si="0"/>
        <v>0</v>
      </c>
      <c r="I31" s="20"/>
    </row>
    <row r="32" spans="1:9" ht="40" x14ac:dyDescent="0.25">
      <c r="A32" s="7">
        <v>271</v>
      </c>
      <c r="B32" s="3" t="s">
        <v>179</v>
      </c>
      <c r="C32" s="10" t="s">
        <v>180</v>
      </c>
      <c r="D32" s="37"/>
      <c r="E32" s="18"/>
      <c r="F32" s="19"/>
      <c r="G32" s="19"/>
      <c r="H32" s="3">
        <f t="shared" si="0"/>
        <v>0</v>
      </c>
      <c r="I32" s="20"/>
    </row>
    <row r="33" spans="1:9" ht="60" x14ac:dyDescent="0.25">
      <c r="A33" s="7">
        <v>272</v>
      </c>
      <c r="B33" s="3" t="s">
        <v>343</v>
      </c>
      <c r="C33" s="10" t="s">
        <v>344</v>
      </c>
      <c r="D33" s="37"/>
      <c r="E33" s="18"/>
      <c r="F33" s="19"/>
      <c r="G33" s="19"/>
      <c r="H33" s="3">
        <f t="shared" si="0"/>
        <v>0</v>
      </c>
      <c r="I33" s="20"/>
    </row>
    <row r="34" spans="1:9" ht="20" x14ac:dyDescent="0.25">
      <c r="A34" s="7">
        <v>273</v>
      </c>
      <c r="B34" s="3" t="s">
        <v>543</v>
      </c>
      <c r="C34" s="10" t="s">
        <v>544</v>
      </c>
      <c r="D34" s="37"/>
      <c r="E34" s="18"/>
      <c r="F34" s="19"/>
      <c r="G34" s="19"/>
      <c r="H34" s="3">
        <f t="shared" si="0"/>
        <v>0</v>
      </c>
      <c r="I34" s="20"/>
    </row>
    <row r="35" spans="1:9" ht="20" x14ac:dyDescent="0.25">
      <c r="A35" s="7">
        <v>274</v>
      </c>
      <c r="B35" s="3" t="s">
        <v>931</v>
      </c>
      <c r="C35" s="10" t="s">
        <v>932</v>
      </c>
      <c r="D35" s="37"/>
      <c r="E35" s="18"/>
      <c r="F35" s="19"/>
      <c r="G35" s="19"/>
      <c r="H35" s="3">
        <f t="shared" si="0"/>
        <v>0</v>
      </c>
      <c r="I35" s="20"/>
    </row>
    <row r="36" spans="1:9" ht="20" x14ac:dyDescent="0.25">
      <c r="A36" s="7">
        <v>275</v>
      </c>
      <c r="B36" s="3" t="s">
        <v>357</v>
      </c>
      <c r="C36" s="10" t="s">
        <v>358</v>
      </c>
      <c r="D36" s="37"/>
      <c r="E36" s="18"/>
      <c r="F36" s="19"/>
      <c r="G36" s="19"/>
      <c r="H36" s="3">
        <f t="shared" si="0"/>
        <v>0</v>
      </c>
      <c r="I36" s="20"/>
    </row>
    <row r="37" spans="1:9" ht="20" x14ac:dyDescent="0.25">
      <c r="A37" s="7">
        <v>276</v>
      </c>
      <c r="B37" s="3" t="s">
        <v>761</v>
      </c>
      <c r="C37" s="10" t="s">
        <v>762</v>
      </c>
      <c r="D37" s="37"/>
      <c r="E37" s="18"/>
      <c r="F37" s="19"/>
      <c r="G37" s="19"/>
      <c r="H37" s="3">
        <f t="shared" si="0"/>
        <v>0</v>
      </c>
      <c r="I37" s="20"/>
    </row>
    <row r="38" spans="1:9" ht="40" x14ac:dyDescent="0.25">
      <c r="A38" s="7">
        <v>277</v>
      </c>
      <c r="B38" s="3" t="s">
        <v>697</v>
      </c>
      <c r="C38" s="10" t="s">
        <v>698</v>
      </c>
      <c r="D38" s="37"/>
      <c r="E38" s="18"/>
      <c r="F38" s="19"/>
      <c r="G38" s="19"/>
      <c r="H38" s="3">
        <f t="shared" si="0"/>
        <v>0</v>
      </c>
      <c r="I38" s="20"/>
    </row>
    <row r="39" spans="1:9" ht="20" x14ac:dyDescent="0.25">
      <c r="A39" s="7">
        <v>278</v>
      </c>
      <c r="B39" s="3" t="s">
        <v>939</v>
      </c>
      <c r="C39" s="10" t="s">
        <v>940</v>
      </c>
      <c r="D39" s="37"/>
      <c r="E39" s="18"/>
      <c r="F39" s="19"/>
      <c r="G39" s="19"/>
      <c r="H39" s="3">
        <f t="shared" si="0"/>
        <v>0</v>
      </c>
      <c r="I39" s="20"/>
    </row>
    <row r="40" spans="1:9" ht="40" x14ac:dyDescent="0.25">
      <c r="A40" s="7">
        <v>279</v>
      </c>
      <c r="B40" s="3" t="s">
        <v>943</v>
      </c>
      <c r="C40" s="10" t="s">
        <v>944</v>
      </c>
      <c r="D40" s="37"/>
      <c r="E40" s="18"/>
      <c r="F40" s="19"/>
      <c r="G40" s="19"/>
      <c r="H40" s="3">
        <f t="shared" si="0"/>
        <v>0</v>
      </c>
      <c r="I40" s="20"/>
    </row>
    <row r="41" spans="1:9" ht="20" x14ac:dyDescent="0.25">
      <c r="A41" s="7">
        <v>280</v>
      </c>
      <c r="B41" s="3" t="s">
        <v>979</v>
      </c>
      <c r="C41" s="10" t="s">
        <v>980</v>
      </c>
      <c r="D41" s="37"/>
      <c r="E41" s="18"/>
      <c r="F41" s="19"/>
      <c r="G41" s="19"/>
      <c r="H41" s="3">
        <f t="shared" si="0"/>
        <v>0</v>
      </c>
      <c r="I41" s="20"/>
    </row>
    <row r="42" spans="1:9" ht="60" x14ac:dyDescent="0.25">
      <c r="A42" s="7">
        <v>281</v>
      </c>
      <c r="B42" s="3" t="s">
        <v>821</v>
      </c>
      <c r="C42" s="10" t="s">
        <v>822</v>
      </c>
      <c r="D42" s="37"/>
      <c r="E42" s="18"/>
      <c r="F42" s="19"/>
      <c r="G42" s="19"/>
      <c r="H42" s="3">
        <f t="shared" si="0"/>
        <v>0</v>
      </c>
      <c r="I42" s="20"/>
    </row>
    <row r="43" spans="1:9" ht="40" x14ac:dyDescent="0.25">
      <c r="A43" s="7">
        <v>282</v>
      </c>
      <c r="B43" s="3" t="s">
        <v>301</v>
      </c>
      <c r="C43" s="10" t="s">
        <v>302</v>
      </c>
      <c r="D43" s="37"/>
      <c r="E43" s="18"/>
      <c r="F43" s="19"/>
      <c r="G43" s="19"/>
      <c r="H43" s="3">
        <f t="shared" si="0"/>
        <v>0</v>
      </c>
      <c r="I43" s="20"/>
    </row>
    <row r="44" spans="1:9" ht="40" x14ac:dyDescent="0.25">
      <c r="A44" s="7">
        <v>283</v>
      </c>
      <c r="B44" s="3" t="s">
        <v>277</v>
      </c>
      <c r="C44" s="10" t="s">
        <v>278</v>
      </c>
      <c r="D44" s="37"/>
      <c r="E44" s="18"/>
      <c r="F44" s="19"/>
      <c r="G44" s="19"/>
      <c r="H44" s="3">
        <f t="shared" si="0"/>
        <v>0</v>
      </c>
      <c r="I44" s="20"/>
    </row>
    <row r="45" spans="1:9" ht="20" x14ac:dyDescent="0.25">
      <c r="A45" s="7">
        <v>284</v>
      </c>
      <c r="B45" s="3" t="s">
        <v>83</v>
      </c>
      <c r="C45" s="10" t="s">
        <v>117</v>
      </c>
      <c r="D45" s="37"/>
      <c r="E45" s="18"/>
      <c r="F45" s="19"/>
      <c r="G45" s="19"/>
      <c r="H45" s="3">
        <f t="shared" si="0"/>
        <v>0</v>
      </c>
      <c r="I45" s="20"/>
    </row>
    <row r="46" spans="1:9" ht="20" x14ac:dyDescent="0.25">
      <c r="A46" s="7">
        <v>285</v>
      </c>
      <c r="B46" s="3" t="s">
        <v>38</v>
      </c>
      <c r="C46" s="10" t="s">
        <v>39</v>
      </c>
      <c r="D46" s="37"/>
      <c r="E46" s="18"/>
      <c r="F46" s="19"/>
      <c r="G46" s="19"/>
      <c r="H46" s="3">
        <f t="shared" si="0"/>
        <v>0</v>
      </c>
      <c r="I46" s="20"/>
    </row>
    <row r="47" spans="1:9" ht="60" x14ac:dyDescent="0.25">
      <c r="A47" s="7">
        <v>286</v>
      </c>
      <c r="B47" s="3" t="s">
        <v>177</v>
      </c>
      <c r="C47" s="10" t="s">
        <v>178</v>
      </c>
      <c r="D47" s="37"/>
      <c r="E47" s="18"/>
      <c r="F47" s="19"/>
      <c r="G47" s="19"/>
      <c r="H47" s="3">
        <f t="shared" si="0"/>
        <v>0</v>
      </c>
      <c r="I47" s="20"/>
    </row>
    <row r="48" spans="1:9" ht="40" x14ac:dyDescent="0.25">
      <c r="A48" s="7">
        <v>287</v>
      </c>
      <c r="B48" s="3" t="s">
        <v>475</v>
      </c>
      <c r="C48" s="10" t="s">
        <v>476</v>
      </c>
      <c r="D48" s="37"/>
      <c r="E48" s="18"/>
      <c r="F48" s="19"/>
      <c r="G48" s="19"/>
      <c r="H48" s="3">
        <f t="shared" si="0"/>
        <v>0</v>
      </c>
      <c r="I48" s="20"/>
    </row>
    <row r="49" spans="1:9" ht="120" x14ac:dyDescent="0.25">
      <c r="A49" s="7">
        <v>288</v>
      </c>
      <c r="B49" s="3" t="s">
        <v>955</v>
      </c>
      <c r="C49" s="10" t="s">
        <v>956</v>
      </c>
      <c r="D49" s="37"/>
      <c r="E49" s="18"/>
      <c r="F49" s="19"/>
      <c r="G49" s="19"/>
      <c r="H49" s="3">
        <f t="shared" si="0"/>
        <v>0</v>
      </c>
      <c r="I49" s="20"/>
    </row>
    <row r="50" spans="1:9" ht="40" x14ac:dyDescent="0.25">
      <c r="A50" s="7">
        <v>289</v>
      </c>
      <c r="B50" s="3" t="s">
        <v>957</v>
      </c>
      <c r="C50" s="10" t="s">
        <v>958</v>
      </c>
      <c r="D50" s="37"/>
      <c r="E50" s="18"/>
      <c r="F50" s="19"/>
      <c r="G50" s="19"/>
      <c r="H50" s="3">
        <f t="shared" si="0"/>
        <v>0</v>
      </c>
      <c r="I50" s="20"/>
    </row>
    <row r="51" spans="1:9" ht="100" x14ac:dyDescent="0.25">
      <c r="A51" s="15">
        <v>290</v>
      </c>
      <c r="B51" s="16" t="s">
        <v>391</v>
      </c>
      <c r="C51" s="17" t="s">
        <v>392</v>
      </c>
      <c r="D51" s="38"/>
      <c r="E51" s="18"/>
      <c r="F51" s="19"/>
      <c r="G51" s="19"/>
      <c r="H51" s="3">
        <f t="shared" si="0"/>
        <v>0</v>
      </c>
      <c r="I51" s="20"/>
    </row>
    <row r="52" spans="1:9" ht="20" x14ac:dyDescent="0.25">
      <c r="A52" s="7">
        <v>291</v>
      </c>
      <c r="B52" s="3" t="s">
        <v>855</v>
      </c>
      <c r="C52" s="10" t="s">
        <v>856</v>
      </c>
      <c r="D52" s="37"/>
      <c r="E52" s="18"/>
      <c r="F52" s="19"/>
      <c r="G52" s="19"/>
      <c r="H52" s="3">
        <f t="shared" si="0"/>
        <v>0</v>
      </c>
      <c r="I52" s="20"/>
    </row>
    <row r="53" spans="1:9" ht="20" x14ac:dyDescent="0.25">
      <c r="A53" s="7">
        <v>292</v>
      </c>
      <c r="B53" s="3" t="s">
        <v>871</v>
      </c>
      <c r="C53" s="10" t="s">
        <v>872</v>
      </c>
      <c r="D53" s="37"/>
      <c r="E53" s="18"/>
      <c r="F53" s="19"/>
      <c r="G53" s="19"/>
      <c r="H53" s="3">
        <f t="shared" si="0"/>
        <v>0</v>
      </c>
      <c r="I53" s="20"/>
    </row>
    <row r="54" spans="1:9" ht="20" x14ac:dyDescent="0.25">
      <c r="A54" s="7">
        <v>293</v>
      </c>
      <c r="B54" s="3" t="s">
        <v>965</v>
      </c>
      <c r="C54" s="10" t="s">
        <v>966</v>
      </c>
      <c r="D54" s="37"/>
      <c r="E54" s="18"/>
      <c r="F54" s="19"/>
      <c r="G54" s="19"/>
      <c r="H54" s="3">
        <f t="shared" si="0"/>
        <v>0</v>
      </c>
      <c r="I54" s="20"/>
    </row>
    <row r="55" spans="1:9" ht="40" x14ac:dyDescent="0.25">
      <c r="A55" s="7">
        <v>294</v>
      </c>
      <c r="B55" s="3" t="s">
        <v>967</v>
      </c>
      <c r="C55" s="10" t="s">
        <v>968</v>
      </c>
      <c r="D55" s="37"/>
      <c r="E55" s="18"/>
      <c r="F55" s="19"/>
      <c r="G55" s="19"/>
      <c r="H55" s="3">
        <f t="shared" si="0"/>
        <v>0</v>
      </c>
      <c r="I55" s="20"/>
    </row>
    <row r="56" spans="1:9" ht="60" x14ac:dyDescent="0.25">
      <c r="A56" s="7">
        <v>295</v>
      </c>
      <c r="B56" s="3" t="s">
        <v>935</v>
      </c>
      <c r="C56" s="10" t="s">
        <v>936</v>
      </c>
      <c r="D56" s="37"/>
      <c r="E56" s="18"/>
      <c r="F56" s="19"/>
      <c r="G56" s="19"/>
      <c r="H56" s="3">
        <f t="shared" si="0"/>
        <v>0</v>
      </c>
      <c r="I56" s="20"/>
    </row>
    <row r="57" spans="1:9" ht="20" x14ac:dyDescent="0.25">
      <c r="A57" s="7">
        <v>296</v>
      </c>
      <c r="B57" s="3" t="s">
        <v>335</v>
      </c>
      <c r="C57" s="10" t="s">
        <v>336</v>
      </c>
      <c r="D57" s="37"/>
      <c r="E57" s="18"/>
      <c r="F57" s="19"/>
      <c r="G57" s="19"/>
      <c r="H57" s="3">
        <f t="shared" si="0"/>
        <v>0</v>
      </c>
      <c r="I57" s="20"/>
    </row>
    <row r="58" spans="1:9" ht="20" x14ac:dyDescent="0.25">
      <c r="A58" s="7">
        <v>297</v>
      </c>
      <c r="B58" s="3" t="s">
        <v>869</v>
      </c>
      <c r="C58" s="10" t="s">
        <v>870</v>
      </c>
      <c r="D58" s="37"/>
      <c r="E58" s="18"/>
      <c r="F58" s="19"/>
      <c r="G58" s="19"/>
      <c r="H58" s="3">
        <f t="shared" si="0"/>
        <v>0</v>
      </c>
      <c r="I58" s="20"/>
    </row>
    <row r="59" spans="1:9" ht="40" x14ac:dyDescent="0.25">
      <c r="A59" s="7">
        <v>298</v>
      </c>
      <c r="B59" s="3" t="s">
        <v>895</v>
      </c>
      <c r="C59" s="10" t="s">
        <v>896</v>
      </c>
      <c r="D59" s="37"/>
      <c r="E59" s="18"/>
      <c r="F59" s="19"/>
      <c r="G59" s="19"/>
      <c r="H59" s="3">
        <f t="shared" si="0"/>
        <v>0</v>
      </c>
      <c r="I59" s="20"/>
    </row>
    <row r="60" spans="1:9" ht="40" x14ac:dyDescent="0.25">
      <c r="A60" s="7">
        <v>299</v>
      </c>
      <c r="B60" s="3" t="s">
        <v>273</v>
      </c>
      <c r="C60" s="10" t="s">
        <v>274</v>
      </c>
      <c r="D60" s="37"/>
      <c r="E60" s="18"/>
      <c r="F60" s="19"/>
      <c r="G60" s="19"/>
      <c r="H60" s="3">
        <f t="shared" si="0"/>
        <v>0</v>
      </c>
      <c r="I60" s="20"/>
    </row>
    <row r="61" spans="1:9" ht="21" thickBot="1" x14ac:dyDescent="0.3">
      <c r="A61" s="8">
        <v>300</v>
      </c>
      <c r="B61" s="4" t="s">
        <v>591</v>
      </c>
      <c r="C61" s="11" t="s">
        <v>592</v>
      </c>
      <c r="D61" s="39"/>
      <c r="E61" s="21"/>
      <c r="F61" s="22"/>
      <c r="G61" s="22"/>
      <c r="H61" s="4">
        <f t="shared" si="0"/>
        <v>0</v>
      </c>
      <c r="I61" s="23"/>
    </row>
  </sheetData>
  <sheetProtection sheet="1" objects="1" scenarios="1" selectLockedCells="1"/>
  <conditionalFormatting sqref="C2:C61">
    <cfRule type="expression" dxfId="17" priority="1">
      <formula>OR($E2="", $F2="", $G2="")</formula>
    </cfRule>
  </conditionalFormatting>
  <conditionalFormatting sqref="E2:G61">
    <cfRule type="containsBlanks" dxfId="16" priority="3" stopIfTrue="1">
      <formula>LEN(TRIM(E2))=0</formula>
    </cfRule>
  </conditionalFormatting>
  <conditionalFormatting sqref="H2:H61">
    <cfRule type="containsText" dxfId="15" priority="2" operator="containsText" text="1">
      <formula>NOT(ISERROR(SEARCH("1",H2)))</formula>
    </cfRule>
  </conditionalFormatting>
  <dataValidations count="3">
    <dataValidation type="whole" showInputMessage="1" showErrorMessage="1" errorTitle="Error" promptTitle="Instructions" prompt="Please enter a whole number between 0 to 10 . 0 indicates absence of a sentiment." sqref="E2:G51" xr:uid="{9482428C-AEE6-5944-A28A-4AF80ADAACBA}">
      <formula1>0</formula1>
      <formula2>10</formula2>
    </dataValidation>
    <dataValidation type="whole" showInputMessage="1" showErrorMessage="1" promptTitle="Instructions" prompt="Flag is automatically set to 1 if all the sentiments are set to zero" sqref="H2:H61" xr:uid="{8A2E42F2-C219-6B43-9917-9F1CB504723D}">
      <formula1>0</formula1>
      <formula2>1</formula2>
    </dataValidation>
    <dataValidation type="whole" showInputMessage="1" showErrorMessage="1" errorTitle="Error" error="Only enter number between 0 -10" sqref="E52:G61" xr:uid="{12B40100-C3CA-1249-A2D9-E83D0E1D81B9}">
      <formula1>0</formula1>
      <formula2>10</formula2>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7B80C2E2-475C-E64C-AA94-A1A8EFD30381}">
          <x14:formula1>
            <xm:f>Instructions!$BC$6:$BC$9</xm:f>
          </x14:formula1>
          <xm:sqref>D2:D61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F4099-BA8F-B941-8862-3AC9847E9524}">
  <dimension ref="A1:I61"/>
  <sheetViews>
    <sheetView topLeftCell="A46" zoomScale="75" workbookViewId="0">
      <selection activeCell="D52" sqref="D52"/>
    </sheetView>
  </sheetViews>
  <sheetFormatPr baseColWidth="10" defaultRowHeight="16" x14ac:dyDescent="0.2"/>
  <cols>
    <col min="3" max="3" width="88.83203125" style="2" customWidth="1"/>
    <col min="4" max="4" width="19.6640625" style="2" customWidth="1"/>
    <col min="5" max="5" width="16.6640625" customWidth="1"/>
    <col min="6" max="6" width="16.33203125" customWidth="1"/>
    <col min="7" max="7" width="16.83203125" customWidth="1"/>
    <col min="8" max="8" width="12" customWidth="1"/>
    <col min="9" max="9" width="26.6640625" customWidth="1"/>
  </cols>
  <sheetData>
    <row r="1" spans="1:9" s="1" customFormat="1" ht="25" x14ac:dyDescent="0.3">
      <c r="A1" s="5"/>
      <c r="B1" s="6" t="s">
        <v>63</v>
      </c>
      <c r="C1" s="9" t="s">
        <v>62</v>
      </c>
      <c r="D1" s="40" t="s">
        <v>1180</v>
      </c>
      <c r="E1" s="12" t="s">
        <v>64</v>
      </c>
      <c r="F1" s="13" t="s">
        <v>65</v>
      </c>
      <c r="G1" s="13" t="s">
        <v>66</v>
      </c>
      <c r="H1" s="13" t="s">
        <v>67</v>
      </c>
      <c r="I1" s="14" t="s">
        <v>68</v>
      </c>
    </row>
    <row r="2" spans="1:9" ht="20" x14ac:dyDescent="0.25">
      <c r="A2" s="7">
        <v>301</v>
      </c>
      <c r="B2" s="3" t="s">
        <v>975</v>
      </c>
      <c r="C2" s="10" t="s">
        <v>976</v>
      </c>
      <c r="D2" s="41"/>
      <c r="E2" s="18"/>
      <c r="F2" s="19"/>
      <c r="G2" s="19"/>
      <c r="H2" s="3">
        <f>IF(AND(SUM(E2:G2) = 0, E2 &lt;&gt; ""), 1, 0)</f>
        <v>0</v>
      </c>
      <c r="I2" s="20"/>
    </row>
    <row r="3" spans="1:9" ht="20" x14ac:dyDescent="0.25">
      <c r="A3" s="7">
        <v>302</v>
      </c>
      <c r="B3" s="3" t="s">
        <v>977</v>
      </c>
      <c r="C3" s="10" t="s">
        <v>978</v>
      </c>
      <c r="D3" s="41"/>
      <c r="E3" s="18"/>
      <c r="F3" s="19"/>
      <c r="G3" s="19"/>
      <c r="H3" s="3">
        <f t="shared" ref="H3:H61" si="0">IF(AND(SUM(E3:G3) = 0, E3 &lt;&gt; ""), 1, 0)</f>
        <v>0</v>
      </c>
      <c r="I3" s="20"/>
    </row>
    <row r="4" spans="1:9" ht="20" x14ac:dyDescent="0.25">
      <c r="A4" s="7">
        <v>303</v>
      </c>
      <c r="B4" s="3" t="s">
        <v>505</v>
      </c>
      <c r="C4" s="10" t="s">
        <v>506</v>
      </c>
      <c r="D4" s="41"/>
      <c r="E4" s="18"/>
      <c r="F4" s="19"/>
      <c r="G4" s="19"/>
      <c r="H4" s="3">
        <f t="shared" si="0"/>
        <v>0</v>
      </c>
      <c r="I4" s="20"/>
    </row>
    <row r="5" spans="1:9" ht="20" x14ac:dyDescent="0.25">
      <c r="A5" s="7">
        <v>304</v>
      </c>
      <c r="B5" s="3" t="s">
        <v>941</v>
      </c>
      <c r="C5" s="10" t="s">
        <v>942</v>
      </c>
      <c r="D5" s="41"/>
      <c r="E5" s="18"/>
      <c r="F5" s="19"/>
      <c r="G5" s="19"/>
      <c r="H5" s="3">
        <f t="shared" si="0"/>
        <v>0</v>
      </c>
      <c r="I5" s="20"/>
    </row>
    <row r="6" spans="1:9" ht="20" x14ac:dyDescent="0.25">
      <c r="A6" s="7">
        <v>305</v>
      </c>
      <c r="B6" s="3" t="s">
        <v>315</v>
      </c>
      <c r="C6" s="10" t="s">
        <v>316</v>
      </c>
      <c r="D6" s="41"/>
      <c r="E6" s="18"/>
      <c r="F6" s="19"/>
      <c r="G6" s="19"/>
      <c r="H6" s="3">
        <f t="shared" si="0"/>
        <v>0</v>
      </c>
      <c r="I6" s="20"/>
    </row>
    <row r="7" spans="1:9" ht="40" x14ac:dyDescent="0.25">
      <c r="A7" s="7">
        <v>306</v>
      </c>
      <c r="B7" s="3" t="s">
        <v>193</v>
      </c>
      <c r="C7" s="10" t="s">
        <v>194</v>
      </c>
      <c r="D7" s="41"/>
      <c r="E7" s="18"/>
      <c r="F7" s="19"/>
      <c r="G7" s="19"/>
      <c r="H7" s="3">
        <f t="shared" si="0"/>
        <v>0</v>
      </c>
      <c r="I7" s="20"/>
    </row>
    <row r="8" spans="1:9" ht="40" x14ac:dyDescent="0.25">
      <c r="A8" s="7">
        <v>307</v>
      </c>
      <c r="B8" s="3" t="s">
        <v>81</v>
      </c>
      <c r="C8" s="10" t="s">
        <v>115</v>
      </c>
      <c r="D8" s="41"/>
      <c r="E8" s="18"/>
      <c r="F8" s="19"/>
      <c r="G8" s="19"/>
      <c r="H8" s="3">
        <f t="shared" si="0"/>
        <v>0</v>
      </c>
      <c r="I8" s="20"/>
    </row>
    <row r="9" spans="1:9" ht="40" x14ac:dyDescent="0.25">
      <c r="A9" s="7">
        <v>308</v>
      </c>
      <c r="B9" s="3" t="s">
        <v>69</v>
      </c>
      <c r="C9" s="10" t="s">
        <v>70</v>
      </c>
      <c r="D9" s="41"/>
      <c r="E9" s="18"/>
      <c r="F9" s="19"/>
      <c r="G9" s="19"/>
      <c r="H9" s="3">
        <f t="shared" si="0"/>
        <v>0</v>
      </c>
      <c r="I9" s="20"/>
    </row>
    <row r="10" spans="1:9" ht="60" x14ac:dyDescent="0.25">
      <c r="A10" s="7">
        <v>309</v>
      </c>
      <c r="B10" s="3" t="s">
        <v>983</v>
      </c>
      <c r="C10" s="10" t="s">
        <v>984</v>
      </c>
      <c r="D10" s="41"/>
      <c r="E10" s="18"/>
      <c r="F10" s="19"/>
      <c r="G10" s="19"/>
      <c r="H10" s="3">
        <f t="shared" si="0"/>
        <v>0</v>
      </c>
      <c r="I10" s="20"/>
    </row>
    <row r="11" spans="1:9" ht="20" x14ac:dyDescent="0.25">
      <c r="A11" s="7">
        <v>310</v>
      </c>
      <c r="B11" s="3" t="s">
        <v>667</v>
      </c>
      <c r="C11" s="10" t="s">
        <v>668</v>
      </c>
      <c r="D11" s="41"/>
      <c r="E11" s="18"/>
      <c r="F11" s="19"/>
      <c r="G11" s="19"/>
      <c r="H11" s="3">
        <f t="shared" si="0"/>
        <v>0</v>
      </c>
      <c r="I11" s="20"/>
    </row>
    <row r="12" spans="1:9" ht="40" x14ac:dyDescent="0.25">
      <c r="A12" s="7">
        <v>311</v>
      </c>
      <c r="B12" s="3" t="s">
        <v>985</v>
      </c>
      <c r="C12" s="10" t="s">
        <v>986</v>
      </c>
      <c r="D12" s="41"/>
      <c r="E12" s="18"/>
      <c r="F12" s="19"/>
      <c r="G12" s="19"/>
      <c r="H12" s="3">
        <f t="shared" si="0"/>
        <v>0</v>
      </c>
      <c r="I12" s="20"/>
    </row>
    <row r="13" spans="1:9" ht="40" x14ac:dyDescent="0.25">
      <c r="A13" s="7">
        <v>312</v>
      </c>
      <c r="B13" s="3" t="s">
        <v>579</v>
      </c>
      <c r="C13" s="10" t="s">
        <v>580</v>
      </c>
      <c r="D13" s="41"/>
      <c r="E13" s="18"/>
      <c r="F13" s="19"/>
      <c r="G13" s="19"/>
      <c r="H13" s="3">
        <f t="shared" si="0"/>
        <v>0</v>
      </c>
      <c r="I13" s="20"/>
    </row>
    <row r="14" spans="1:9" ht="40" x14ac:dyDescent="0.25">
      <c r="A14" s="7">
        <v>313</v>
      </c>
      <c r="B14" s="3" t="s">
        <v>461</v>
      </c>
      <c r="C14" s="10" t="s">
        <v>462</v>
      </c>
      <c r="D14" s="41"/>
      <c r="E14" s="18"/>
      <c r="F14" s="19"/>
      <c r="G14" s="19"/>
      <c r="H14" s="3">
        <f t="shared" si="0"/>
        <v>0</v>
      </c>
      <c r="I14" s="20"/>
    </row>
    <row r="15" spans="1:9" ht="60" x14ac:dyDescent="0.25">
      <c r="A15" s="7">
        <v>314</v>
      </c>
      <c r="B15" s="3" t="s">
        <v>429</v>
      </c>
      <c r="C15" s="10" t="s">
        <v>430</v>
      </c>
      <c r="D15" s="41"/>
      <c r="E15" s="18"/>
      <c r="F15" s="19"/>
      <c r="G15" s="19"/>
      <c r="H15" s="3">
        <f t="shared" si="0"/>
        <v>0</v>
      </c>
      <c r="I15" s="20"/>
    </row>
    <row r="16" spans="1:9" ht="60" x14ac:dyDescent="0.25">
      <c r="A16" s="7">
        <v>315</v>
      </c>
      <c r="B16" s="3" t="s">
        <v>243</v>
      </c>
      <c r="C16" s="10" t="s">
        <v>244</v>
      </c>
      <c r="D16" s="41"/>
      <c r="E16" s="18"/>
      <c r="F16" s="19"/>
      <c r="G16" s="19"/>
      <c r="H16" s="3">
        <f t="shared" si="0"/>
        <v>0</v>
      </c>
      <c r="I16" s="20"/>
    </row>
    <row r="17" spans="1:9" ht="80" x14ac:dyDescent="0.25">
      <c r="A17" s="7">
        <v>316</v>
      </c>
      <c r="B17" s="3" t="s">
        <v>993</v>
      </c>
      <c r="C17" s="10" t="s">
        <v>994</v>
      </c>
      <c r="D17" s="41"/>
      <c r="E17" s="18"/>
      <c r="F17" s="19"/>
      <c r="G17" s="19"/>
      <c r="H17" s="3">
        <f t="shared" si="0"/>
        <v>0</v>
      </c>
      <c r="I17" s="20"/>
    </row>
    <row r="18" spans="1:9" ht="20" x14ac:dyDescent="0.25">
      <c r="A18" s="7">
        <v>317</v>
      </c>
      <c r="B18" s="3" t="s">
        <v>36</v>
      </c>
      <c r="C18" s="10" t="s">
        <v>37</v>
      </c>
      <c r="D18" s="41"/>
      <c r="E18" s="18"/>
      <c r="F18" s="19"/>
      <c r="G18" s="19"/>
      <c r="H18" s="3">
        <f t="shared" si="0"/>
        <v>0</v>
      </c>
      <c r="I18" s="20"/>
    </row>
    <row r="19" spans="1:9" ht="20" x14ac:dyDescent="0.25">
      <c r="A19" s="7">
        <v>318</v>
      </c>
      <c r="B19" s="3" t="s">
        <v>737</v>
      </c>
      <c r="C19" s="10" t="s">
        <v>738</v>
      </c>
      <c r="D19" s="41"/>
      <c r="E19" s="18"/>
      <c r="F19" s="19"/>
      <c r="G19" s="19"/>
      <c r="H19" s="3">
        <f t="shared" si="0"/>
        <v>0</v>
      </c>
      <c r="I19" s="20"/>
    </row>
    <row r="20" spans="1:9" ht="40" x14ac:dyDescent="0.25">
      <c r="A20" s="7">
        <v>319</v>
      </c>
      <c r="B20" s="3" t="s">
        <v>411</v>
      </c>
      <c r="C20" s="10" t="s">
        <v>412</v>
      </c>
      <c r="D20" s="41"/>
      <c r="E20" s="18"/>
      <c r="F20" s="19"/>
      <c r="G20" s="19"/>
      <c r="H20" s="3">
        <f t="shared" si="0"/>
        <v>0</v>
      </c>
      <c r="I20" s="20"/>
    </row>
    <row r="21" spans="1:9" ht="20" x14ac:dyDescent="0.25">
      <c r="A21" s="7">
        <v>320</v>
      </c>
      <c r="B21" s="3" t="s">
        <v>1189</v>
      </c>
      <c r="C21" s="10" t="s">
        <v>1190</v>
      </c>
      <c r="D21" s="41"/>
      <c r="E21" s="18"/>
      <c r="F21" s="19"/>
      <c r="G21" s="19"/>
      <c r="H21" s="3">
        <f t="shared" si="0"/>
        <v>0</v>
      </c>
      <c r="I21" s="20"/>
    </row>
    <row r="22" spans="1:9" ht="60" x14ac:dyDescent="0.25">
      <c r="A22" s="7">
        <v>321</v>
      </c>
      <c r="B22" s="3" t="s">
        <v>1001</v>
      </c>
      <c r="C22" s="10" t="s">
        <v>1002</v>
      </c>
      <c r="D22" s="41"/>
      <c r="E22" s="18"/>
      <c r="F22" s="19"/>
      <c r="G22" s="19"/>
      <c r="H22" s="3">
        <f t="shared" si="0"/>
        <v>0</v>
      </c>
      <c r="I22" s="20"/>
    </row>
    <row r="23" spans="1:9" ht="80" x14ac:dyDescent="0.25">
      <c r="A23" s="7">
        <v>322</v>
      </c>
      <c r="B23" s="3" t="s">
        <v>751</v>
      </c>
      <c r="C23" s="10" t="s">
        <v>752</v>
      </c>
      <c r="D23" s="41"/>
      <c r="E23" s="18"/>
      <c r="F23" s="19"/>
      <c r="G23" s="19"/>
      <c r="H23" s="3">
        <f t="shared" si="0"/>
        <v>0</v>
      </c>
      <c r="I23" s="20"/>
    </row>
    <row r="24" spans="1:9" ht="20" x14ac:dyDescent="0.25">
      <c r="A24" s="7">
        <v>323</v>
      </c>
      <c r="B24" s="3" t="s">
        <v>253</v>
      </c>
      <c r="C24" s="10" t="s">
        <v>254</v>
      </c>
      <c r="D24" s="41"/>
      <c r="E24" s="18"/>
      <c r="F24" s="19"/>
      <c r="G24" s="19"/>
      <c r="H24" s="3">
        <f t="shared" si="0"/>
        <v>0</v>
      </c>
      <c r="I24" s="20"/>
    </row>
    <row r="25" spans="1:9" ht="20" x14ac:dyDescent="0.25">
      <c r="A25" s="7">
        <v>324</v>
      </c>
      <c r="B25" s="3" t="s">
        <v>171</v>
      </c>
      <c r="C25" s="10" t="s">
        <v>172</v>
      </c>
      <c r="D25" s="41"/>
      <c r="E25" s="18"/>
      <c r="F25" s="19"/>
      <c r="G25" s="19"/>
      <c r="H25" s="3">
        <f t="shared" si="0"/>
        <v>0</v>
      </c>
      <c r="I25" s="20"/>
    </row>
    <row r="26" spans="1:9" ht="60" x14ac:dyDescent="0.25">
      <c r="A26" s="7">
        <v>325</v>
      </c>
      <c r="B26" s="3" t="s">
        <v>1009</v>
      </c>
      <c r="C26" s="10" t="s">
        <v>1010</v>
      </c>
      <c r="D26" s="41"/>
      <c r="E26" s="18"/>
      <c r="F26" s="19"/>
      <c r="G26" s="19"/>
      <c r="H26" s="3">
        <f t="shared" si="0"/>
        <v>0</v>
      </c>
      <c r="I26" s="20"/>
    </row>
    <row r="27" spans="1:9" ht="40" x14ac:dyDescent="0.25">
      <c r="A27" s="7">
        <v>326</v>
      </c>
      <c r="B27" s="3" t="s">
        <v>463</v>
      </c>
      <c r="C27" s="10" t="s">
        <v>464</v>
      </c>
      <c r="D27" s="41"/>
      <c r="E27" s="18"/>
      <c r="F27" s="19"/>
      <c r="G27" s="19"/>
      <c r="H27" s="3">
        <f t="shared" si="0"/>
        <v>0</v>
      </c>
      <c r="I27" s="20"/>
    </row>
    <row r="28" spans="1:9" ht="20" x14ac:dyDescent="0.25">
      <c r="A28" s="7">
        <v>327</v>
      </c>
      <c r="B28" s="3" t="s">
        <v>279</v>
      </c>
      <c r="C28" s="10" t="s">
        <v>280</v>
      </c>
      <c r="D28" s="41"/>
      <c r="E28" s="18"/>
      <c r="F28" s="19"/>
      <c r="G28" s="19"/>
      <c r="H28" s="3">
        <f t="shared" si="0"/>
        <v>0</v>
      </c>
      <c r="I28" s="20"/>
    </row>
    <row r="29" spans="1:9" ht="40" x14ac:dyDescent="0.25">
      <c r="A29" s="7">
        <v>328</v>
      </c>
      <c r="B29" s="3" t="s">
        <v>861</v>
      </c>
      <c r="C29" s="10" t="s">
        <v>862</v>
      </c>
      <c r="D29" s="41"/>
      <c r="E29" s="18"/>
      <c r="F29" s="19"/>
      <c r="G29" s="19"/>
      <c r="H29" s="3">
        <f t="shared" si="0"/>
        <v>0</v>
      </c>
      <c r="I29" s="20"/>
    </row>
    <row r="30" spans="1:9" ht="20" x14ac:dyDescent="0.25">
      <c r="A30" s="7">
        <v>329</v>
      </c>
      <c r="B30" s="3" t="s">
        <v>547</v>
      </c>
      <c r="C30" s="10" t="s">
        <v>548</v>
      </c>
      <c r="D30" s="41"/>
      <c r="E30" s="18"/>
      <c r="F30" s="19"/>
      <c r="G30" s="19"/>
      <c r="H30" s="3">
        <f t="shared" si="0"/>
        <v>0</v>
      </c>
      <c r="I30" s="20"/>
    </row>
    <row r="31" spans="1:9" ht="20" x14ac:dyDescent="0.25">
      <c r="A31" s="7">
        <v>330</v>
      </c>
      <c r="B31" s="3" t="s">
        <v>1013</v>
      </c>
      <c r="C31" s="10" t="s">
        <v>1014</v>
      </c>
      <c r="D31" s="41"/>
      <c r="E31" s="18"/>
      <c r="F31" s="19"/>
      <c r="G31" s="19"/>
      <c r="H31" s="3">
        <f t="shared" si="0"/>
        <v>0</v>
      </c>
      <c r="I31" s="20"/>
    </row>
    <row r="32" spans="1:9" ht="20" x14ac:dyDescent="0.25">
      <c r="A32" s="7">
        <v>331</v>
      </c>
      <c r="B32" s="3" t="s">
        <v>75</v>
      </c>
      <c r="C32" s="10" t="s">
        <v>76</v>
      </c>
      <c r="D32" s="41"/>
      <c r="E32" s="18"/>
      <c r="F32" s="19"/>
      <c r="G32" s="19"/>
      <c r="H32" s="3">
        <f t="shared" si="0"/>
        <v>0</v>
      </c>
      <c r="I32" s="20"/>
    </row>
    <row r="33" spans="1:9" ht="60" x14ac:dyDescent="0.25">
      <c r="A33" s="7">
        <v>332</v>
      </c>
      <c r="B33" s="3" t="s">
        <v>1017</v>
      </c>
      <c r="C33" s="10" t="s">
        <v>1018</v>
      </c>
      <c r="D33" s="41"/>
      <c r="E33" s="18"/>
      <c r="F33" s="19"/>
      <c r="G33" s="19"/>
      <c r="H33" s="3">
        <f t="shared" si="0"/>
        <v>0</v>
      </c>
      <c r="I33" s="20"/>
    </row>
    <row r="34" spans="1:9" ht="20" x14ac:dyDescent="0.25">
      <c r="A34" s="7">
        <v>333</v>
      </c>
      <c r="B34" s="3" t="s">
        <v>269</v>
      </c>
      <c r="C34" s="10" t="s">
        <v>270</v>
      </c>
      <c r="D34" s="41"/>
      <c r="E34" s="18"/>
      <c r="F34" s="19"/>
      <c r="G34" s="19"/>
      <c r="H34" s="3">
        <f t="shared" si="0"/>
        <v>0</v>
      </c>
      <c r="I34" s="20"/>
    </row>
    <row r="35" spans="1:9" ht="40" x14ac:dyDescent="0.25">
      <c r="A35" s="7">
        <v>334</v>
      </c>
      <c r="B35" s="3" t="s">
        <v>1021</v>
      </c>
      <c r="C35" s="10" t="s">
        <v>1022</v>
      </c>
      <c r="D35" s="41"/>
      <c r="E35" s="18"/>
      <c r="F35" s="19"/>
      <c r="G35" s="19"/>
      <c r="H35" s="3">
        <f t="shared" si="0"/>
        <v>0</v>
      </c>
      <c r="I35" s="20"/>
    </row>
    <row r="36" spans="1:9" ht="40" x14ac:dyDescent="0.25">
      <c r="A36" s="7">
        <v>335</v>
      </c>
      <c r="B36" s="3" t="s">
        <v>1023</v>
      </c>
      <c r="C36" s="10" t="s">
        <v>1024</v>
      </c>
      <c r="D36" s="41"/>
      <c r="E36" s="18"/>
      <c r="F36" s="19"/>
      <c r="G36" s="19"/>
      <c r="H36" s="3">
        <f t="shared" si="0"/>
        <v>0</v>
      </c>
      <c r="I36" s="20"/>
    </row>
    <row r="37" spans="1:9" ht="20" x14ac:dyDescent="0.25">
      <c r="A37" s="7">
        <v>336</v>
      </c>
      <c r="B37" s="3" t="s">
        <v>249</v>
      </c>
      <c r="C37" s="10" t="s">
        <v>250</v>
      </c>
      <c r="D37" s="41"/>
      <c r="E37" s="18"/>
      <c r="F37" s="19"/>
      <c r="G37" s="19"/>
      <c r="H37" s="3">
        <f t="shared" si="0"/>
        <v>0</v>
      </c>
      <c r="I37" s="20"/>
    </row>
    <row r="38" spans="1:9" ht="20" x14ac:dyDescent="0.25">
      <c r="A38" s="7">
        <v>337</v>
      </c>
      <c r="B38" s="3" t="s">
        <v>221</v>
      </c>
      <c r="C38" s="10" t="s">
        <v>222</v>
      </c>
      <c r="D38" s="41"/>
      <c r="E38" s="18"/>
      <c r="F38" s="19"/>
      <c r="G38" s="19"/>
      <c r="H38" s="3">
        <f t="shared" si="0"/>
        <v>0</v>
      </c>
      <c r="I38" s="20"/>
    </row>
    <row r="39" spans="1:9" ht="20" x14ac:dyDescent="0.25">
      <c r="A39" s="7">
        <v>338</v>
      </c>
      <c r="B39" s="3" t="s">
        <v>989</v>
      </c>
      <c r="C39" s="10" t="s">
        <v>990</v>
      </c>
      <c r="D39" s="41"/>
      <c r="E39" s="18"/>
      <c r="F39" s="19"/>
      <c r="G39" s="19"/>
      <c r="H39" s="3">
        <f t="shared" si="0"/>
        <v>0</v>
      </c>
      <c r="I39" s="20"/>
    </row>
    <row r="40" spans="1:9" ht="60" x14ac:dyDescent="0.25">
      <c r="A40" s="7">
        <v>339</v>
      </c>
      <c r="B40" s="3" t="s">
        <v>267</v>
      </c>
      <c r="C40" s="10" t="s">
        <v>268</v>
      </c>
      <c r="D40" s="41"/>
      <c r="E40" s="18"/>
      <c r="F40" s="19"/>
      <c r="G40" s="19"/>
      <c r="H40" s="3">
        <f t="shared" si="0"/>
        <v>0</v>
      </c>
      <c r="I40" s="20"/>
    </row>
    <row r="41" spans="1:9" ht="20" x14ac:dyDescent="0.25">
      <c r="A41" s="7">
        <v>340</v>
      </c>
      <c r="B41" s="3" t="s">
        <v>54</v>
      </c>
      <c r="C41" s="10" t="s">
        <v>55</v>
      </c>
      <c r="D41" s="41"/>
      <c r="E41" s="18"/>
      <c r="F41" s="19"/>
      <c r="G41" s="19"/>
      <c r="H41" s="3">
        <f t="shared" si="0"/>
        <v>0</v>
      </c>
      <c r="I41" s="20"/>
    </row>
    <row r="42" spans="1:9" ht="20" x14ac:dyDescent="0.25">
      <c r="A42" s="7">
        <v>341</v>
      </c>
      <c r="B42" s="3" t="s">
        <v>1027</v>
      </c>
      <c r="C42" s="10" t="s">
        <v>1028</v>
      </c>
      <c r="D42" s="41"/>
      <c r="E42" s="18"/>
      <c r="F42" s="19"/>
      <c r="G42" s="19"/>
      <c r="H42" s="3">
        <f t="shared" si="0"/>
        <v>0</v>
      </c>
      <c r="I42" s="20"/>
    </row>
    <row r="43" spans="1:9" ht="20" x14ac:dyDescent="0.25">
      <c r="A43" s="7">
        <v>342</v>
      </c>
      <c r="B43" s="3" t="s">
        <v>597</v>
      </c>
      <c r="C43" s="10" t="s">
        <v>598</v>
      </c>
      <c r="D43" s="41"/>
      <c r="E43" s="18"/>
      <c r="F43" s="19"/>
      <c r="G43" s="19"/>
      <c r="H43" s="3">
        <f t="shared" si="0"/>
        <v>0</v>
      </c>
      <c r="I43" s="20"/>
    </row>
    <row r="44" spans="1:9" ht="20" x14ac:dyDescent="0.25">
      <c r="A44" s="7">
        <v>343</v>
      </c>
      <c r="B44" s="3" t="s">
        <v>1029</v>
      </c>
      <c r="C44" s="10" t="s">
        <v>1030</v>
      </c>
      <c r="D44" s="41"/>
      <c r="E44" s="18"/>
      <c r="F44" s="19"/>
      <c r="G44" s="19"/>
      <c r="H44" s="3">
        <f t="shared" si="0"/>
        <v>0</v>
      </c>
      <c r="I44" s="20"/>
    </row>
    <row r="45" spans="1:9" ht="40" x14ac:dyDescent="0.25">
      <c r="A45" s="7">
        <v>344</v>
      </c>
      <c r="B45" s="3" t="s">
        <v>1033</v>
      </c>
      <c r="C45" s="10" t="s">
        <v>1034</v>
      </c>
      <c r="D45" s="41"/>
      <c r="E45" s="18"/>
      <c r="F45" s="19"/>
      <c r="G45" s="19"/>
      <c r="H45" s="3">
        <f t="shared" si="0"/>
        <v>0</v>
      </c>
      <c r="I45" s="20"/>
    </row>
    <row r="46" spans="1:9" ht="20" x14ac:dyDescent="0.25">
      <c r="A46" s="7">
        <v>345</v>
      </c>
      <c r="B46" s="3" t="s">
        <v>275</v>
      </c>
      <c r="C46" s="10" t="s">
        <v>276</v>
      </c>
      <c r="D46" s="41"/>
      <c r="E46" s="18"/>
      <c r="F46" s="19"/>
      <c r="G46" s="19"/>
      <c r="H46" s="3">
        <f t="shared" si="0"/>
        <v>0</v>
      </c>
      <c r="I46" s="20"/>
    </row>
    <row r="47" spans="1:9" ht="80" x14ac:dyDescent="0.25">
      <c r="A47" s="7">
        <v>346</v>
      </c>
      <c r="B47" s="3" t="s">
        <v>673</v>
      </c>
      <c r="C47" s="10" t="s">
        <v>674</v>
      </c>
      <c r="D47" s="41"/>
      <c r="E47" s="18"/>
      <c r="F47" s="19"/>
      <c r="G47" s="19"/>
      <c r="H47" s="3">
        <f t="shared" si="0"/>
        <v>0</v>
      </c>
      <c r="I47" s="20"/>
    </row>
    <row r="48" spans="1:9" ht="20" x14ac:dyDescent="0.25">
      <c r="A48" s="7">
        <v>347</v>
      </c>
      <c r="B48" s="3" t="s">
        <v>639</v>
      </c>
      <c r="C48" s="10" t="s">
        <v>640</v>
      </c>
      <c r="D48" s="41"/>
      <c r="E48" s="18"/>
      <c r="F48" s="19"/>
      <c r="G48" s="19"/>
      <c r="H48" s="3">
        <f t="shared" si="0"/>
        <v>0</v>
      </c>
      <c r="I48" s="20"/>
    </row>
    <row r="49" spans="1:9" ht="20" x14ac:dyDescent="0.25">
      <c r="A49" s="7">
        <v>348</v>
      </c>
      <c r="B49" s="3" t="s">
        <v>893</v>
      </c>
      <c r="C49" s="10" t="s">
        <v>894</v>
      </c>
      <c r="D49" s="41"/>
      <c r="E49" s="18"/>
      <c r="F49" s="19"/>
      <c r="G49" s="19"/>
      <c r="H49" s="3">
        <f t="shared" si="0"/>
        <v>0</v>
      </c>
      <c r="I49" s="20"/>
    </row>
    <row r="50" spans="1:9" ht="40" x14ac:dyDescent="0.25">
      <c r="A50" s="7">
        <v>349</v>
      </c>
      <c r="B50" s="3" t="s">
        <v>791</v>
      </c>
      <c r="C50" s="10" t="s">
        <v>792</v>
      </c>
      <c r="D50" s="41"/>
      <c r="E50" s="18"/>
      <c r="F50" s="19"/>
      <c r="G50" s="19"/>
      <c r="H50" s="3">
        <f t="shared" si="0"/>
        <v>0</v>
      </c>
      <c r="I50" s="20"/>
    </row>
    <row r="51" spans="1:9" ht="40" x14ac:dyDescent="0.25">
      <c r="A51" s="15">
        <v>350</v>
      </c>
      <c r="B51" s="16" t="s">
        <v>457</v>
      </c>
      <c r="C51" s="17" t="s">
        <v>458</v>
      </c>
      <c r="D51" s="42"/>
      <c r="E51" s="18"/>
      <c r="F51" s="19"/>
      <c r="G51" s="19"/>
      <c r="H51" s="3">
        <f t="shared" si="0"/>
        <v>0</v>
      </c>
      <c r="I51" s="20"/>
    </row>
    <row r="52" spans="1:9" ht="40" x14ac:dyDescent="0.25">
      <c r="A52" s="7">
        <v>351</v>
      </c>
      <c r="B52" s="3" t="s">
        <v>219</v>
      </c>
      <c r="C52" s="10" t="s">
        <v>220</v>
      </c>
      <c r="D52" s="43"/>
      <c r="E52" s="18"/>
      <c r="F52" s="19"/>
      <c r="G52" s="19"/>
      <c r="H52" s="3">
        <f t="shared" si="0"/>
        <v>0</v>
      </c>
      <c r="I52" s="20"/>
    </row>
    <row r="53" spans="1:9" ht="20" x14ac:dyDescent="0.25">
      <c r="A53" s="7">
        <v>352</v>
      </c>
      <c r="B53" s="3" t="s">
        <v>50</v>
      </c>
      <c r="C53" s="10" t="s">
        <v>51</v>
      </c>
      <c r="D53" s="41"/>
      <c r="E53" s="18"/>
      <c r="F53" s="19"/>
      <c r="G53" s="19"/>
      <c r="H53" s="3">
        <f t="shared" si="0"/>
        <v>0</v>
      </c>
      <c r="I53" s="20"/>
    </row>
    <row r="54" spans="1:9" ht="40" x14ac:dyDescent="0.25">
      <c r="A54" s="7">
        <v>353</v>
      </c>
      <c r="B54" s="3" t="s">
        <v>1043</v>
      </c>
      <c r="C54" s="10" t="s">
        <v>1044</v>
      </c>
      <c r="D54" s="41"/>
      <c r="E54" s="18"/>
      <c r="F54" s="19"/>
      <c r="G54" s="19"/>
      <c r="H54" s="3">
        <f t="shared" si="0"/>
        <v>0</v>
      </c>
      <c r="I54" s="20"/>
    </row>
    <row r="55" spans="1:9" ht="20" x14ac:dyDescent="0.25">
      <c r="A55" s="7">
        <v>354</v>
      </c>
      <c r="B55" s="3" t="s">
        <v>877</v>
      </c>
      <c r="C55" s="10" t="s">
        <v>878</v>
      </c>
      <c r="D55" s="41"/>
      <c r="E55" s="18"/>
      <c r="F55" s="19"/>
      <c r="G55" s="19"/>
      <c r="H55" s="3">
        <f t="shared" si="0"/>
        <v>0</v>
      </c>
      <c r="I55" s="20"/>
    </row>
    <row r="56" spans="1:9" ht="40" x14ac:dyDescent="0.25">
      <c r="A56" s="7">
        <v>355</v>
      </c>
      <c r="B56" s="3" t="s">
        <v>167</v>
      </c>
      <c r="C56" s="10" t="s">
        <v>168</v>
      </c>
      <c r="D56" s="41"/>
      <c r="E56" s="18"/>
      <c r="F56" s="19"/>
      <c r="G56" s="19"/>
      <c r="H56" s="3">
        <f t="shared" si="0"/>
        <v>0</v>
      </c>
      <c r="I56" s="20"/>
    </row>
    <row r="57" spans="1:9" ht="40" x14ac:dyDescent="0.25">
      <c r="A57" s="7">
        <v>356</v>
      </c>
      <c r="B57" s="3" t="s">
        <v>1041</v>
      </c>
      <c r="C57" s="10" t="s">
        <v>1042</v>
      </c>
      <c r="D57" s="41"/>
      <c r="E57" s="18"/>
      <c r="F57" s="19"/>
      <c r="G57" s="19"/>
      <c r="H57" s="3">
        <f t="shared" si="0"/>
        <v>0</v>
      </c>
      <c r="I57" s="20"/>
    </row>
    <row r="58" spans="1:9" ht="40" x14ac:dyDescent="0.25">
      <c r="A58" s="7">
        <v>357</v>
      </c>
      <c r="B58" s="3" t="s">
        <v>407</v>
      </c>
      <c r="C58" s="10" t="s">
        <v>408</v>
      </c>
      <c r="D58" s="41"/>
      <c r="E58" s="18"/>
      <c r="F58" s="19"/>
      <c r="G58" s="19"/>
      <c r="H58" s="3">
        <f t="shared" si="0"/>
        <v>0</v>
      </c>
      <c r="I58" s="20"/>
    </row>
    <row r="59" spans="1:9" ht="60" x14ac:dyDescent="0.25">
      <c r="A59" s="7">
        <v>358</v>
      </c>
      <c r="B59" s="3" t="s">
        <v>925</v>
      </c>
      <c r="C59" s="10" t="s">
        <v>926</v>
      </c>
      <c r="D59" s="41"/>
      <c r="E59" s="18"/>
      <c r="F59" s="19"/>
      <c r="G59" s="19"/>
      <c r="H59" s="3">
        <f t="shared" si="0"/>
        <v>0</v>
      </c>
      <c r="I59" s="20"/>
    </row>
    <row r="60" spans="1:9" ht="20" x14ac:dyDescent="0.25">
      <c r="A60" s="7">
        <v>359</v>
      </c>
      <c r="B60" s="3" t="s">
        <v>393</v>
      </c>
      <c r="C60" s="10" t="s">
        <v>394</v>
      </c>
      <c r="D60" s="41"/>
      <c r="E60" s="18"/>
      <c r="F60" s="19"/>
      <c r="G60" s="19"/>
      <c r="H60" s="3">
        <f t="shared" si="0"/>
        <v>0</v>
      </c>
      <c r="I60" s="20"/>
    </row>
    <row r="61" spans="1:9" ht="41" thickBot="1" x14ac:dyDescent="0.3">
      <c r="A61" s="8">
        <v>360</v>
      </c>
      <c r="B61" s="4" t="s">
        <v>97</v>
      </c>
      <c r="C61" s="11" t="s">
        <v>131</v>
      </c>
      <c r="D61" s="44"/>
      <c r="E61" s="21"/>
      <c r="F61" s="22"/>
      <c r="G61" s="22"/>
      <c r="H61" s="4">
        <f t="shared" si="0"/>
        <v>0</v>
      </c>
      <c r="I61" s="23"/>
    </row>
  </sheetData>
  <sheetProtection sheet="1" objects="1" scenarios="1" selectLockedCells="1"/>
  <conditionalFormatting sqref="C2:C61">
    <cfRule type="expression" dxfId="14" priority="1">
      <formula>OR($E2="", $F2="", $G2="")</formula>
    </cfRule>
  </conditionalFormatting>
  <conditionalFormatting sqref="E2:G61">
    <cfRule type="containsBlanks" dxfId="13" priority="3" stopIfTrue="1">
      <formula>LEN(TRIM(E2))=0</formula>
    </cfRule>
  </conditionalFormatting>
  <conditionalFormatting sqref="H2:H61">
    <cfRule type="containsText" dxfId="12" priority="2" operator="containsText" text="1">
      <formula>NOT(ISERROR(SEARCH("1",H2)))</formula>
    </cfRule>
  </conditionalFormatting>
  <dataValidations count="3">
    <dataValidation type="whole" showInputMessage="1" showErrorMessage="1" errorTitle="Error" error="Only enter number between 0 -10" sqref="E52:G61" xr:uid="{00689F32-6805-5E4F-AA30-21B8EBF3C047}">
      <formula1>0</formula1>
      <formula2>10</formula2>
    </dataValidation>
    <dataValidation type="whole" showInputMessage="1" showErrorMessage="1" promptTitle="Instructions" prompt="Flag is automatically set to 1 if all the sentiments are set to zero" sqref="H2:H61" xr:uid="{E9F8AEDF-F984-8D41-8742-56FB625CF851}">
      <formula1>0</formula1>
      <formula2>1</formula2>
    </dataValidation>
    <dataValidation type="whole" showInputMessage="1" showErrorMessage="1" errorTitle="Error" promptTitle="Instructions" prompt="Please enter a whole number between 0 to 10 . 0 indicates absence of a sentiment." sqref="E2:G51" xr:uid="{1F4EB5DB-FF95-F54D-90F2-CD386292FDA9}">
      <formula1>0</formula1>
      <formula2>10</formula2>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67D42E52-7C2F-CC46-8EB7-89DE7469EADF}">
          <x14:formula1>
            <xm:f>Instructions!$BC$6:$BC$9</xm:f>
          </x14:formula1>
          <xm:sqref>D2:D61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22CEB-6DBE-2B4E-8620-7168F2C86AC4}">
  <dimension ref="A1:I61"/>
  <sheetViews>
    <sheetView zoomScale="75" workbookViewId="0">
      <selection activeCell="D10" sqref="D10"/>
    </sheetView>
  </sheetViews>
  <sheetFormatPr baseColWidth="10" defaultRowHeight="16" x14ac:dyDescent="0.2"/>
  <cols>
    <col min="3" max="3" width="88.83203125" style="2" customWidth="1"/>
    <col min="4" max="4" width="22.1640625" style="2" customWidth="1"/>
    <col min="5" max="5" width="16.6640625" customWidth="1"/>
    <col min="6" max="6" width="16.33203125" customWidth="1"/>
    <col min="7" max="7" width="16.83203125" customWidth="1"/>
    <col min="8" max="8" width="12" customWidth="1"/>
    <col min="9" max="9" width="26.6640625" customWidth="1"/>
  </cols>
  <sheetData>
    <row r="1" spans="1:9" s="1" customFormat="1" ht="25" x14ac:dyDescent="0.3">
      <c r="A1" s="5"/>
      <c r="B1" s="6" t="s">
        <v>63</v>
      </c>
      <c r="C1" s="9" t="s">
        <v>62</v>
      </c>
      <c r="D1" s="40" t="s">
        <v>1180</v>
      </c>
      <c r="E1" s="12" t="s">
        <v>64</v>
      </c>
      <c r="F1" s="13" t="s">
        <v>65</v>
      </c>
      <c r="G1" s="13" t="s">
        <v>66</v>
      </c>
      <c r="H1" s="13" t="s">
        <v>67</v>
      </c>
      <c r="I1" s="14" t="s">
        <v>68</v>
      </c>
    </row>
    <row r="2" spans="1:9" ht="80" x14ac:dyDescent="0.25">
      <c r="A2" s="7">
        <v>361</v>
      </c>
      <c r="B2" s="3" t="s">
        <v>103</v>
      </c>
      <c r="C2" s="10" t="s">
        <v>137</v>
      </c>
      <c r="D2" s="41"/>
      <c r="E2" s="18"/>
      <c r="F2" s="19"/>
      <c r="G2" s="19"/>
      <c r="H2" s="3">
        <f>IF(AND(SUM(E2:G2) = 0, E2 &lt;&gt; ""), 1, 0)</f>
        <v>0</v>
      </c>
      <c r="I2" s="20"/>
    </row>
    <row r="3" spans="1:9" ht="40" x14ac:dyDescent="0.25">
      <c r="A3" s="7">
        <v>362</v>
      </c>
      <c r="B3" s="3" t="s">
        <v>1055</v>
      </c>
      <c r="C3" s="10" t="s">
        <v>1056</v>
      </c>
      <c r="D3" s="41"/>
      <c r="E3" s="18"/>
      <c r="F3" s="19"/>
      <c r="G3" s="19"/>
      <c r="H3" s="3">
        <f t="shared" ref="H3:H61" si="0">IF(AND(SUM(E3:G3) = 0, E3 &lt;&gt; ""), 1, 0)</f>
        <v>0</v>
      </c>
      <c r="I3" s="20"/>
    </row>
    <row r="4" spans="1:9" ht="40" x14ac:dyDescent="0.25">
      <c r="A4" s="7">
        <v>363</v>
      </c>
      <c r="B4" s="3" t="s">
        <v>189</v>
      </c>
      <c r="C4" s="10" t="s">
        <v>190</v>
      </c>
      <c r="D4" s="41"/>
      <c r="E4" s="18"/>
      <c r="F4" s="19"/>
      <c r="G4" s="19"/>
      <c r="H4" s="3">
        <f t="shared" si="0"/>
        <v>0</v>
      </c>
      <c r="I4" s="20"/>
    </row>
    <row r="5" spans="1:9" ht="40" x14ac:dyDescent="0.25">
      <c r="A5" s="7">
        <v>364</v>
      </c>
      <c r="B5" s="3" t="s">
        <v>1191</v>
      </c>
      <c r="C5" s="10" t="s">
        <v>1192</v>
      </c>
      <c r="D5" s="41"/>
      <c r="E5" s="18"/>
      <c r="F5" s="19"/>
      <c r="G5" s="19"/>
      <c r="H5" s="3">
        <f t="shared" si="0"/>
        <v>0</v>
      </c>
      <c r="I5" s="20"/>
    </row>
    <row r="6" spans="1:9" ht="20" x14ac:dyDescent="0.25">
      <c r="A6" s="7">
        <v>365</v>
      </c>
      <c r="B6" s="3" t="s">
        <v>425</v>
      </c>
      <c r="C6" s="10" t="s">
        <v>426</v>
      </c>
      <c r="D6" s="41"/>
      <c r="E6" s="18"/>
      <c r="F6" s="19"/>
      <c r="G6" s="19"/>
      <c r="H6" s="3">
        <f t="shared" si="0"/>
        <v>0</v>
      </c>
      <c r="I6" s="20"/>
    </row>
    <row r="7" spans="1:9" ht="20" x14ac:dyDescent="0.25">
      <c r="A7" s="7">
        <v>366</v>
      </c>
      <c r="B7" s="3" t="s">
        <v>86</v>
      </c>
      <c r="C7" s="10" t="s">
        <v>120</v>
      </c>
      <c r="D7" s="41"/>
      <c r="E7" s="18"/>
      <c r="F7" s="19"/>
      <c r="G7" s="19"/>
      <c r="H7" s="3">
        <f t="shared" si="0"/>
        <v>0</v>
      </c>
      <c r="I7" s="20"/>
    </row>
    <row r="8" spans="1:9" ht="20" x14ac:dyDescent="0.25">
      <c r="A8" s="7">
        <v>367</v>
      </c>
      <c r="B8" s="3" t="s">
        <v>467</v>
      </c>
      <c r="C8" s="10" t="s">
        <v>468</v>
      </c>
      <c r="D8" s="41"/>
      <c r="E8" s="18"/>
      <c r="F8" s="19"/>
      <c r="G8" s="19"/>
      <c r="H8" s="3">
        <f t="shared" si="0"/>
        <v>0</v>
      </c>
      <c r="I8" s="20"/>
    </row>
    <row r="9" spans="1:9" ht="20" x14ac:dyDescent="0.25">
      <c r="A9" s="7">
        <v>368</v>
      </c>
      <c r="B9" s="3" t="s">
        <v>775</v>
      </c>
      <c r="C9" s="10" t="s">
        <v>776</v>
      </c>
      <c r="D9" s="41"/>
      <c r="E9" s="18"/>
      <c r="F9" s="19"/>
      <c r="G9" s="19"/>
      <c r="H9" s="3">
        <f t="shared" si="0"/>
        <v>0</v>
      </c>
      <c r="I9" s="20"/>
    </row>
    <row r="10" spans="1:9" ht="20" x14ac:dyDescent="0.25">
      <c r="A10" s="7">
        <v>369</v>
      </c>
      <c r="B10" s="3" t="s">
        <v>1193</v>
      </c>
      <c r="C10" s="10" t="s">
        <v>1194</v>
      </c>
      <c r="D10" s="41"/>
      <c r="E10" s="18"/>
      <c r="F10" s="19"/>
      <c r="G10" s="19"/>
      <c r="H10" s="3">
        <f t="shared" si="0"/>
        <v>0</v>
      </c>
      <c r="I10" s="20"/>
    </row>
    <row r="11" spans="1:9" ht="40" x14ac:dyDescent="0.25">
      <c r="A11" s="7">
        <v>370</v>
      </c>
      <c r="B11" s="3" t="s">
        <v>1195</v>
      </c>
      <c r="C11" s="10" t="s">
        <v>1196</v>
      </c>
      <c r="D11" s="41"/>
      <c r="E11" s="18"/>
      <c r="F11" s="19"/>
      <c r="G11" s="19"/>
      <c r="H11" s="3">
        <f t="shared" si="0"/>
        <v>0</v>
      </c>
      <c r="I11" s="20"/>
    </row>
    <row r="12" spans="1:9" ht="40" x14ac:dyDescent="0.25">
      <c r="A12" s="7">
        <v>371</v>
      </c>
      <c r="B12" s="3" t="s">
        <v>415</v>
      </c>
      <c r="C12" s="10" t="s">
        <v>416</v>
      </c>
      <c r="D12" s="41"/>
      <c r="E12" s="18"/>
      <c r="F12" s="19"/>
      <c r="G12" s="19"/>
      <c r="H12" s="3">
        <f t="shared" si="0"/>
        <v>0</v>
      </c>
      <c r="I12" s="20"/>
    </row>
    <row r="13" spans="1:9" ht="40" x14ac:dyDescent="0.25">
      <c r="A13" s="7">
        <v>372</v>
      </c>
      <c r="B13" s="3" t="s">
        <v>1197</v>
      </c>
      <c r="C13" s="10" t="s">
        <v>1198</v>
      </c>
      <c r="D13" s="41"/>
      <c r="E13" s="18"/>
      <c r="F13" s="19"/>
      <c r="G13" s="19"/>
      <c r="H13" s="3">
        <f t="shared" si="0"/>
        <v>0</v>
      </c>
      <c r="I13" s="20"/>
    </row>
    <row r="14" spans="1:9" ht="20" x14ac:dyDescent="0.25">
      <c r="A14" s="7">
        <v>373</v>
      </c>
      <c r="B14" s="3" t="s">
        <v>441</v>
      </c>
      <c r="C14" s="10" t="s">
        <v>442</v>
      </c>
      <c r="D14" s="41"/>
      <c r="E14" s="18"/>
      <c r="F14" s="19"/>
      <c r="G14" s="19"/>
      <c r="H14" s="3">
        <f t="shared" si="0"/>
        <v>0</v>
      </c>
      <c r="I14" s="20"/>
    </row>
    <row r="15" spans="1:9" ht="20" x14ac:dyDescent="0.25">
      <c r="A15" s="7">
        <v>374</v>
      </c>
      <c r="B15" s="3" t="s">
        <v>1199</v>
      </c>
      <c r="C15" s="10" t="s">
        <v>1200</v>
      </c>
      <c r="D15" s="41"/>
      <c r="E15" s="18"/>
      <c r="F15" s="19"/>
      <c r="G15" s="19"/>
      <c r="H15" s="3">
        <f t="shared" si="0"/>
        <v>0</v>
      </c>
      <c r="I15" s="20"/>
    </row>
    <row r="16" spans="1:9" ht="40" x14ac:dyDescent="0.25">
      <c r="A16" s="7">
        <v>375</v>
      </c>
      <c r="B16" s="3" t="s">
        <v>6</v>
      </c>
      <c r="C16" s="10" t="s">
        <v>7</v>
      </c>
      <c r="D16" s="41"/>
      <c r="E16" s="18"/>
      <c r="F16" s="19"/>
      <c r="G16" s="19"/>
      <c r="H16" s="3">
        <f t="shared" si="0"/>
        <v>0</v>
      </c>
      <c r="I16" s="20"/>
    </row>
    <row r="17" spans="1:9" ht="40" x14ac:dyDescent="0.25">
      <c r="A17" s="7">
        <v>376</v>
      </c>
      <c r="B17" s="3" t="s">
        <v>1201</v>
      </c>
      <c r="C17" s="10" t="s">
        <v>1202</v>
      </c>
      <c r="D17" s="41"/>
      <c r="E17" s="18"/>
      <c r="F17" s="19"/>
      <c r="G17" s="19"/>
      <c r="H17" s="3">
        <f t="shared" si="0"/>
        <v>0</v>
      </c>
      <c r="I17" s="20"/>
    </row>
    <row r="18" spans="1:9" ht="20" x14ac:dyDescent="0.25">
      <c r="A18" s="7">
        <v>377</v>
      </c>
      <c r="B18" s="3" t="s">
        <v>827</v>
      </c>
      <c r="C18" s="10" t="s">
        <v>828</v>
      </c>
      <c r="D18" s="41"/>
      <c r="E18" s="18"/>
      <c r="F18" s="19"/>
      <c r="G18" s="19"/>
      <c r="H18" s="3">
        <f t="shared" si="0"/>
        <v>0</v>
      </c>
      <c r="I18" s="20"/>
    </row>
    <row r="19" spans="1:9" ht="20" x14ac:dyDescent="0.25">
      <c r="A19" s="7">
        <v>378</v>
      </c>
      <c r="B19" s="3" t="s">
        <v>529</v>
      </c>
      <c r="C19" s="10" t="s">
        <v>530</v>
      </c>
      <c r="D19" s="41"/>
      <c r="E19" s="18"/>
      <c r="F19" s="19"/>
      <c r="G19" s="19"/>
      <c r="H19" s="3">
        <f t="shared" si="0"/>
        <v>0</v>
      </c>
      <c r="I19" s="20"/>
    </row>
    <row r="20" spans="1:9" ht="20" x14ac:dyDescent="0.25">
      <c r="A20" s="7">
        <v>379</v>
      </c>
      <c r="B20" s="3" t="s">
        <v>161</v>
      </c>
      <c r="C20" s="10" t="s">
        <v>162</v>
      </c>
      <c r="D20" s="41"/>
      <c r="E20" s="18"/>
      <c r="F20" s="19"/>
      <c r="G20" s="19"/>
      <c r="H20" s="3">
        <f t="shared" si="0"/>
        <v>0</v>
      </c>
      <c r="I20" s="20"/>
    </row>
    <row r="21" spans="1:9" ht="20" x14ac:dyDescent="0.25">
      <c r="A21" s="7">
        <v>380</v>
      </c>
      <c r="B21" s="3" t="s">
        <v>655</v>
      </c>
      <c r="C21" s="10" t="s">
        <v>656</v>
      </c>
      <c r="D21" s="41"/>
      <c r="E21" s="18"/>
      <c r="F21" s="19"/>
      <c r="G21" s="19"/>
      <c r="H21" s="3">
        <f t="shared" si="0"/>
        <v>0</v>
      </c>
      <c r="I21" s="20"/>
    </row>
    <row r="22" spans="1:9" ht="80" x14ac:dyDescent="0.25">
      <c r="A22" s="7">
        <v>381</v>
      </c>
      <c r="B22" s="3" t="s">
        <v>481</v>
      </c>
      <c r="C22" s="10" t="s">
        <v>482</v>
      </c>
      <c r="D22" s="41"/>
      <c r="E22" s="18"/>
      <c r="F22" s="19"/>
      <c r="G22" s="19"/>
      <c r="H22" s="3">
        <f t="shared" si="0"/>
        <v>0</v>
      </c>
      <c r="I22" s="20"/>
    </row>
    <row r="23" spans="1:9" ht="40" x14ac:dyDescent="0.25">
      <c r="A23" s="7">
        <v>382</v>
      </c>
      <c r="B23" s="3" t="s">
        <v>485</v>
      </c>
      <c r="C23" s="10" t="s">
        <v>486</v>
      </c>
      <c r="D23" s="41"/>
      <c r="E23" s="18"/>
      <c r="F23" s="19"/>
      <c r="G23" s="19"/>
      <c r="H23" s="3">
        <f t="shared" si="0"/>
        <v>0</v>
      </c>
      <c r="I23" s="20"/>
    </row>
    <row r="24" spans="1:9" ht="20" x14ac:dyDescent="0.25">
      <c r="A24" s="7">
        <v>383</v>
      </c>
      <c r="B24" s="3" t="s">
        <v>637</v>
      </c>
      <c r="C24" s="10" t="s">
        <v>638</v>
      </c>
      <c r="D24" s="41"/>
      <c r="E24" s="18"/>
      <c r="F24" s="19"/>
      <c r="G24" s="19"/>
      <c r="H24" s="3">
        <f t="shared" si="0"/>
        <v>0</v>
      </c>
      <c r="I24" s="20"/>
    </row>
    <row r="25" spans="1:9" ht="40" x14ac:dyDescent="0.25">
      <c r="A25" s="7">
        <v>384</v>
      </c>
      <c r="B25" s="3" t="s">
        <v>445</v>
      </c>
      <c r="C25" s="10" t="s">
        <v>446</v>
      </c>
      <c r="D25" s="41"/>
      <c r="E25" s="18"/>
      <c r="F25" s="19"/>
      <c r="G25" s="19"/>
      <c r="H25" s="3">
        <f t="shared" si="0"/>
        <v>0</v>
      </c>
      <c r="I25" s="20"/>
    </row>
    <row r="26" spans="1:9" ht="40" x14ac:dyDescent="0.25">
      <c r="A26" s="7">
        <v>385</v>
      </c>
      <c r="B26" s="3" t="s">
        <v>559</v>
      </c>
      <c r="C26" s="10" t="s">
        <v>560</v>
      </c>
      <c r="D26" s="41"/>
      <c r="E26" s="18"/>
      <c r="F26" s="19"/>
      <c r="G26" s="19"/>
      <c r="H26" s="3">
        <f t="shared" si="0"/>
        <v>0</v>
      </c>
      <c r="I26" s="20"/>
    </row>
    <row r="27" spans="1:9" ht="20" x14ac:dyDescent="0.25">
      <c r="A27" s="7">
        <v>386</v>
      </c>
      <c r="B27" s="3" t="s">
        <v>52</v>
      </c>
      <c r="C27" s="10" t="s">
        <v>53</v>
      </c>
      <c r="D27" s="41"/>
      <c r="E27" s="18"/>
      <c r="F27" s="19"/>
      <c r="G27" s="19"/>
      <c r="H27" s="3">
        <f t="shared" si="0"/>
        <v>0</v>
      </c>
      <c r="I27" s="20"/>
    </row>
    <row r="28" spans="1:9" ht="20" x14ac:dyDescent="0.25">
      <c r="A28" s="7">
        <v>387</v>
      </c>
      <c r="B28" s="3" t="s">
        <v>1003</v>
      </c>
      <c r="C28" s="10" t="s">
        <v>1004</v>
      </c>
      <c r="D28" s="41"/>
      <c r="E28" s="18"/>
      <c r="F28" s="19"/>
      <c r="G28" s="19"/>
      <c r="H28" s="3">
        <f t="shared" si="0"/>
        <v>0</v>
      </c>
      <c r="I28" s="20"/>
    </row>
    <row r="29" spans="1:9" ht="40" x14ac:dyDescent="0.25">
      <c r="A29" s="7">
        <v>388</v>
      </c>
      <c r="B29" s="3" t="s">
        <v>1203</v>
      </c>
      <c r="C29" s="10" t="s">
        <v>1204</v>
      </c>
      <c r="D29" s="41"/>
      <c r="E29" s="18"/>
      <c r="F29" s="19"/>
      <c r="G29" s="19"/>
      <c r="H29" s="3">
        <f t="shared" si="0"/>
        <v>0</v>
      </c>
      <c r="I29" s="20"/>
    </row>
    <row r="30" spans="1:9" ht="40" x14ac:dyDescent="0.25">
      <c r="A30" s="7">
        <v>389</v>
      </c>
      <c r="B30" s="3" t="s">
        <v>245</v>
      </c>
      <c r="C30" s="10" t="s">
        <v>246</v>
      </c>
      <c r="D30" s="41"/>
      <c r="E30" s="18"/>
      <c r="F30" s="19"/>
      <c r="G30" s="19"/>
      <c r="H30" s="3">
        <f t="shared" si="0"/>
        <v>0</v>
      </c>
      <c r="I30" s="20"/>
    </row>
    <row r="31" spans="1:9" ht="40" x14ac:dyDescent="0.25">
      <c r="A31" s="7">
        <v>390</v>
      </c>
      <c r="B31" s="3" t="s">
        <v>259</v>
      </c>
      <c r="C31" s="10" t="s">
        <v>260</v>
      </c>
      <c r="D31" s="41"/>
      <c r="E31" s="18"/>
      <c r="F31" s="19"/>
      <c r="G31" s="19"/>
      <c r="H31" s="3">
        <f t="shared" si="0"/>
        <v>0</v>
      </c>
      <c r="I31" s="20"/>
    </row>
    <row r="32" spans="1:9" ht="40" x14ac:dyDescent="0.25">
      <c r="A32" s="7">
        <v>391</v>
      </c>
      <c r="B32" s="3" t="s">
        <v>731</v>
      </c>
      <c r="C32" s="10" t="s">
        <v>732</v>
      </c>
      <c r="D32" s="41"/>
      <c r="E32" s="18"/>
      <c r="F32" s="19"/>
      <c r="G32" s="19"/>
      <c r="H32" s="3">
        <f t="shared" si="0"/>
        <v>0</v>
      </c>
      <c r="I32" s="20"/>
    </row>
    <row r="33" spans="1:9" ht="80" x14ac:dyDescent="0.25">
      <c r="A33" s="7">
        <v>392</v>
      </c>
      <c r="B33" s="3" t="s">
        <v>459</v>
      </c>
      <c r="C33" s="10" t="s">
        <v>460</v>
      </c>
      <c r="D33" s="41"/>
      <c r="E33" s="18"/>
      <c r="F33" s="19"/>
      <c r="G33" s="19"/>
      <c r="H33" s="3">
        <f t="shared" si="0"/>
        <v>0</v>
      </c>
      <c r="I33" s="20"/>
    </row>
    <row r="34" spans="1:9" ht="20" x14ac:dyDescent="0.25">
      <c r="A34" s="7">
        <v>393</v>
      </c>
      <c r="B34" s="3" t="s">
        <v>501</v>
      </c>
      <c r="C34" s="10" t="s">
        <v>502</v>
      </c>
      <c r="D34" s="41"/>
      <c r="E34" s="18"/>
      <c r="F34" s="19"/>
      <c r="G34" s="19"/>
      <c r="H34" s="3">
        <f t="shared" si="0"/>
        <v>0</v>
      </c>
      <c r="I34" s="20"/>
    </row>
    <row r="35" spans="1:9" ht="20" x14ac:dyDescent="0.25">
      <c r="A35" s="7">
        <v>394</v>
      </c>
      <c r="B35" s="3" t="s">
        <v>711</v>
      </c>
      <c r="C35" s="10" t="s">
        <v>712</v>
      </c>
      <c r="D35" s="41"/>
      <c r="E35" s="18"/>
      <c r="F35" s="19"/>
      <c r="G35" s="19"/>
      <c r="H35" s="3">
        <f t="shared" si="0"/>
        <v>0</v>
      </c>
      <c r="I35" s="20"/>
    </row>
    <row r="36" spans="1:9" ht="40" x14ac:dyDescent="0.25">
      <c r="A36" s="7">
        <v>395</v>
      </c>
      <c r="B36" s="3" t="s">
        <v>331</v>
      </c>
      <c r="C36" s="10" t="s">
        <v>332</v>
      </c>
      <c r="D36" s="41"/>
      <c r="E36" s="18"/>
      <c r="F36" s="19"/>
      <c r="G36" s="19"/>
      <c r="H36" s="3">
        <f t="shared" si="0"/>
        <v>0</v>
      </c>
      <c r="I36" s="20"/>
    </row>
    <row r="37" spans="1:9" ht="20" x14ac:dyDescent="0.25">
      <c r="A37" s="7">
        <v>396</v>
      </c>
      <c r="B37" s="3" t="s">
        <v>1205</v>
      </c>
      <c r="C37" s="10" t="s">
        <v>1206</v>
      </c>
      <c r="D37" s="41"/>
      <c r="E37" s="18"/>
      <c r="F37" s="19"/>
      <c r="G37" s="19"/>
      <c r="H37" s="3">
        <f t="shared" si="0"/>
        <v>0</v>
      </c>
      <c r="I37" s="20"/>
    </row>
    <row r="38" spans="1:9" ht="20" x14ac:dyDescent="0.25">
      <c r="A38" s="7">
        <v>397</v>
      </c>
      <c r="B38" s="3" t="s">
        <v>625</v>
      </c>
      <c r="C38" s="10" t="s">
        <v>626</v>
      </c>
      <c r="D38" s="41"/>
      <c r="E38" s="18"/>
      <c r="F38" s="19"/>
      <c r="G38" s="19"/>
      <c r="H38" s="3">
        <f t="shared" si="0"/>
        <v>0</v>
      </c>
      <c r="I38" s="20"/>
    </row>
    <row r="39" spans="1:9" ht="40" x14ac:dyDescent="0.25">
      <c r="A39" s="7">
        <v>398</v>
      </c>
      <c r="B39" s="3" t="s">
        <v>811</v>
      </c>
      <c r="C39" s="10" t="s">
        <v>812</v>
      </c>
      <c r="D39" s="41"/>
      <c r="E39" s="18"/>
      <c r="F39" s="19"/>
      <c r="G39" s="19"/>
      <c r="H39" s="3">
        <f t="shared" si="0"/>
        <v>0</v>
      </c>
      <c r="I39" s="20"/>
    </row>
    <row r="40" spans="1:9" ht="60" x14ac:dyDescent="0.25">
      <c r="A40" s="7">
        <v>399</v>
      </c>
      <c r="B40" s="3" t="s">
        <v>235</v>
      </c>
      <c r="C40" s="10" t="s">
        <v>236</v>
      </c>
      <c r="D40" s="41"/>
      <c r="E40" s="18"/>
      <c r="F40" s="19"/>
      <c r="G40" s="19"/>
      <c r="H40" s="3">
        <f t="shared" si="0"/>
        <v>0</v>
      </c>
      <c r="I40" s="20"/>
    </row>
    <row r="41" spans="1:9" ht="40" x14ac:dyDescent="0.25">
      <c r="A41" s="7">
        <v>400</v>
      </c>
      <c r="B41" s="3" t="s">
        <v>739</v>
      </c>
      <c r="C41" s="10" t="s">
        <v>740</v>
      </c>
      <c r="D41" s="41"/>
      <c r="E41" s="18"/>
      <c r="F41" s="19"/>
      <c r="G41" s="19"/>
      <c r="H41" s="3">
        <f t="shared" si="0"/>
        <v>0</v>
      </c>
      <c r="I41" s="20"/>
    </row>
    <row r="42" spans="1:9" ht="20" x14ac:dyDescent="0.25">
      <c r="A42" s="7">
        <v>401</v>
      </c>
      <c r="B42" s="3" t="s">
        <v>489</v>
      </c>
      <c r="C42" s="10" t="s">
        <v>490</v>
      </c>
      <c r="D42" s="41"/>
      <c r="E42" s="18"/>
      <c r="F42" s="19"/>
      <c r="G42" s="19"/>
      <c r="H42" s="3">
        <f t="shared" si="0"/>
        <v>0</v>
      </c>
      <c r="I42" s="20"/>
    </row>
    <row r="43" spans="1:9" ht="20" x14ac:dyDescent="0.25">
      <c r="A43" s="7">
        <v>402</v>
      </c>
      <c r="B43" s="3" t="s">
        <v>227</v>
      </c>
      <c r="C43" s="10" t="s">
        <v>228</v>
      </c>
      <c r="D43" s="41"/>
      <c r="E43" s="18"/>
      <c r="F43" s="19"/>
      <c r="G43" s="19"/>
      <c r="H43" s="3">
        <f t="shared" si="0"/>
        <v>0</v>
      </c>
      <c r="I43" s="20"/>
    </row>
    <row r="44" spans="1:9" ht="20" x14ac:dyDescent="0.25">
      <c r="A44" s="7">
        <v>403</v>
      </c>
      <c r="B44" s="3" t="s">
        <v>1207</v>
      </c>
      <c r="C44" s="10" t="s">
        <v>1208</v>
      </c>
      <c r="D44" s="41"/>
      <c r="E44" s="18"/>
      <c r="F44" s="19"/>
      <c r="G44" s="19"/>
      <c r="H44" s="3">
        <f t="shared" si="0"/>
        <v>0</v>
      </c>
      <c r="I44" s="20"/>
    </row>
    <row r="45" spans="1:9" ht="40" x14ac:dyDescent="0.25">
      <c r="A45" s="7">
        <v>404</v>
      </c>
      <c r="B45" s="3" t="s">
        <v>779</v>
      </c>
      <c r="C45" s="10" t="s">
        <v>780</v>
      </c>
      <c r="D45" s="41"/>
      <c r="E45" s="18"/>
      <c r="F45" s="19"/>
      <c r="G45" s="19"/>
      <c r="H45" s="3">
        <f t="shared" si="0"/>
        <v>0</v>
      </c>
      <c r="I45" s="20"/>
    </row>
    <row r="46" spans="1:9" ht="40" x14ac:dyDescent="0.25">
      <c r="A46" s="7">
        <v>405</v>
      </c>
      <c r="B46" s="3" t="s">
        <v>995</v>
      </c>
      <c r="C46" s="10" t="s">
        <v>996</v>
      </c>
      <c r="D46" s="41"/>
      <c r="E46" s="18"/>
      <c r="F46" s="19"/>
      <c r="G46" s="19"/>
      <c r="H46" s="3">
        <f t="shared" si="0"/>
        <v>0</v>
      </c>
      <c r="I46" s="20"/>
    </row>
    <row r="47" spans="1:9" ht="40" x14ac:dyDescent="0.25">
      <c r="A47" s="7">
        <v>406</v>
      </c>
      <c r="B47" s="3" t="s">
        <v>469</v>
      </c>
      <c r="C47" s="10" t="s">
        <v>470</v>
      </c>
      <c r="D47" s="41"/>
      <c r="E47" s="18"/>
      <c r="F47" s="19"/>
      <c r="G47" s="19"/>
      <c r="H47" s="3">
        <f t="shared" si="0"/>
        <v>0</v>
      </c>
      <c r="I47" s="20"/>
    </row>
    <row r="48" spans="1:9" ht="20" x14ac:dyDescent="0.25">
      <c r="A48" s="7">
        <v>407</v>
      </c>
      <c r="B48" s="3" t="s">
        <v>571</v>
      </c>
      <c r="C48" s="10" t="s">
        <v>572</v>
      </c>
      <c r="D48" s="41"/>
      <c r="E48" s="18"/>
      <c r="F48" s="19"/>
      <c r="G48" s="19"/>
      <c r="H48" s="3">
        <f t="shared" si="0"/>
        <v>0</v>
      </c>
      <c r="I48" s="20"/>
    </row>
    <row r="49" spans="1:9" ht="40" x14ac:dyDescent="0.25">
      <c r="A49" s="7">
        <v>408</v>
      </c>
      <c r="B49" s="3" t="s">
        <v>563</v>
      </c>
      <c r="C49" s="10" t="s">
        <v>564</v>
      </c>
      <c r="D49" s="41"/>
      <c r="E49" s="18"/>
      <c r="F49" s="19"/>
      <c r="G49" s="19"/>
      <c r="H49" s="3">
        <f t="shared" si="0"/>
        <v>0</v>
      </c>
      <c r="I49" s="20"/>
    </row>
    <row r="50" spans="1:9" ht="20" x14ac:dyDescent="0.25">
      <c r="A50" s="7">
        <v>409</v>
      </c>
      <c r="B50" s="3" t="s">
        <v>173</v>
      </c>
      <c r="C50" s="10" t="s">
        <v>174</v>
      </c>
      <c r="D50" s="41"/>
      <c r="E50" s="18"/>
      <c r="F50" s="19"/>
      <c r="G50" s="19"/>
      <c r="H50" s="3">
        <f t="shared" si="0"/>
        <v>0</v>
      </c>
      <c r="I50" s="20"/>
    </row>
    <row r="51" spans="1:9" ht="40" x14ac:dyDescent="0.25">
      <c r="A51" s="15">
        <v>410</v>
      </c>
      <c r="B51" s="16" t="s">
        <v>1005</v>
      </c>
      <c r="C51" s="17" t="s">
        <v>1006</v>
      </c>
      <c r="D51" s="42"/>
      <c r="E51" s="18"/>
      <c r="F51" s="19"/>
      <c r="G51" s="19"/>
      <c r="H51" s="3">
        <f t="shared" si="0"/>
        <v>0</v>
      </c>
      <c r="I51" s="20"/>
    </row>
    <row r="52" spans="1:9" ht="40" x14ac:dyDescent="0.25">
      <c r="A52" s="7">
        <v>411</v>
      </c>
      <c r="B52" s="3" t="s">
        <v>104</v>
      </c>
      <c r="C52" s="10" t="s">
        <v>138</v>
      </c>
      <c r="D52" s="43"/>
      <c r="E52" s="18"/>
      <c r="F52" s="19"/>
      <c r="G52" s="19"/>
      <c r="H52" s="3">
        <f t="shared" si="0"/>
        <v>0</v>
      </c>
      <c r="I52" s="20"/>
    </row>
    <row r="53" spans="1:9" ht="20" x14ac:dyDescent="0.25">
      <c r="A53" s="7">
        <v>412</v>
      </c>
      <c r="B53" s="3" t="s">
        <v>159</v>
      </c>
      <c r="C53" s="10" t="s">
        <v>160</v>
      </c>
      <c r="D53" s="41"/>
      <c r="E53" s="18"/>
      <c r="F53" s="19"/>
      <c r="G53" s="19"/>
      <c r="H53" s="3">
        <f t="shared" si="0"/>
        <v>0</v>
      </c>
      <c r="I53" s="20"/>
    </row>
    <row r="54" spans="1:9" ht="40" x14ac:dyDescent="0.25">
      <c r="A54" s="7">
        <v>413</v>
      </c>
      <c r="B54" s="3" t="s">
        <v>183</v>
      </c>
      <c r="C54" s="10" t="s">
        <v>184</v>
      </c>
      <c r="D54" s="41"/>
      <c r="E54" s="18"/>
      <c r="F54" s="19"/>
      <c r="G54" s="19"/>
      <c r="H54" s="3">
        <f t="shared" si="0"/>
        <v>0</v>
      </c>
      <c r="I54" s="20"/>
    </row>
    <row r="55" spans="1:9" ht="20" x14ac:dyDescent="0.25">
      <c r="A55" s="7">
        <v>414</v>
      </c>
      <c r="B55" s="3" t="s">
        <v>84</v>
      </c>
      <c r="C55" s="10" t="s">
        <v>118</v>
      </c>
      <c r="D55" s="41"/>
      <c r="E55" s="18"/>
      <c r="F55" s="19"/>
      <c r="G55" s="19"/>
      <c r="H55" s="3">
        <f t="shared" si="0"/>
        <v>0</v>
      </c>
      <c r="I55" s="20"/>
    </row>
    <row r="56" spans="1:9" ht="40" x14ac:dyDescent="0.25">
      <c r="A56" s="7">
        <v>415</v>
      </c>
      <c r="B56" s="3" t="s">
        <v>661</v>
      </c>
      <c r="C56" s="10" t="s">
        <v>662</v>
      </c>
      <c r="D56" s="41"/>
      <c r="E56" s="18"/>
      <c r="F56" s="19"/>
      <c r="G56" s="19"/>
      <c r="H56" s="3">
        <f t="shared" si="0"/>
        <v>0</v>
      </c>
      <c r="I56" s="20"/>
    </row>
    <row r="57" spans="1:9" ht="20" x14ac:dyDescent="0.25">
      <c r="A57" s="7">
        <v>416</v>
      </c>
      <c r="B57" s="3" t="s">
        <v>1209</v>
      </c>
      <c r="C57" s="10" t="s">
        <v>1210</v>
      </c>
      <c r="D57" s="41"/>
      <c r="E57" s="18"/>
      <c r="F57" s="19"/>
      <c r="G57" s="19"/>
      <c r="H57" s="3">
        <f t="shared" si="0"/>
        <v>0</v>
      </c>
      <c r="I57" s="20"/>
    </row>
    <row r="58" spans="1:9" ht="60" x14ac:dyDescent="0.25">
      <c r="A58" s="7">
        <v>417</v>
      </c>
      <c r="B58" s="3" t="s">
        <v>299</v>
      </c>
      <c r="C58" s="10" t="s">
        <v>300</v>
      </c>
      <c r="D58" s="41"/>
      <c r="E58" s="18"/>
      <c r="F58" s="19"/>
      <c r="G58" s="19"/>
      <c r="H58" s="3">
        <f t="shared" si="0"/>
        <v>0</v>
      </c>
      <c r="I58" s="20"/>
    </row>
    <row r="59" spans="1:9" ht="40" x14ac:dyDescent="0.25">
      <c r="A59" s="7">
        <v>418</v>
      </c>
      <c r="B59" s="3" t="s">
        <v>325</v>
      </c>
      <c r="C59" s="10" t="s">
        <v>326</v>
      </c>
      <c r="D59" s="41"/>
      <c r="E59" s="18"/>
      <c r="F59" s="19"/>
      <c r="G59" s="19"/>
      <c r="H59" s="3">
        <f t="shared" si="0"/>
        <v>0</v>
      </c>
      <c r="I59" s="20"/>
    </row>
    <row r="60" spans="1:9" ht="40" x14ac:dyDescent="0.25">
      <c r="A60" s="7">
        <v>419</v>
      </c>
      <c r="B60" s="3" t="s">
        <v>1211</v>
      </c>
      <c r="C60" s="10" t="s">
        <v>1212</v>
      </c>
      <c r="D60" s="41"/>
      <c r="E60" s="18"/>
      <c r="F60" s="19"/>
      <c r="G60" s="19"/>
      <c r="H60" s="3">
        <f t="shared" si="0"/>
        <v>0</v>
      </c>
      <c r="I60" s="20"/>
    </row>
    <row r="61" spans="1:9" ht="41" thickBot="1" x14ac:dyDescent="0.3">
      <c r="A61" s="8">
        <v>420</v>
      </c>
      <c r="B61" s="4" t="s">
        <v>693</v>
      </c>
      <c r="C61" s="11" t="s">
        <v>694</v>
      </c>
      <c r="D61" s="44"/>
      <c r="E61" s="21"/>
      <c r="F61" s="22"/>
      <c r="G61" s="22"/>
      <c r="H61" s="4">
        <f t="shared" si="0"/>
        <v>0</v>
      </c>
      <c r="I61" s="23"/>
    </row>
  </sheetData>
  <sheetProtection sheet="1" objects="1" scenarios="1" selectLockedCells="1"/>
  <conditionalFormatting sqref="C2:C61">
    <cfRule type="expression" dxfId="11" priority="1">
      <formula>OR($E2="", $F2="", $G2="")</formula>
    </cfRule>
  </conditionalFormatting>
  <conditionalFormatting sqref="E2:G61">
    <cfRule type="containsBlanks" dxfId="10" priority="3" stopIfTrue="1">
      <formula>LEN(TRIM(E2))=0</formula>
    </cfRule>
  </conditionalFormatting>
  <conditionalFormatting sqref="H2:H61">
    <cfRule type="containsText" dxfId="9" priority="2" operator="containsText" text="1">
      <formula>NOT(ISERROR(SEARCH("1",H2)))</formula>
    </cfRule>
  </conditionalFormatting>
  <dataValidations count="3">
    <dataValidation type="whole" showInputMessage="1" showErrorMessage="1" errorTitle="Error" promptTitle="Instructions" prompt="Please enter a whole number between 0 to 10 . 0 indicates absence of a sentiment." sqref="E2:G51" xr:uid="{90FEE150-168A-F242-96D3-6B4C1E2DB0D7}">
      <formula1>0</formula1>
      <formula2>10</formula2>
    </dataValidation>
    <dataValidation type="whole" showInputMessage="1" showErrorMessage="1" promptTitle="Instructions" prompt="Flag is automatically set to 1 if all the sentiments are set to zero" sqref="H2:H61" xr:uid="{16B4E997-0768-254D-94D5-6CFE23315302}">
      <formula1>0</formula1>
      <formula2>1</formula2>
    </dataValidation>
    <dataValidation type="whole" showInputMessage="1" showErrorMessage="1" errorTitle="Error" error="Only enter number between 0 -10" sqref="E52:G61" xr:uid="{B97B55BB-DAFB-5840-9A06-1BF43925C5FF}">
      <formula1>0</formula1>
      <formula2>10</formula2>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D0A6CF28-12B0-0E47-8B56-60DABE779C50}">
          <x14:formula1>
            <xm:f>Instructions!$BC$6:$BC$9</xm:f>
          </x14:formula1>
          <xm:sqref>D2:D61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FFA9B-C15E-8843-9491-CA9F0CFF4A22}">
  <dimension ref="A1:I61"/>
  <sheetViews>
    <sheetView tabSelected="1" zoomScale="75" workbookViewId="0">
      <selection activeCell="D10" sqref="D10"/>
    </sheetView>
  </sheetViews>
  <sheetFormatPr baseColWidth="10" defaultRowHeight="16" x14ac:dyDescent="0.2"/>
  <cols>
    <col min="3" max="3" width="88.83203125" style="2" customWidth="1"/>
    <col min="4" max="4" width="22.1640625" style="2" customWidth="1"/>
    <col min="5" max="5" width="16.6640625" customWidth="1"/>
    <col min="6" max="6" width="16.33203125" customWidth="1"/>
    <col min="7" max="7" width="16.83203125" customWidth="1"/>
    <col min="8" max="8" width="12" customWidth="1"/>
    <col min="9" max="9" width="26.6640625" customWidth="1"/>
  </cols>
  <sheetData>
    <row r="1" spans="1:9" s="1" customFormat="1" ht="25" x14ac:dyDescent="0.3">
      <c r="A1" s="5"/>
      <c r="B1" s="6" t="s">
        <v>63</v>
      </c>
      <c r="C1" s="9" t="s">
        <v>62</v>
      </c>
      <c r="D1" s="40" t="s">
        <v>1180</v>
      </c>
      <c r="E1" s="12" t="s">
        <v>64</v>
      </c>
      <c r="F1" s="13" t="s">
        <v>65</v>
      </c>
      <c r="G1" s="13" t="s">
        <v>66</v>
      </c>
      <c r="H1" s="13" t="s">
        <v>67</v>
      </c>
      <c r="I1" s="14" t="s">
        <v>68</v>
      </c>
    </row>
    <row r="2" spans="1:9" ht="20" x14ac:dyDescent="0.25">
      <c r="A2" s="7">
        <v>421</v>
      </c>
      <c r="B2" s="3" t="s">
        <v>595</v>
      </c>
      <c r="C2" s="10" t="s">
        <v>596</v>
      </c>
      <c r="D2" s="41"/>
      <c r="E2" s="18"/>
      <c r="F2" s="19"/>
      <c r="G2" s="19"/>
      <c r="H2" s="3">
        <f>IF(AND(SUM(E2:G2) = 0, E2 &lt;&gt; ""), 1, 0)</f>
        <v>0</v>
      </c>
      <c r="I2" s="20"/>
    </row>
    <row r="3" spans="1:9" ht="60" x14ac:dyDescent="0.25">
      <c r="A3" s="7">
        <v>422</v>
      </c>
      <c r="B3" s="3" t="s">
        <v>1011</v>
      </c>
      <c r="C3" s="10" t="s">
        <v>1012</v>
      </c>
      <c r="D3" s="41"/>
      <c r="E3" s="18"/>
      <c r="F3" s="19"/>
      <c r="G3" s="19"/>
      <c r="H3" s="3">
        <f t="shared" ref="H3:H61" si="0">IF(AND(SUM(E3:G3) = 0, E3 &lt;&gt; ""), 1, 0)</f>
        <v>0</v>
      </c>
      <c r="I3" s="20"/>
    </row>
    <row r="4" spans="1:9" ht="20" x14ac:dyDescent="0.25">
      <c r="A4" s="7">
        <v>423</v>
      </c>
      <c r="B4" s="3" t="s">
        <v>917</v>
      </c>
      <c r="C4" s="10" t="s">
        <v>918</v>
      </c>
      <c r="D4" s="41"/>
      <c r="E4" s="18"/>
      <c r="F4" s="19"/>
      <c r="G4" s="19"/>
      <c r="H4" s="3">
        <f t="shared" si="0"/>
        <v>0</v>
      </c>
      <c r="I4" s="20"/>
    </row>
    <row r="5" spans="1:9" ht="20" x14ac:dyDescent="0.25">
      <c r="A5" s="7">
        <v>424</v>
      </c>
      <c r="B5" s="3" t="s">
        <v>381</v>
      </c>
      <c r="C5" s="10" t="s">
        <v>382</v>
      </c>
      <c r="D5" s="41"/>
      <c r="E5" s="18"/>
      <c r="F5" s="19"/>
      <c r="G5" s="19"/>
      <c r="H5" s="3">
        <f t="shared" si="0"/>
        <v>0</v>
      </c>
      <c r="I5" s="20"/>
    </row>
    <row r="6" spans="1:9" ht="60" x14ac:dyDescent="0.25">
      <c r="A6" s="7">
        <v>425</v>
      </c>
      <c r="B6" s="3" t="s">
        <v>1039</v>
      </c>
      <c r="C6" s="10" t="s">
        <v>1040</v>
      </c>
      <c r="D6" s="41"/>
      <c r="E6" s="18"/>
      <c r="F6" s="19"/>
      <c r="G6" s="19"/>
      <c r="H6" s="3">
        <f t="shared" si="0"/>
        <v>0</v>
      </c>
      <c r="I6" s="20"/>
    </row>
    <row r="7" spans="1:9" ht="20" x14ac:dyDescent="0.25">
      <c r="A7" s="7">
        <v>426</v>
      </c>
      <c r="B7" s="3" t="s">
        <v>265</v>
      </c>
      <c r="C7" s="10" t="s">
        <v>266</v>
      </c>
      <c r="D7" s="41"/>
      <c r="E7" s="18"/>
      <c r="F7" s="19"/>
      <c r="G7" s="19"/>
      <c r="H7" s="3">
        <f t="shared" si="0"/>
        <v>0</v>
      </c>
      <c r="I7" s="20"/>
    </row>
    <row r="8" spans="1:9" ht="40" x14ac:dyDescent="0.25">
      <c r="A8" s="7">
        <v>427</v>
      </c>
      <c r="B8" s="3" t="s">
        <v>1213</v>
      </c>
      <c r="C8" s="10" t="s">
        <v>1214</v>
      </c>
      <c r="D8" s="41"/>
      <c r="E8" s="18"/>
      <c r="F8" s="19"/>
      <c r="G8" s="19"/>
      <c r="H8" s="3">
        <f t="shared" si="0"/>
        <v>0</v>
      </c>
      <c r="I8" s="20"/>
    </row>
    <row r="9" spans="1:9" ht="20" x14ac:dyDescent="0.25">
      <c r="A9" s="7">
        <v>428</v>
      </c>
      <c r="B9" s="3" t="s">
        <v>271</v>
      </c>
      <c r="C9" s="10" t="s">
        <v>272</v>
      </c>
      <c r="D9" s="41"/>
      <c r="E9" s="18"/>
      <c r="F9" s="19"/>
      <c r="G9" s="19"/>
      <c r="H9" s="3">
        <f t="shared" si="0"/>
        <v>0</v>
      </c>
      <c r="I9" s="20"/>
    </row>
    <row r="10" spans="1:9" ht="40" x14ac:dyDescent="0.25">
      <c r="A10" s="7">
        <v>429</v>
      </c>
      <c r="B10" s="3" t="s">
        <v>473</v>
      </c>
      <c r="C10" s="10" t="s">
        <v>474</v>
      </c>
      <c r="D10" s="41"/>
      <c r="E10" s="18"/>
      <c r="F10" s="19"/>
      <c r="G10" s="19"/>
      <c r="H10" s="3">
        <f t="shared" si="0"/>
        <v>0</v>
      </c>
      <c r="I10" s="20"/>
    </row>
    <row r="11" spans="1:9" ht="40" x14ac:dyDescent="0.25">
      <c r="A11" s="7">
        <v>430</v>
      </c>
      <c r="B11" s="3" t="s">
        <v>729</v>
      </c>
      <c r="C11" s="10" t="s">
        <v>730</v>
      </c>
      <c r="D11" s="41"/>
      <c r="E11" s="18"/>
      <c r="F11" s="19"/>
      <c r="G11" s="19"/>
      <c r="H11" s="3">
        <f t="shared" si="0"/>
        <v>0</v>
      </c>
      <c r="I11" s="20"/>
    </row>
    <row r="12" spans="1:9" ht="40" x14ac:dyDescent="0.25">
      <c r="A12" s="7">
        <v>431</v>
      </c>
      <c r="B12" s="3" t="s">
        <v>623</v>
      </c>
      <c r="C12" s="10" t="s">
        <v>624</v>
      </c>
      <c r="D12" s="41"/>
      <c r="E12" s="18"/>
      <c r="F12" s="19"/>
      <c r="G12" s="19"/>
      <c r="H12" s="3">
        <f t="shared" si="0"/>
        <v>0</v>
      </c>
      <c r="I12" s="20"/>
    </row>
    <row r="13" spans="1:9" ht="20" x14ac:dyDescent="0.25">
      <c r="A13" s="7">
        <v>432</v>
      </c>
      <c r="B13" s="3" t="s">
        <v>909</v>
      </c>
      <c r="C13" s="10" t="s">
        <v>910</v>
      </c>
      <c r="D13" s="41"/>
      <c r="E13" s="18"/>
      <c r="F13" s="19"/>
      <c r="G13" s="19"/>
      <c r="H13" s="3">
        <f t="shared" si="0"/>
        <v>0</v>
      </c>
      <c r="I13" s="20"/>
    </row>
    <row r="14" spans="1:9" ht="60" x14ac:dyDescent="0.25">
      <c r="A14" s="7">
        <v>433</v>
      </c>
      <c r="B14" s="3" t="s">
        <v>287</v>
      </c>
      <c r="C14" s="10" t="s">
        <v>288</v>
      </c>
      <c r="D14" s="41"/>
      <c r="E14" s="18"/>
      <c r="F14" s="19"/>
      <c r="G14" s="19"/>
      <c r="H14" s="3">
        <f t="shared" si="0"/>
        <v>0</v>
      </c>
      <c r="I14" s="20"/>
    </row>
    <row r="15" spans="1:9" ht="40" x14ac:dyDescent="0.25">
      <c r="A15" s="7">
        <v>434</v>
      </c>
      <c r="B15" s="3" t="s">
        <v>465</v>
      </c>
      <c r="C15" s="10" t="s">
        <v>466</v>
      </c>
      <c r="D15" s="41"/>
      <c r="E15" s="18"/>
      <c r="F15" s="19"/>
      <c r="G15" s="19"/>
      <c r="H15" s="3">
        <f t="shared" si="0"/>
        <v>0</v>
      </c>
      <c r="I15" s="20"/>
    </row>
    <row r="16" spans="1:9" ht="40" x14ac:dyDescent="0.25">
      <c r="A16" s="7">
        <v>435</v>
      </c>
      <c r="B16" s="3" t="s">
        <v>281</v>
      </c>
      <c r="C16" s="10" t="s">
        <v>282</v>
      </c>
      <c r="D16" s="41"/>
      <c r="E16" s="18"/>
      <c r="F16" s="19"/>
      <c r="G16" s="19"/>
      <c r="H16" s="3">
        <f t="shared" si="0"/>
        <v>0</v>
      </c>
      <c r="I16" s="20"/>
    </row>
    <row r="17" spans="1:9" ht="20" x14ac:dyDescent="0.25">
      <c r="A17" s="7">
        <v>436</v>
      </c>
      <c r="B17" s="3" t="s">
        <v>58</v>
      </c>
      <c r="C17" s="10" t="s">
        <v>59</v>
      </c>
      <c r="D17" s="41"/>
      <c r="E17" s="18"/>
      <c r="F17" s="19"/>
      <c r="G17" s="19"/>
      <c r="H17" s="3">
        <f t="shared" si="0"/>
        <v>0</v>
      </c>
      <c r="I17" s="20"/>
    </row>
    <row r="18" spans="1:9" ht="40" x14ac:dyDescent="0.25">
      <c r="A18" s="7">
        <v>437</v>
      </c>
      <c r="B18" s="3" t="s">
        <v>48</v>
      </c>
      <c r="C18" s="10" t="s">
        <v>49</v>
      </c>
      <c r="D18" s="41"/>
      <c r="E18" s="18"/>
      <c r="F18" s="19"/>
      <c r="G18" s="19"/>
      <c r="H18" s="3">
        <f t="shared" si="0"/>
        <v>0</v>
      </c>
      <c r="I18" s="20"/>
    </row>
    <row r="19" spans="1:9" ht="20" x14ac:dyDescent="0.25">
      <c r="A19" s="7">
        <v>438</v>
      </c>
      <c r="B19" s="3" t="s">
        <v>1113</v>
      </c>
      <c r="C19" s="10" t="s">
        <v>1114</v>
      </c>
      <c r="D19" s="41"/>
      <c r="E19" s="18"/>
      <c r="F19" s="19"/>
      <c r="G19" s="19"/>
      <c r="H19" s="3">
        <f t="shared" si="0"/>
        <v>0</v>
      </c>
      <c r="I19" s="20"/>
    </row>
    <row r="20" spans="1:9" ht="20" x14ac:dyDescent="0.25">
      <c r="A20" s="7">
        <v>439</v>
      </c>
      <c r="B20" s="3" t="s">
        <v>709</v>
      </c>
      <c r="C20" s="10" t="s">
        <v>710</v>
      </c>
      <c r="D20" s="41"/>
      <c r="E20" s="18"/>
      <c r="F20" s="19"/>
      <c r="G20" s="19"/>
      <c r="H20" s="3">
        <f t="shared" si="0"/>
        <v>0</v>
      </c>
      <c r="I20" s="20"/>
    </row>
    <row r="21" spans="1:9" ht="60" x14ac:dyDescent="0.25">
      <c r="A21" s="7">
        <v>440</v>
      </c>
      <c r="B21" s="3" t="s">
        <v>615</v>
      </c>
      <c r="C21" s="10" t="s">
        <v>616</v>
      </c>
      <c r="D21" s="41"/>
      <c r="E21" s="18"/>
      <c r="F21" s="19"/>
      <c r="G21" s="19"/>
      <c r="H21" s="3">
        <f t="shared" si="0"/>
        <v>0</v>
      </c>
      <c r="I21" s="20"/>
    </row>
    <row r="22" spans="1:9" ht="60" x14ac:dyDescent="0.25">
      <c r="A22" s="7">
        <v>441</v>
      </c>
      <c r="B22" s="3" t="s">
        <v>657</v>
      </c>
      <c r="C22" s="10" t="s">
        <v>658</v>
      </c>
      <c r="D22" s="41"/>
      <c r="E22" s="18"/>
      <c r="F22" s="19"/>
      <c r="G22" s="19"/>
      <c r="H22" s="3">
        <f t="shared" si="0"/>
        <v>0</v>
      </c>
      <c r="I22" s="20"/>
    </row>
    <row r="23" spans="1:9" ht="20" x14ac:dyDescent="0.25">
      <c r="A23" s="7">
        <v>442</v>
      </c>
      <c r="B23" s="3" t="s">
        <v>10</v>
      </c>
      <c r="C23" s="10" t="s">
        <v>11</v>
      </c>
      <c r="D23" s="41"/>
      <c r="E23" s="18"/>
      <c r="F23" s="19"/>
      <c r="G23" s="19"/>
      <c r="H23" s="3">
        <f t="shared" si="0"/>
        <v>0</v>
      </c>
      <c r="I23" s="20"/>
    </row>
    <row r="24" spans="1:9" ht="20" x14ac:dyDescent="0.25">
      <c r="A24" s="7">
        <v>443</v>
      </c>
      <c r="B24" s="3" t="s">
        <v>669</v>
      </c>
      <c r="C24" s="10" t="s">
        <v>670</v>
      </c>
      <c r="D24" s="41"/>
      <c r="E24" s="18"/>
      <c r="F24" s="19"/>
      <c r="G24" s="19"/>
      <c r="H24" s="3">
        <f t="shared" si="0"/>
        <v>0</v>
      </c>
      <c r="I24" s="20"/>
    </row>
    <row r="25" spans="1:9" ht="20" x14ac:dyDescent="0.25">
      <c r="A25" s="7">
        <v>444</v>
      </c>
      <c r="B25" s="3" t="s">
        <v>471</v>
      </c>
      <c r="C25" s="10" t="s">
        <v>472</v>
      </c>
      <c r="D25" s="41"/>
      <c r="E25" s="18"/>
      <c r="F25" s="19"/>
      <c r="G25" s="19"/>
      <c r="H25" s="3">
        <f t="shared" si="0"/>
        <v>0</v>
      </c>
      <c r="I25" s="20"/>
    </row>
    <row r="26" spans="1:9" ht="20" x14ac:dyDescent="0.25">
      <c r="A26" s="7">
        <v>445</v>
      </c>
      <c r="B26" s="3" t="s">
        <v>953</v>
      </c>
      <c r="C26" s="10" t="s">
        <v>954</v>
      </c>
      <c r="D26" s="41"/>
      <c r="E26" s="18"/>
      <c r="F26" s="19"/>
      <c r="G26" s="19"/>
      <c r="H26" s="3">
        <f t="shared" si="0"/>
        <v>0</v>
      </c>
      <c r="I26" s="20"/>
    </row>
    <row r="27" spans="1:9" ht="20" x14ac:dyDescent="0.25">
      <c r="A27" s="7">
        <v>446</v>
      </c>
      <c r="B27" s="3" t="s">
        <v>803</v>
      </c>
      <c r="C27" s="10" t="s">
        <v>804</v>
      </c>
      <c r="D27" s="41"/>
      <c r="E27" s="18"/>
      <c r="F27" s="19"/>
      <c r="G27" s="19"/>
      <c r="H27" s="3">
        <f t="shared" si="0"/>
        <v>0</v>
      </c>
      <c r="I27" s="20"/>
    </row>
    <row r="28" spans="1:9" ht="20" x14ac:dyDescent="0.25">
      <c r="A28" s="7">
        <v>447</v>
      </c>
      <c r="B28" s="3" t="s">
        <v>295</v>
      </c>
      <c r="C28" s="10" t="s">
        <v>296</v>
      </c>
      <c r="D28" s="41"/>
      <c r="E28" s="18"/>
      <c r="F28" s="19"/>
      <c r="G28" s="19"/>
      <c r="H28" s="3">
        <f t="shared" si="0"/>
        <v>0</v>
      </c>
      <c r="I28" s="20"/>
    </row>
    <row r="29" spans="1:9" ht="40" x14ac:dyDescent="0.25">
      <c r="A29" s="7">
        <v>448</v>
      </c>
      <c r="B29" s="3" t="s">
        <v>1215</v>
      </c>
      <c r="C29" s="10" t="s">
        <v>1216</v>
      </c>
      <c r="D29" s="41"/>
      <c r="E29" s="18"/>
      <c r="F29" s="19"/>
      <c r="G29" s="19"/>
      <c r="H29" s="3">
        <f t="shared" si="0"/>
        <v>0</v>
      </c>
      <c r="I29" s="20"/>
    </row>
    <row r="30" spans="1:9" ht="40" x14ac:dyDescent="0.25">
      <c r="A30" s="7">
        <v>449</v>
      </c>
      <c r="B30" s="3" t="s">
        <v>653</v>
      </c>
      <c r="C30" s="10" t="s">
        <v>654</v>
      </c>
      <c r="D30" s="41"/>
      <c r="E30" s="18"/>
      <c r="F30" s="19"/>
      <c r="G30" s="19"/>
      <c r="H30" s="3">
        <f t="shared" si="0"/>
        <v>0</v>
      </c>
      <c r="I30" s="20"/>
    </row>
    <row r="31" spans="1:9" ht="40" x14ac:dyDescent="0.25">
      <c r="A31" s="7">
        <v>450</v>
      </c>
      <c r="B31" s="3" t="s">
        <v>1015</v>
      </c>
      <c r="C31" s="10" t="s">
        <v>1016</v>
      </c>
      <c r="D31" s="41"/>
      <c r="E31" s="18"/>
      <c r="F31" s="19"/>
      <c r="G31" s="19"/>
      <c r="H31" s="3">
        <f t="shared" si="0"/>
        <v>0</v>
      </c>
      <c r="I31" s="20"/>
    </row>
    <row r="32" spans="1:9" ht="20" x14ac:dyDescent="0.25">
      <c r="A32" s="7">
        <v>451</v>
      </c>
      <c r="B32" s="3" t="s">
        <v>319</v>
      </c>
      <c r="C32" s="10" t="s">
        <v>320</v>
      </c>
      <c r="D32" s="41"/>
      <c r="E32" s="18"/>
      <c r="F32" s="19"/>
      <c r="G32" s="19"/>
      <c r="H32" s="3">
        <f t="shared" si="0"/>
        <v>0</v>
      </c>
      <c r="I32" s="20"/>
    </row>
    <row r="33" spans="1:9" ht="40" x14ac:dyDescent="0.25">
      <c r="A33" s="7">
        <v>452</v>
      </c>
      <c r="B33" s="3" t="s">
        <v>885</v>
      </c>
      <c r="C33" s="10" t="s">
        <v>886</v>
      </c>
      <c r="D33" s="41"/>
      <c r="E33" s="18"/>
      <c r="F33" s="19"/>
      <c r="G33" s="19"/>
      <c r="H33" s="3">
        <f t="shared" si="0"/>
        <v>0</v>
      </c>
      <c r="I33" s="20"/>
    </row>
    <row r="34" spans="1:9" ht="40" x14ac:dyDescent="0.25">
      <c r="A34" s="7">
        <v>453</v>
      </c>
      <c r="B34" s="3" t="s">
        <v>663</v>
      </c>
      <c r="C34" s="10" t="s">
        <v>664</v>
      </c>
      <c r="D34" s="41"/>
      <c r="E34" s="18"/>
      <c r="F34" s="19"/>
      <c r="G34" s="19"/>
      <c r="H34" s="3">
        <f t="shared" si="0"/>
        <v>0</v>
      </c>
      <c r="I34" s="20"/>
    </row>
    <row r="35" spans="1:9" ht="40" x14ac:dyDescent="0.25">
      <c r="A35" s="7">
        <v>454</v>
      </c>
      <c r="B35" s="3" t="s">
        <v>16</v>
      </c>
      <c r="C35" s="10" t="s">
        <v>17</v>
      </c>
      <c r="D35" s="41"/>
      <c r="E35" s="18"/>
      <c r="F35" s="19"/>
      <c r="G35" s="19"/>
      <c r="H35" s="3">
        <f t="shared" si="0"/>
        <v>0</v>
      </c>
      <c r="I35" s="20"/>
    </row>
    <row r="36" spans="1:9" ht="40" x14ac:dyDescent="0.25">
      <c r="A36" s="7">
        <v>455</v>
      </c>
      <c r="B36" s="3" t="s">
        <v>875</v>
      </c>
      <c r="C36" s="10" t="s">
        <v>876</v>
      </c>
      <c r="D36" s="41"/>
      <c r="E36" s="18"/>
      <c r="F36" s="19"/>
      <c r="G36" s="19"/>
      <c r="H36" s="3">
        <f t="shared" si="0"/>
        <v>0</v>
      </c>
      <c r="I36" s="20"/>
    </row>
    <row r="37" spans="1:9" ht="40" x14ac:dyDescent="0.25">
      <c r="A37" s="7">
        <v>456</v>
      </c>
      <c r="B37" s="3" t="s">
        <v>819</v>
      </c>
      <c r="C37" s="10" t="s">
        <v>820</v>
      </c>
      <c r="D37" s="41"/>
      <c r="E37" s="18"/>
      <c r="F37" s="19"/>
      <c r="G37" s="19"/>
      <c r="H37" s="3">
        <f t="shared" si="0"/>
        <v>0</v>
      </c>
      <c r="I37" s="20"/>
    </row>
    <row r="38" spans="1:9" ht="20" x14ac:dyDescent="0.25">
      <c r="A38" s="7">
        <v>457</v>
      </c>
      <c r="B38" s="3" t="s">
        <v>1217</v>
      </c>
      <c r="C38" s="10" t="s">
        <v>1218</v>
      </c>
      <c r="D38" s="41"/>
      <c r="E38" s="18"/>
      <c r="F38" s="19"/>
      <c r="G38" s="19"/>
      <c r="H38" s="3">
        <f t="shared" si="0"/>
        <v>0</v>
      </c>
      <c r="I38" s="20"/>
    </row>
    <row r="39" spans="1:9" ht="20" x14ac:dyDescent="0.25">
      <c r="A39" s="7">
        <v>458</v>
      </c>
      <c r="B39" s="3" t="s">
        <v>923</v>
      </c>
      <c r="C39" s="10" t="s">
        <v>924</v>
      </c>
      <c r="D39" s="41"/>
      <c r="E39" s="18"/>
      <c r="F39" s="19"/>
      <c r="G39" s="19"/>
      <c r="H39" s="3">
        <f t="shared" si="0"/>
        <v>0</v>
      </c>
      <c r="I39" s="20"/>
    </row>
    <row r="40" spans="1:9" ht="20" x14ac:dyDescent="0.25">
      <c r="A40" s="7">
        <v>459</v>
      </c>
      <c r="B40" s="3" t="s">
        <v>483</v>
      </c>
      <c r="C40" s="10" t="s">
        <v>484</v>
      </c>
      <c r="D40" s="41"/>
      <c r="E40" s="18"/>
      <c r="F40" s="19"/>
      <c r="G40" s="19"/>
      <c r="H40" s="3">
        <f t="shared" si="0"/>
        <v>0</v>
      </c>
      <c r="I40" s="20"/>
    </row>
    <row r="41" spans="1:9" ht="60" x14ac:dyDescent="0.25">
      <c r="A41" s="7">
        <v>460</v>
      </c>
      <c r="B41" s="3" t="s">
        <v>767</v>
      </c>
      <c r="C41" s="10" t="s">
        <v>768</v>
      </c>
      <c r="D41" s="41"/>
      <c r="E41" s="18"/>
      <c r="F41" s="19"/>
      <c r="G41" s="19"/>
      <c r="H41" s="3">
        <f t="shared" si="0"/>
        <v>0</v>
      </c>
      <c r="I41" s="20"/>
    </row>
    <row r="42" spans="1:9" ht="20" x14ac:dyDescent="0.25">
      <c r="A42" s="7">
        <v>461</v>
      </c>
      <c r="B42" s="3" t="s">
        <v>1219</v>
      </c>
      <c r="C42" s="10" t="s">
        <v>1220</v>
      </c>
      <c r="D42" s="41"/>
      <c r="E42" s="18"/>
      <c r="F42" s="19"/>
      <c r="G42" s="19"/>
      <c r="H42" s="3">
        <f t="shared" si="0"/>
        <v>0</v>
      </c>
      <c r="I42" s="20"/>
    </row>
    <row r="43" spans="1:9" ht="20" x14ac:dyDescent="0.25">
      <c r="A43" s="7">
        <v>462</v>
      </c>
      <c r="B43" s="3" t="s">
        <v>82</v>
      </c>
      <c r="C43" s="10" t="s">
        <v>116</v>
      </c>
      <c r="D43" s="41"/>
      <c r="E43" s="18"/>
      <c r="F43" s="19"/>
      <c r="G43" s="19"/>
      <c r="H43" s="3">
        <f t="shared" si="0"/>
        <v>0</v>
      </c>
      <c r="I43" s="20"/>
    </row>
    <row r="44" spans="1:9" ht="20" x14ac:dyDescent="0.25">
      <c r="A44" s="7">
        <v>463</v>
      </c>
      <c r="B44" s="3" t="s">
        <v>14</v>
      </c>
      <c r="C44" s="10" t="s">
        <v>15</v>
      </c>
      <c r="D44" s="41"/>
      <c r="E44" s="18"/>
      <c r="F44" s="19"/>
      <c r="G44" s="19"/>
      <c r="H44" s="3">
        <f t="shared" si="0"/>
        <v>0</v>
      </c>
      <c r="I44" s="20"/>
    </row>
    <row r="45" spans="1:9" ht="40" x14ac:dyDescent="0.25">
      <c r="A45" s="7">
        <v>464</v>
      </c>
      <c r="B45" s="3" t="s">
        <v>619</v>
      </c>
      <c r="C45" s="10" t="s">
        <v>620</v>
      </c>
      <c r="D45" s="41"/>
      <c r="E45" s="18"/>
      <c r="F45" s="19"/>
      <c r="G45" s="19"/>
      <c r="H45" s="3">
        <f t="shared" si="0"/>
        <v>0</v>
      </c>
      <c r="I45" s="20"/>
    </row>
    <row r="46" spans="1:9" ht="40" x14ac:dyDescent="0.25">
      <c r="A46" s="7">
        <v>465</v>
      </c>
      <c r="B46" s="3" t="s">
        <v>403</v>
      </c>
      <c r="C46" s="10" t="s">
        <v>404</v>
      </c>
      <c r="D46" s="41"/>
      <c r="E46" s="18"/>
      <c r="F46" s="19"/>
      <c r="G46" s="19"/>
      <c r="H46" s="3">
        <f t="shared" si="0"/>
        <v>0</v>
      </c>
      <c r="I46" s="20"/>
    </row>
    <row r="47" spans="1:9" ht="40" x14ac:dyDescent="0.25">
      <c r="A47" s="7">
        <v>466</v>
      </c>
      <c r="B47" s="3" t="s">
        <v>665</v>
      </c>
      <c r="C47" s="10" t="s">
        <v>666</v>
      </c>
      <c r="D47" s="41"/>
      <c r="E47" s="18"/>
      <c r="F47" s="19"/>
      <c r="G47" s="19"/>
      <c r="H47" s="3">
        <f t="shared" si="0"/>
        <v>0</v>
      </c>
      <c r="I47" s="20"/>
    </row>
    <row r="48" spans="1:9" ht="20" x14ac:dyDescent="0.25">
      <c r="A48" s="7">
        <v>467</v>
      </c>
      <c r="B48" s="3" t="s">
        <v>201</v>
      </c>
      <c r="C48" s="10" t="s">
        <v>202</v>
      </c>
      <c r="D48" s="41"/>
      <c r="E48" s="18"/>
      <c r="F48" s="19"/>
      <c r="G48" s="19"/>
      <c r="H48" s="3">
        <f t="shared" si="0"/>
        <v>0</v>
      </c>
      <c r="I48" s="20"/>
    </row>
    <row r="49" spans="1:9" ht="40" x14ac:dyDescent="0.25">
      <c r="A49" s="7">
        <v>468</v>
      </c>
      <c r="B49" s="3" t="s">
        <v>575</v>
      </c>
      <c r="C49" s="10" t="s">
        <v>576</v>
      </c>
      <c r="D49" s="41"/>
      <c r="E49" s="18"/>
      <c r="F49" s="19"/>
      <c r="G49" s="19"/>
      <c r="H49" s="3">
        <f t="shared" si="0"/>
        <v>0</v>
      </c>
      <c r="I49" s="20"/>
    </row>
    <row r="50" spans="1:9" ht="20" x14ac:dyDescent="0.25">
      <c r="A50" s="7">
        <v>469</v>
      </c>
      <c r="B50" s="3" t="s">
        <v>413</v>
      </c>
      <c r="C50" s="10" t="s">
        <v>414</v>
      </c>
      <c r="D50" s="41"/>
      <c r="E50" s="18"/>
      <c r="F50" s="19"/>
      <c r="G50" s="19"/>
      <c r="H50" s="3">
        <f t="shared" si="0"/>
        <v>0</v>
      </c>
      <c r="I50" s="20"/>
    </row>
    <row r="51" spans="1:9" ht="40" x14ac:dyDescent="0.25">
      <c r="A51" s="15">
        <v>470</v>
      </c>
      <c r="B51" s="16" t="s">
        <v>689</v>
      </c>
      <c r="C51" s="17" t="s">
        <v>690</v>
      </c>
      <c r="D51" s="42"/>
      <c r="E51" s="18"/>
      <c r="F51" s="19"/>
      <c r="G51" s="19"/>
      <c r="H51" s="3">
        <f t="shared" si="0"/>
        <v>0</v>
      </c>
      <c r="I51" s="20"/>
    </row>
    <row r="52" spans="1:9" ht="20" x14ac:dyDescent="0.25">
      <c r="A52" s="7">
        <v>471</v>
      </c>
      <c r="B52" s="3" t="s">
        <v>533</v>
      </c>
      <c r="C52" s="10" t="s">
        <v>534</v>
      </c>
      <c r="D52" s="43"/>
      <c r="E52" s="18"/>
      <c r="F52" s="19"/>
      <c r="G52" s="19"/>
      <c r="H52" s="3">
        <f t="shared" si="0"/>
        <v>0</v>
      </c>
      <c r="I52" s="20"/>
    </row>
    <row r="53" spans="1:9" ht="20" x14ac:dyDescent="0.25">
      <c r="A53" s="7">
        <v>472</v>
      </c>
      <c r="B53" s="3" t="s">
        <v>377</v>
      </c>
      <c r="C53" s="10" t="s">
        <v>378</v>
      </c>
      <c r="D53" s="41"/>
      <c r="E53" s="18"/>
      <c r="F53" s="19"/>
      <c r="G53" s="19"/>
      <c r="H53" s="3">
        <f t="shared" si="0"/>
        <v>0</v>
      </c>
      <c r="I53" s="20"/>
    </row>
    <row r="54" spans="1:9" ht="40" x14ac:dyDescent="0.25">
      <c r="A54" s="7">
        <v>473</v>
      </c>
      <c r="B54" s="3" t="s">
        <v>1045</v>
      </c>
      <c r="C54" s="10" t="s">
        <v>1046</v>
      </c>
      <c r="D54" s="41"/>
      <c r="E54" s="18"/>
      <c r="F54" s="19"/>
      <c r="G54" s="19"/>
      <c r="H54" s="3">
        <f t="shared" si="0"/>
        <v>0</v>
      </c>
      <c r="I54" s="20"/>
    </row>
    <row r="55" spans="1:9" ht="60" x14ac:dyDescent="0.25">
      <c r="A55" s="7">
        <v>474</v>
      </c>
      <c r="B55" s="3" t="s">
        <v>1047</v>
      </c>
      <c r="C55" s="10" t="s">
        <v>1048</v>
      </c>
      <c r="D55" s="41"/>
      <c r="E55" s="18"/>
      <c r="F55" s="19"/>
      <c r="G55" s="19"/>
      <c r="H55" s="3">
        <f t="shared" si="0"/>
        <v>0</v>
      </c>
      <c r="I55" s="20"/>
    </row>
    <row r="56" spans="1:9" ht="40" x14ac:dyDescent="0.25">
      <c r="A56" s="7">
        <v>475</v>
      </c>
      <c r="B56" s="3" t="s">
        <v>959</v>
      </c>
      <c r="C56" s="10" t="s">
        <v>960</v>
      </c>
      <c r="D56" s="41"/>
      <c r="E56" s="18"/>
      <c r="F56" s="19"/>
      <c r="G56" s="19"/>
      <c r="H56" s="3">
        <f t="shared" si="0"/>
        <v>0</v>
      </c>
      <c r="I56" s="20"/>
    </row>
    <row r="57" spans="1:9" ht="20" x14ac:dyDescent="0.25">
      <c r="A57" s="7">
        <v>476</v>
      </c>
      <c r="B57" s="3" t="s">
        <v>32</v>
      </c>
      <c r="C57" s="10" t="s">
        <v>33</v>
      </c>
      <c r="D57" s="41"/>
      <c r="E57" s="18"/>
      <c r="F57" s="19"/>
      <c r="G57" s="19"/>
      <c r="H57" s="3">
        <f t="shared" si="0"/>
        <v>0</v>
      </c>
      <c r="I57" s="20"/>
    </row>
    <row r="58" spans="1:9" ht="20" x14ac:dyDescent="0.25">
      <c r="A58" s="7">
        <v>477</v>
      </c>
      <c r="B58" s="3" t="s">
        <v>1049</v>
      </c>
      <c r="C58" s="10" t="s">
        <v>1050</v>
      </c>
      <c r="D58" s="41"/>
      <c r="E58" s="18"/>
      <c r="F58" s="19"/>
      <c r="G58" s="19"/>
      <c r="H58" s="3">
        <f t="shared" si="0"/>
        <v>0</v>
      </c>
      <c r="I58" s="20"/>
    </row>
    <row r="59" spans="1:9" ht="20" x14ac:dyDescent="0.25">
      <c r="A59" s="7">
        <v>478</v>
      </c>
      <c r="B59" s="3" t="s">
        <v>477</v>
      </c>
      <c r="C59" s="10" t="s">
        <v>478</v>
      </c>
      <c r="D59" s="41"/>
      <c r="E59" s="18"/>
      <c r="F59" s="19"/>
      <c r="G59" s="19"/>
      <c r="H59" s="3">
        <f t="shared" si="0"/>
        <v>0</v>
      </c>
      <c r="I59" s="20"/>
    </row>
    <row r="60" spans="1:9" ht="20" x14ac:dyDescent="0.25">
      <c r="A60" s="7">
        <v>479</v>
      </c>
      <c r="B60" s="3" t="s">
        <v>793</v>
      </c>
      <c r="C60" s="10" t="s">
        <v>794</v>
      </c>
      <c r="D60" s="41"/>
      <c r="E60" s="18"/>
      <c r="F60" s="19"/>
      <c r="G60" s="19"/>
      <c r="H60" s="3">
        <f t="shared" si="0"/>
        <v>0</v>
      </c>
      <c r="I60" s="20"/>
    </row>
    <row r="61" spans="1:9" ht="41" thickBot="1" x14ac:dyDescent="0.3">
      <c r="A61" s="8">
        <v>480</v>
      </c>
      <c r="B61" s="4" t="s">
        <v>851</v>
      </c>
      <c r="C61" s="11" t="s">
        <v>852</v>
      </c>
      <c r="D61" s="44"/>
      <c r="E61" s="21"/>
      <c r="F61" s="22"/>
      <c r="G61" s="22"/>
      <c r="H61" s="4">
        <f t="shared" si="0"/>
        <v>0</v>
      </c>
      <c r="I61" s="23"/>
    </row>
  </sheetData>
  <sheetProtection sheet="1" objects="1" scenarios="1" selectLockedCells="1"/>
  <conditionalFormatting sqref="C2:C61">
    <cfRule type="expression" dxfId="8" priority="1">
      <formula>OR($E2="", $F2="", $G2="")</formula>
    </cfRule>
  </conditionalFormatting>
  <conditionalFormatting sqref="E2:G61">
    <cfRule type="containsBlanks" dxfId="7" priority="3" stopIfTrue="1">
      <formula>LEN(TRIM(E2))=0</formula>
    </cfRule>
  </conditionalFormatting>
  <conditionalFormatting sqref="H2:H61">
    <cfRule type="containsText" dxfId="6" priority="2" operator="containsText" text="1">
      <formula>NOT(ISERROR(SEARCH("1",H2)))</formula>
    </cfRule>
  </conditionalFormatting>
  <dataValidations count="3">
    <dataValidation type="whole" showInputMessage="1" showErrorMessage="1" errorTitle="Error" error="Only enter number between 0 -10" sqref="E52:G61" xr:uid="{DFE0EA37-0AA4-3649-BA95-D99B7FDA0AEE}">
      <formula1>0</formula1>
      <formula2>10</formula2>
    </dataValidation>
    <dataValidation type="whole" showInputMessage="1" showErrorMessage="1" promptTitle="Instructions" prompt="Flag is automatically set to 1 if all the sentiments are set to zero" sqref="H2:H61" xr:uid="{0F714697-E57A-1542-BAEE-7605EF28E9EA}">
      <formula1>0</formula1>
      <formula2>1</formula2>
    </dataValidation>
    <dataValidation type="whole" showInputMessage="1" showErrorMessage="1" errorTitle="Error" promptTitle="Instructions" prompt="Please enter a whole number between 0 to 10 . 0 indicates absence of a sentiment." sqref="E2:G51" xr:uid="{65201FC4-8656-1047-9DA7-563D035BA085}">
      <formula1>0</formula1>
      <formula2>10</formula2>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9D810E4B-054D-0346-9621-F01F31B2E5D6}">
          <x14:formula1>
            <xm:f>Instructions!$BC$6:$BC$9</xm:f>
          </x14:formula1>
          <xm:sqref>D2:D61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Instructions</vt:lpstr>
      <vt:lpstr>1-60</vt:lpstr>
      <vt:lpstr>61-120</vt:lpstr>
      <vt:lpstr>121-180</vt:lpstr>
      <vt:lpstr>181-240</vt:lpstr>
      <vt:lpstr>241-300</vt:lpstr>
      <vt:lpstr>301-360</vt:lpstr>
      <vt:lpstr>361-420</vt:lpstr>
      <vt:lpstr>421-480</vt:lpstr>
      <vt:lpstr>481-540</vt:lpstr>
      <vt:lpstr>541-600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Jasleen Madan</dc:creator>
  <cp:lastModifiedBy>Jasleen Madan</cp:lastModifiedBy>
  <dcterms:created xsi:type="dcterms:W3CDTF">2025-03-12T14:58:59Z</dcterms:created>
  <dcterms:modified xsi:type="dcterms:W3CDTF">2025-04-08T22:46:46Z</dcterms:modified>
</cp:coreProperties>
</file>