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ocserve\docserve\free_space(1237000000)\05地域防災推進\★★HP更新\オープンデータポータルサイト\【R70312 ID、PW】オープンデータポータルサイトのアカウント等のご連絡-小松原　真理恵\"/>
    </mc:Choice>
  </mc:AlternateContent>
  <xr:revisionPtr revIDLastSave="0" documentId="8_{6F068205-041C-4EA4-859F-114761F4F6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指定避難所データベース" sheetId="29" r:id="rId1"/>
    <sheet name="ボツ（参考）避難者比較" sheetId="22" state="hidden" r:id="rId2"/>
  </sheets>
  <definedNames>
    <definedName name="_xlnm._FilterDatabase" localSheetId="0" hidden="1">指定避難所データベース!$A$1:$I$434</definedName>
    <definedName name="_xlnm.Print_Area" localSheetId="0">指定避難所データベース!$A$1:$I$434</definedName>
    <definedName name="_xlnm.Print_Titles" localSheetId="0">指定避難所データベース!$1:$1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2" l="1"/>
  <c r="J4" i="22" l="1"/>
  <c r="K4" i="22"/>
  <c r="K8" i="22" s="1"/>
  <c r="F4" i="22"/>
  <c r="G4" i="22"/>
  <c r="E4" i="22"/>
  <c r="B4" i="22"/>
  <c r="H4" i="22"/>
  <c r="C4" i="22"/>
  <c r="D4" i="22"/>
  <c r="I4" i="22"/>
  <c r="L4" i="22" l="1"/>
  <c r="L8" i="22" s="1"/>
  <c r="K5" i="22"/>
  <c r="J8" i="22"/>
  <c r="J5" i="22"/>
  <c r="B8" i="22"/>
  <c r="B5" i="22"/>
  <c r="C5" i="22"/>
  <c r="C8" i="22"/>
  <c r="G8" i="22"/>
  <c r="G5" i="22"/>
  <c r="E5" i="22"/>
  <c r="E8" i="22"/>
  <c r="F8" i="22"/>
  <c r="F5" i="22"/>
  <c r="I5" i="22"/>
  <c r="I8" i="22"/>
  <c r="H5" i="22"/>
  <c r="H8" i="22"/>
  <c r="D8" i="22"/>
  <c r="D5" i="22"/>
  <c r="L5" i="22" l="1"/>
  <c r="M4" i="22"/>
  <c r="M8" i="22" s="1"/>
  <c r="H15" i="22" l="1"/>
  <c r="J15" i="22"/>
  <c r="B15" i="22"/>
  <c r="D15" i="22"/>
  <c r="F15" i="22"/>
  <c r="M5" i="22"/>
  <c r="I15" i="22"/>
  <c r="G15" i="22"/>
  <c r="C15" i="22"/>
  <c r="E15" i="22"/>
</calcChain>
</file>

<file path=xl/sharedStrings.xml><?xml version="1.0" encoding="utf-8"?>
<sst xmlns="http://schemas.openxmlformats.org/spreadsheetml/2006/main" count="3037" uniqueCount="2401">
  <si>
    <t>樫原</t>
    <rPh sb="0" eb="1">
      <t>カシ</t>
    </rPh>
    <rPh sb="1" eb="2">
      <t>ハラ</t>
    </rPh>
    <phoneticPr fontId="2"/>
  </si>
  <si>
    <t>桃山</t>
    <rPh sb="0" eb="2">
      <t>モモヤマ</t>
    </rPh>
    <phoneticPr fontId="2"/>
  </si>
  <si>
    <t>矢代多目的ホール</t>
    <phoneticPr fontId="2"/>
  </si>
  <si>
    <t>合計</t>
    <rPh sb="0" eb="2">
      <t>ゴウケイ</t>
    </rPh>
    <phoneticPr fontId="2"/>
  </si>
  <si>
    <t>佛教大学</t>
    <rPh sb="0" eb="2">
      <t>ブッキョウ</t>
    </rPh>
    <rPh sb="2" eb="4">
      <t>ダイガク</t>
    </rPh>
    <phoneticPr fontId="2"/>
  </si>
  <si>
    <t>行政区</t>
    <rPh sb="0" eb="3">
      <t>ギョウセイク</t>
    </rPh>
    <phoneticPr fontId="2"/>
  </si>
  <si>
    <t>収容人数</t>
    <rPh sb="0" eb="2">
      <t>シュウヨウ</t>
    </rPh>
    <rPh sb="2" eb="4">
      <t>ニンズウ</t>
    </rPh>
    <phoneticPr fontId="2"/>
  </si>
  <si>
    <t>人口</t>
    <rPh sb="0" eb="2">
      <t>ジンコウ</t>
    </rPh>
    <phoneticPr fontId="2"/>
  </si>
  <si>
    <t>最大避難者数</t>
    <rPh sb="0" eb="2">
      <t>サイダイ</t>
    </rPh>
    <rPh sb="2" eb="5">
      <t>ヒナンシャ</t>
    </rPh>
    <rPh sb="5" eb="6">
      <t>スウ</t>
    </rPh>
    <phoneticPr fontId="2"/>
  </si>
  <si>
    <t>比率</t>
    <rPh sb="0" eb="2">
      <t>ヒリツ</t>
    </rPh>
    <phoneticPr fontId="2"/>
  </si>
  <si>
    <t>花折</t>
    <rPh sb="0" eb="1">
      <t>ハナ</t>
    </rPh>
    <rPh sb="1" eb="2">
      <t>オリ</t>
    </rPh>
    <phoneticPr fontId="2"/>
  </si>
  <si>
    <t>起因断層</t>
    <rPh sb="0" eb="2">
      <t>キイン</t>
    </rPh>
    <rPh sb="2" eb="4">
      <t>ダンソウ</t>
    </rPh>
    <phoneticPr fontId="2"/>
  </si>
  <si>
    <t>花折</t>
    <rPh sb="0" eb="2">
      <t>ハナオリ</t>
    </rPh>
    <phoneticPr fontId="2"/>
  </si>
  <si>
    <t>黄檗</t>
    <rPh sb="0" eb="2">
      <t>オウバク</t>
    </rPh>
    <phoneticPr fontId="2"/>
  </si>
  <si>
    <t>光明寺</t>
    <rPh sb="0" eb="3">
      <t>コウミョウジ</t>
    </rPh>
    <phoneticPr fontId="2"/>
  </si>
  <si>
    <t>琵琶湖西</t>
    <rPh sb="0" eb="3">
      <t>ビワコ</t>
    </rPh>
    <rPh sb="3" eb="4">
      <t>ニシ</t>
    </rPh>
    <phoneticPr fontId="2"/>
  </si>
  <si>
    <t>有馬</t>
    <rPh sb="0" eb="2">
      <t>アリマ</t>
    </rPh>
    <phoneticPr fontId="2"/>
  </si>
  <si>
    <t>宇治川</t>
    <rPh sb="0" eb="3">
      <t>ウジガワ</t>
    </rPh>
    <phoneticPr fontId="2"/>
  </si>
  <si>
    <t>南海・東南海</t>
    <rPh sb="0" eb="2">
      <t>ナンカイ</t>
    </rPh>
    <rPh sb="3" eb="6">
      <t>トウナンカイ</t>
    </rPh>
    <phoneticPr fontId="2"/>
  </si>
  <si>
    <t>避難所収容人数と最大避難者数との比較表（最大被害別）</t>
    <rPh sb="0" eb="3">
      <t>ヒナンショ</t>
    </rPh>
    <rPh sb="3" eb="5">
      <t>シュウヨウ</t>
    </rPh>
    <rPh sb="5" eb="7">
      <t>ニンズウ</t>
    </rPh>
    <rPh sb="8" eb="10">
      <t>サイダイ</t>
    </rPh>
    <rPh sb="10" eb="13">
      <t>ヒナンシャ</t>
    </rPh>
    <rPh sb="13" eb="14">
      <t>スウ</t>
    </rPh>
    <rPh sb="16" eb="18">
      <t>ヒカク</t>
    </rPh>
    <rPh sb="18" eb="19">
      <t>ヒョウ</t>
    </rPh>
    <rPh sb="20" eb="22">
      <t>サイダイ</t>
    </rPh>
    <rPh sb="22" eb="24">
      <t>ヒガイ</t>
    </rPh>
    <rPh sb="24" eb="25">
      <t>ベツ</t>
    </rPh>
    <phoneticPr fontId="2"/>
  </si>
  <si>
    <t>避難所収容人数と最大避難者数との比較表（起因断層別）</t>
    <rPh sb="0" eb="3">
      <t>ヒナンショ</t>
    </rPh>
    <rPh sb="3" eb="5">
      <t>シュウヨウ</t>
    </rPh>
    <rPh sb="5" eb="7">
      <t>ニンズウ</t>
    </rPh>
    <rPh sb="8" eb="10">
      <t>サイダイ</t>
    </rPh>
    <rPh sb="10" eb="13">
      <t>ヒナンシャ</t>
    </rPh>
    <rPh sb="13" eb="14">
      <t>スウ</t>
    </rPh>
    <rPh sb="16" eb="18">
      <t>ヒカク</t>
    </rPh>
    <rPh sb="18" eb="19">
      <t>ヒョウ</t>
    </rPh>
    <rPh sb="20" eb="22">
      <t>キイン</t>
    </rPh>
    <rPh sb="22" eb="24">
      <t>ダンソウ</t>
    </rPh>
    <rPh sb="24" eb="25">
      <t>ベツ</t>
    </rPh>
    <phoneticPr fontId="2"/>
  </si>
  <si>
    <t>北</t>
  </si>
  <si>
    <t>上京</t>
  </si>
  <si>
    <t>左京</t>
  </si>
  <si>
    <t>中京</t>
  </si>
  <si>
    <t>東山</t>
  </si>
  <si>
    <t>山科</t>
  </si>
  <si>
    <t>下京</t>
  </si>
  <si>
    <t>南</t>
  </si>
  <si>
    <t>右京</t>
  </si>
  <si>
    <t>西京</t>
  </si>
  <si>
    <t>伏見</t>
  </si>
  <si>
    <t>注１　右京区京北は右京区に含む。</t>
    <rPh sb="0" eb="1">
      <t>チュウ</t>
    </rPh>
    <phoneticPr fontId="2"/>
  </si>
  <si>
    <t>注２　市外の185名分は伏見区に含む。</t>
    <rPh sb="0" eb="1">
      <t>チュウ</t>
    </rPh>
    <phoneticPr fontId="2"/>
  </si>
  <si>
    <t>対人口
収容人数比率</t>
    <rPh sb="0" eb="1">
      <t>タイ</t>
    </rPh>
    <rPh sb="1" eb="3">
      <t>ジンコウ</t>
    </rPh>
    <rPh sb="4" eb="6">
      <t>シュウヨウ</t>
    </rPh>
    <rPh sb="6" eb="8">
      <t>ニンズウ</t>
    </rPh>
    <rPh sb="8" eb="10">
      <t>ヒリツ</t>
    </rPh>
    <phoneticPr fontId="2"/>
  </si>
  <si>
    <t>京都まなびの街生き方探究館</t>
    <phoneticPr fontId="2"/>
  </si>
  <si>
    <t>山科地域体育館</t>
    <phoneticPr fontId="2"/>
  </si>
  <si>
    <t>京都市生涯学習総合センター山科</t>
    <phoneticPr fontId="2"/>
  </si>
  <si>
    <t>京都市学校歴史博物館</t>
    <phoneticPr fontId="2"/>
  </si>
  <si>
    <t>京都市修徳特別養護老人ホーム</t>
    <phoneticPr fontId="2"/>
  </si>
  <si>
    <t>洛南高等学校・洛南高等学校附属中学校</t>
    <phoneticPr fontId="2"/>
  </si>
  <si>
    <t>伏見北堀公園地域体育館</t>
    <phoneticPr fontId="2"/>
  </si>
  <si>
    <t>北城堀センター</t>
    <phoneticPr fontId="2"/>
  </si>
  <si>
    <t>京都市子ども保健医療相談・事故防止センター 京あんしんこども館</t>
    <phoneticPr fontId="2"/>
  </si>
  <si>
    <t>上賀茂小学校</t>
  </si>
  <si>
    <t>大宮小学校</t>
  </si>
  <si>
    <t>紫竹小学校</t>
  </si>
  <si>
    <t>元町小学校</t>
  </si>
  <si>
    <t>鳳徳小学校</t>
  </si>
  <si>
    <t>紫野小学校</t>
  </si>
  <si>
    <t>大将軍小学校</t>
  </si>
  <si>
    <t>衣笠小学校</t>
  </si>
  <si>
    <t>金閣小学校</t>
  </si>
  <si>
    <t>待鳳小学校</t>
  </si>
  <si>
    <t>鷹峯小学校</t>
  </si>
  <si>
    <t>柊野小学校</t>
  </si>
  <si>
    <t>小野郷小・中学校(休校中)</t>
  </si>
  <si>
    <t>中川小学校真弓分校(休校中)</t>
  </si>
  <si>
    <t>加茂川中学校</t>
  </si>
  <si>
    <t>旭丘中学校</t>
  </si>
  <si>
    <t>衣笠中学校</t>
  </si>
  <si>
    <t>西賀茂中学校</t>
  </si>
  <si>
    <t>紫野高等学校</t>
  </si>
  <si>
    <t>府立山城高等学校</t>
  </si>
  <si>
    <t>府立盲学校(花ノ坊校地)</t>
  </si>
  <si>
    <t>京都産業大学</t>
  </si>
  <si>
    <t>大谷大学</t>
  </si>
  <si>
    <t>立命館大学</t>
  </si>
  <si>
    <t>府立医科大学花園学舎</t>
  </si>
  <si>
    <t>京都市交響楽団練習場</t>
  </si>
  <si>
    <t>杉阪公民館</t>
  </si>
  <si>
    <t>元西陣小学校</t>
  </si>
  <si>
    <t>元聚楽小学校</t>
  </si>
  <si>
    <t>元待賢小学校</t>
  </si>
  <si>
    <t>京極小学校</t>
  </si>
  <si>
    <t>室町小学校</t>
  </si>
  <si>
    <t>新町小学校</t>
  </si>
  <si>
    <t>西陣中央小学校</t>
  </si>
  <si>
    <t>翔鸞小学校</t>
  </si>
  <si>
    <t>仁和小学校</t>
  </si>
  <si>
    <t>二条城北小学校</t>
  </si>
  <si>
    <t>正親小学校</t>
  </si>
  <si>
    <t>烏丸中学校</t>
  </si>
  <si>
    <t>嘉楽中学校</t>
  </si>
  <si>
    <t>上京中学校</t>
  </si>
  <si>
    <t>二条中学校</t>
  </si>
  <si>
    <t>みつば幼稚園</t>
  </si>
  <si>
    <t>北総合支援学校</t>
  </si>
  <si>
    <t>錦林小学校</t>
  </si>
  <si>
    <t>第三錦林小学校</t>
  </si>
  <si>
    <t>第四錦林小学校</t>
  </si>
  <si>
    <t>元新洞小学校</t>
  </si>
  <si>
    <t>北白川小学校</t>
  </si>
  <si>
    <t>養正小学校</t>
  </si>
  <si>
    <t>養徳小学校</t>
  </si>
  <si>
    <t>下鴨小学校</t>
  </si>
  <si>
    <t>葵小学校</t>
  </si>
  <si>
    <t>修学院小学校</t>
  </si>
  <si>
    <t>修学院第二小学校</t>
  </si>
  <si>
    <t>上高野小学校</t>
  </si>
  <si>
    <t>明徳小学校</t>
  </si>
  <si>
    <t>岩倉南小学校</t>
  </si>
  <si>
    <t>岩倉北小学校</t>
  </si>
  <si>
    <t>八瀬小学校</t>
  </si>
  <si>
    <t>市原野小学校</t>
  </si>
  <si>
    <t>元別所小学校</t>
  </si>
  <si>
    <t>元八桝小学校</t>
  </si>
  <si>
    <t>元堰源小学校</t>
  </si>
  <si>
    <t>白河総合支援学校</t>
  </si>
  <si>
    <t>岡崎中学校</t>
  </si>
  <si>
    <t>高野中学校</t>
  </si>
  <si>
    <t>下鴨中学校</t>
  </si>
  <si>
    <t>近衛中学校</t>
  </si>
  <si>
    <t>修学院中学校</t>
  </si>
  <si>
    <t>洛北中学校</t>
  </si>
  <si>
    <t>京都精華大学</t>
  </si>
  <si>
    <t>京都ノートルダム女子大学</t>
  </si>
  <si>
    <t>京都市武道センター</t>
  </si>
  <si>
    <t>京都市国際交流会館</t>
  </si>
  <si>
    <t>東山中学・高等学校</t>
  </si>
  <si>
    <t>京都芸術センター</t>
  </si>
  <si>
    <t>元教業小学校</t>
  </si>
  <si>
    <t>京都堀川音楽高等学校</t>
  </si>
  <si>
    <t>高倉小学校</t>
  </si>
  <si>
    <t>洛中小学校</t>
  </si>
  <si>
    <t>朱雀第一小学校</t>
  </si>
  <si>
    <t>朱雀第二小学校</t>
  </si>
  <si>
    <t>朱雀第三小学校</t>
  </si>
  <si>
    <t>朱雀第四小学校</t>
  </si>
  <si>
    <t>朱雀第六小学校</t>
  </si>
  <si>
    <t>朱雀第七小学校</t>
  </si>
  <si>
    <t>京都御池中学校</t>
  </si>
  <si>
    <t>朱雀中学校</t>
  </si>
  <si>
    <t>中京中学校</t>
  </si>
  <si>
    <t>北野中学校</t>
  </si>
  <si>
    <t>松原中学校</t>
  </si>
  <si>
    <t>西ノ京中学校</t>
  </si>
  <si>
    <t>堀川高等学校</t>
  </si>
  <si>
    <t>西京高等学校</t>
  </si>
  <si>
    <t>京都両洋高等学校</t>
  </si>
  <si>
    <t>洛陽総合高等学校</t>
  </si>
  <si>
    <t>花園大学</t>
  </si>
  <si>
    <t>京都国際マンガミュージアム</t>
  </si>
  <si>
    <t>中京もえぎ幼稚園</t>
  </si>
  <si>
    <t>元月輪小学校</t>
  </si>
  <si>
    <t>元今熊野小学校</t>
  </si>
  <si>
    <t>建仁寺</t>
  </si>
  <si>
    <t>妙法院</t>
  </si>
  <si>
    <t>東福寺</t>
  </si>
  <si>
    <t>東山地域体育館</t>
  </si>
  <si>
    <t>京都華頂大学・華頂短期大学</t>
  </si>
  <si>
    <t>山階小学校</t>
  </si>
  <si>
    <t>鏡山小学校</t>
  </si>
  <si>
    <t>音羽小学校</t>
  </si>
  <si>
    <t>勧修小学校</t>
  </si>
  <si>
    <t>安朱小学校</t>
  </si>
  <si>
    <t>山階南小学校</t>
  </si>
  <si>
    <t>陵ケ岡小学校</t>
  </si>
  <si>
    <t>大宅小学校</t>
  </si>
  <si>
    <t>百々小学校</t>
  </si>
  <si>
    <t>大塚小学校</t>
  </si>
  <si>
    <t>音羽川小学校</t>
  </si>
  <si>
    <t>小野小学校</t>
  </si>
  <si>
    <t>西野小学校</t>
  </si>
  <si>
    <t>山科中学校</t>
  </si>
  <si>
    <t>音羽中学校</t>
  </si>
  <si>
    <t>花山中学校</t>
  </si>
  <si>
    <t>安祥寺中学校</t>
  </si>
  <si>
    <t>勧修中学校</t>
  </si>
  <si>
    <t>大宅中学校</t>
  </si>
  <si>
    <t>東総合支援学校</t>
  </si>
  <si>
    <t>一燈園小学校・中学校・高等学校</t>
  </si>
  <si>
    <t>京都薬科大学</t>
  </si>
  <si>
    <t>京都橘大学</t>
  </si>
  <si>
    <t>東本願寺山科別院長福寺</t>
  </si>
  <si>
    <t>京都市東部文化会館</t>
  </si>
  <si>
    <t>元有隣小学校</t>
  </si>
  <si>
    <t>元安寧小学校</t>
  </si>
  <si>
    <t>洛央小学校</t>
  </si>
  <si>
    <t>梅小路小学校</t>
  </si>
  <si>
    <t>七条小学校</t>
  </si>
  <si>
    <t>七条第三小学校</t>
  </si>
  <si>
    <t>西大路小学校</t>
  </si>
  <si>
    <t>光徳小学校</t>
  </si>
  <si>
    <t>元梅逕中学校</t>
  </si>
  <si>
    <t>七条中学校</t>
  </si>
  <si>
    <t>京都市総合教育センター</t>
  </si>
  <si>
    <t>下京中学校</t>
  </si>
  <si>
    <t>ひと・まち交流館 京都</t>
  </si>
  <si>
    <t>下京渉成小学校</t>
  </si>
  <si>
    <t>下京中学校成徳学舎</t>
  </si>
  <si>
    <t>京都産業大学附属中学校・高等学校</t>
  </si>
  <si>
    <t>九条弘道小学校</t>
  </si>
  <si>
    <t>九条塔南小学校</t>
  </si>
  <si>
    <t>南大内小学校</t>
  </si>
  <si>
    <t>唐橋小学校</t>
  </si>
  <si>
    <t>元陶化小学校</t>
  </si>
  <si>
    <t>元山王小学校</t>
  </si>
  <si>
    <t>吉祥院小学校</t>
  </si>
  <si>
    <t>祥豊小学校</t>
  </si>
  <si>
    <t>上鳥羽小学校</t>
  </si>
  <si>
    <t>大藪小学校</t>
  </si>
  <si>
    <t>祥栄小学校</t>
  </si>
  <si>
    <t>久世西小学校</t>
  </si>
  <si>
    <t>八条中学校</t>
  </si>
  <si>
    <t>九条中学校</t>
  </si>
  <si>
    <t>洛南中学校</t>
  </si>
  <si>
    <t>久世中学校</t>
  </si>
  <si>
    <t>梅津小学校</t>
  </si>
  <si>
    <t>梅津北小学校</t>
  </si>
  <si>
    <t>太秦小学校</t>
  </si>
  <si>
    <t>南太秦小学校</t>
  </si>
  <si>
    <t>常磐野小学校</t>
  </si>
  <si>
    <t>嵯峨野小学校</t>
  </si>
  <si>
    <t>西京極小学校</t>
  </si>
  <si>
    <t>西京極西小学校</t>
  </si>
  <si>
    <t>葛野小学校</t>
  </si>
  <si>
    <t>山ノ内小学校</t>
  </si>
  <si>
    <t>嵯峨小学校</t>
  </si>
  <si>
    <t>広沢小学校</t>
  </si>
  <si>
    <t>御室小学校</t>
  </si>
  <si>
    <t>宇多野小学校</t>
  </si>
  <si>
    <t>西院小学校</t>
  </si>
  <si>
    <t>安井小学校</t>
  </si>
  <si>
    <t>嵐山小学校</t>
  </si>
  <si>
    <t>高雄小学校</t>
  </si>
  <si>
    <t>花園小学校</t>
  </si>
  <si>
    <t>四条中学校</t>
  </si>
  <si>
    <t>西院中学校</t>
  </si>
  <si>
    <t>梅津中学校</t>
  </si>
  <si>
    <t>太秦中学校</t>
  </si>
  <si>
    <t>嵯峨中学校</t>
  </si>
  <si>
    <t>西京極中学校</t>
  </si>
  <si>
    <t>鳴滝総合支援学校</t>
  </si>
  <si>
    <t>花園高等学校</t>
  </si>
  <si>
    <t>京都光華女子大学・京都光華女子大学短期大学部</t>
  </si>
  <si>
    <t>仁和寺(御室会館)</t>
  </si>
  <si>
    <t>妙心寺</t>
  </si>
  <si>
    <t>京都市市民スポーツ会館</t>
  </si>
  <si>
    <t>山国自治会館</t>
  </si>
  <si>
    <t>田貫公民館</t>
  </si>
  <si>
    <t>細野グリーン会館</t>
  </si>
  <si>
    <t>宇津ふれあい会館</t>
  </si>
  <si>
    <t>宇津コミュニティセンター</t>
  </si>
  <si>
    <t>黒田トレーニングホール</t>
  </si>
  <si>
    <t>嵐山東小学校</t>
  </si>
  <si>
    <t>松尾小学校</t>
  </si>
  <si>
    <t>松陽小学校</t>
  </si>
  <si>
    <t>桂川小学校</t>
  </si>
  <si>
    <t>桂小学校</t>
  </si>
  <si>
    <t>桂徳小学校</t>
  </si>
  <si>
    <t>桂東小学校</t>
  </si>
  <si>
    <t>川岡小学校</t>
  </si>
  <si>
    <t>川岡東小学校</t>
  </si>
  <si>
    <t>樫原小学校</t>
  </si>
  <si>
    <t>桂坂小学校</t>
  </si>
  <si>
    <t>大枝小学校</t>
  </si>
  <si>
    <t>新林小学校</t>
  </si>
  <si>
    <t>境谷小学校</t>
  </si>
  <si>
    <t>大原野小学校</t>
  </si>
  <si>
    <t>上里小学校</t>
  </si>
  <si>
    <t>松尾中学校</t>
  </si>
  <si>
    <t>桂中学校</t>
  </si>
  <si>
    <t>桂川中学校</t>
  </si>
  <si>
    <t>樫原中学校</t>
  </si>
  <si>
    <t>大枝中学校</t>
  </si>
  <si>
    <t>洛西中学校</t>
  </si>
  <si>
    <t>大原野中学校</t>
  </si>
  <si>
    <t>西総合支援学校</t>
  </si>
  <si>
    <t>京都経済短期大学</t>
  </si>
  <si>
    <t>京都市西文化会館ウエスティ</t>
  </si>
  <si>
    <t>伏見板橋小学校</t>
  </si>
  <si>
    <t>伏見南浜小学校</t>
  </si>
  <si>
    <t>伏見住吉小学校</t>
  </si>
  <si>
    <t>深草小学校</t>
  </si>
  <si>
    <t>稲荷小学校</t>
  </si>
  <si>
    <t>藤ノ森小学校</t>
  </si>
  <si>
    <t>藤城小学校</t>
  </si>
  <si>
    <t>砂川小学校</t>
  </si>
  <si>
    <t>竹田小学校</t>
  </si>
  <si>
    <t>桃山小学校</t>
  </si>
  <si>
    <t>桃山東小学校</t>
  </si>
  <si>
    <t>桃山南小学校</t>
  </si>
  <si>
    <t>下鳥羽小学校</t>
  </si>
  <si>
    <t>横大路小学校</t>
  </si>
  <si>
    <t>納所小学校</t>
  </si>
  <si>
    <t>向島小学校</t>
  </si>
  <si>
    <t>向島藤の木小学校</t>
  </si>
  <si>
    <t>醍醐小学校</t>
  </si>
  <si>
    <t>池田小学校</t>
  </si>
  <si>
    <t>池田東小学校</t>
  </si>
  <si>
    <t>春日野小学校</t>
  </si>
  <si>
    <t>日野小学校</t>
  </si>
  <si>
    <t>醍醐西小学校</t>
  </si>
  <si>
    <t>北醍醐小学校</t>
  </si>
  <si>
    <t>神川小学校</t>
  </si>
  <si>
    <t>久我の杜小学校</t>
  </si>
  <si>
    <t>羽束師小学校</t>
  </si>
  <si>
    <t>明親小学校</t>
  </si>
  <si>
    <t>美豆小学校</t>
  </si>
  <si>
    <t>深草中学校</t>
  </si>
  <si>
    <t>藤森中学校</t>
  </si>
  <si>
    <t>桃山中学校</t>
  </si>
  <si>
    <t>伏見中学校</t>
  </si>
  <si>
    <t>神川中学校</t>
  </si>
  <si>
    <t>醍醐中学校</t>
  </si>
  <si>
    <t>春日丘中学校</t>
  </si>
  <si>
    <t>栗陵中学校</t>
  </si>
  <si>
    <t>桃陵中学校</t>
  </si>
  <si>
    <t>向島東中学校</t>
  </si>
  <si>
    <t>大淀中学校</t>
  </si>
  <si>
    <t>洛水中学校</t>
  </si>
  <si>
    <t>京都教育大学附属桃山中学校</t>
  </si>
  <si>
    <t>呉竹総合支援学校</t>
  </si>
  <si>
    <t>桃陽総合支援学校</t>
  </si>
  <si>
    <t>京都教育大学附属特別支援学校</t>
  </si>
  <si>
    <t>京都教育大学附属高等学校</t>
  </si>
  <si>
    <t>聖母女学院</t>
  </si>
  <si>
    <t>龍谷大学</t>
  </si>
  <si>
    <t>京都教育大学</t>
  </si>
  <si>
    <t>京都市呉竹文化センター</t>
  </si>
  <si>
    <t>種智院大学</t>
  </si>
  <si>
    <t>納所会館</t>
  </si>
  <si>
    <t>天理教淀分教会</t>
  </si>
  <si>
    <t>府立消防学校</t>
  </si>
  <si>
    <t>京都工芸繊維大学</t>
    <rPh sb="0" eb="2">
      <t>キョウト</t>
    </rPh>
    <rPh sb="2" eb="4">
      <t>コウゲイ</t>
    </rPh>
    <rPh sb="4" eb="6">
      <t>センイ</t>
    </rPh>
    <rPh sb="6" eb="8">
      <t>ダイガク</t>
    </rPh>
    <phoneticPr fontId="2"/>
  </si>
  <si>
    <t>施設
電話</t>
    <rPh sb="0" eb="2">
      <t>シセツ</t>
    </rPh>
    <rPh sb="3" eb="5">
      <t>デンワ</t>
    </rPh>
    <phoneticPr fontId="2"/>
  </si>
  <si>
    <t>―</t>
  </si>
  <si>
    <t>住所</t>
    <rPh sb="0" eb="2">
      <t>ジュウショ</t>
    </rPh>
    <phoneticPr fontId="2"/>
  </si>
  <si>
    <t>京都市北区小山西元町14</t>
  </si>
  <si>
    <t>京都市北区上賀茂女夫岩町21</t>
  </si>
  <si>
    <t>京都市北区大宮中ノ社町37</t>
  </si>
  <si>
    <t>京都市北区紫竹西北町1-3</t>
  </si>
  <si>
    <t>京都市北区紫野下築山町21</t>
  </si>
  <si>
    <t>京都市北区紫野上鳥田町30</t>
  </si>
  <si>
    <t>京都市北区紫竹下園生町26</t>
  </si>
  <si>
    <t>京都市北区平野宮本町19-6</t>
  </si>
  <si>
    <t>京都市北区平野上柳町61-1</t>
  </si>
  <si>
    <t>京都市北区大将軍南一条町48-2</t>
  </si>
  <si>
    <t>京都市北区鷹峯北鷹峯町12</t>
  </si>
  <si>
    <t>京都市北区中川北山町46</t>
  </si>
  <si>
    <t>京都市北区小野中ノ町30</t>
  </si>
  <si>
    <t>京都市北区紫野東御所田町37</t>
  </si>
  <si>
    <t>京都市北区小山南大野町1</t>
  </si>
  <si>
    <t>京都市北区紫竹上長目町5</t>
  </si>
  <si>
    <t>京都市北区西賀茂円峰2-26</t>
  </si>
  <si>
    <t>京都市北区紫野東蓮台野町1</t>
  </si>
  <si>
    <t>京都市北区衣笠衣笠山町2</t>
  </si>
  <si>
    <t>京都市北区大将軍坂田町29</t>
  </si>
  <si>
    <t>京都市北区大将軍西鷹司町13-2</t>
  </si>
  <si>
    <t>京都市北区小山上総町</t>
  </si>
  <si>
    <t>京都市北区紫野花ノ坊町1</t>
  </si>
  <si>
    <t>京都市北区紫野大徳寺町27</t>
  </si>
  <si>
    <t>京都市北区出雲路立テ本町103</t>
  </si>
  <si>
    <t>京都市上京区中立売通室町西入三丁町457</t>
  </si>
  <si>
    <t>京都市上京区葭屋町通中立売下る北俵町317</t>
  </si>
  <si>
    <t>京都市上京区丸太町通黒門東入藁屋町536-1</t>
  </si>
  <si>
    <t>京都市上京区上立売通堀川西入幸在町689</t>
  </si>
  <si>
    <t>京都市上京区一条通室町西入東日野殿町395・396</t>
  </si>
  <si>
    <t>京都市上京区今出川通千本東入般舟院前町148</t>
  </si>
  <si>
    <t>京都市上京区竹屋町通千本東入主税町911</t>
  </si>
  <si>
    <t>京都市左京区岡崎入江町1-1</t>
  </si>
  <si>
    <t>京都市左京区吉田上阿達町15-2</t>
  </si>
  <si>
    <t>京都市左京区北白川別当町70</t>
  </si>
  <si>
    <t>京都市左京区田中飛鳥井町1</t>
  </si>
  <si>
    <t>京都市左京区田中上大久保町24</t>
  </si>
  <si>
    <t>京都市左京区下鴨宮崎町4-2</t>
  </si>
  <si>
    <t>京都市左京区下鴨東梅ノ木町8</t>
  </si>
  <si>
    <t>京都市左京区修学院沖殿町1</t>
  </si>
  <si>
    <t>京都市左京区上高野松田町8</t>
  </si>
  <si>
    <t>京都市左京区一乗寺里ノ西町35</t>
  </si>
  <si>
    <t>京都市左京区岩倉忠在地町221</t>
  </si>
  <si>
    <t>京都市左京区岩倉北四ノ坪町33</t>
  </si>
  <si>
    <t>京都市左京区岩倉忠在地町5</t>
  </si>
  <si>
    <t>京都市左京区八瀬秋元町324-1</t>
  </si>
  <si>
    <t>京都市左京区大原来迎院町22</t>
  </si>
  <si>
    <t>京都市左京区大原百井町105</t>
  </si>
  <si>
    <t>京都市左京区静市野中町105</t>
  </si>
  <si>
    <t>京都市左京区静市静原町1125-1</t>
  </si>
  <si>
    <t>京都市左京区鞍馬本町632</t>
  </si>
  <si>
    <t>京都市左京区花脊大布施町797</t>
  </si>
  <si>
    <t>京都市左京区岡崎東天王町1</t>
  </si>
  <si>
    <t>京都市左京区田中上古川町25</t>
  </si>
  <si>
    <t>京都市左京区下鴨泉川町40-1</t>
  </si>
  <si>
    <t>京都市左京区吉田近衛町26-53</t>
  </si>
  <si>
    <t>京都市左京区一乗寺御祭田町2</t>
  </si>
  <si>
    <t>京都市左京区岩倉忠在地町823</t>
  </si>
  <si>
    <t>京都市左京区岩倉大鷺町89</t>
  </si>
  <si>
    <t>京都市左京区下鴨梅ノ木町59</t>
  </si>
  <si>
    <t>京都市左京区下鴨南野々神町1</t>
  </si>
  <si>
    <t>京都市左京区岡崎東福ノ川町9-2</t>
  </si>
  <si>
    <t>京都市左京区聖護院円頓美町46-2</t>
  </si>
  <si>
    <t>京都市左京区東丸太町1-1</t>
  </si>
  <si>
    <t>京都市中京区壬生坊城町57-1</t>
  </si>
  <si>
    <t>京都市中京区壬生朱雀町8-2</t>
  </si>
  <si>
    <t>京都市中京区西ノ京左馬寮町3-1</t>
  </si>
  <si>
    <t>京都市中京区壬生松原町81</t>
  </si>
  <si>
    <t>京都市中京区西ノ京笠殿町164</t>
  </si>
  <si>
    <t>京都市中京区西ノ京車坂町15-5</t>
  </si>
  <si>
    <t>京都市中京区壬生東土居ノ内町20</t>
  </si>
  <si>
    <t>京都市中京区西ノ京中御門西町25</t>
  </si>
  <si>
    <t>京都市中京区大宮通御池下る三坊大宮町121-2</t>
  </si>
  <si>
    <t>京都市中京区西ノ京中保町1-4</t>
  </si>
  <si>
    <t>京都市中京区壬生中川町20-1</t>
  </si>
  <si>
    <t>京都市中京区西ノ京北聖町51</t>
  </si>
  <si>
    <t>京都市中京区壬生相合町1</t>
  </si>
  <si>
    <t>京都市中京区西ノ京永本町7-1</t>
  </si>
  <si>
    <t>京都市中京区西ノ京東中合町1</t>
  </si>
  <si>
    <t>京都市中京区油小路通御池押油小路町238-1</t>
  </si>
  <si>
    <t>京都市中京区西ノ京式部町1</t>
  </si>
  <si>
    <t>京都市中京区壬生上大竹町13</t>
  </si>
  <si>
    <t>京都市中京区西ノ京春日町8</t>
  </si>
  <si>
    <t>京都市中京区西ノ京壺ノ内町8-1</t>
  </si>
  <si>
    <t>京都市中京区姉小路通東洞院東入曇華院前町706-3</t>
  </si>
  <si>
    <t>京都市中京区聚楽廻松下町9-2</t>
  </si>
  <si>
    <t>京都市中京区元本能寺南町346</t>
  </si>
  <si>
    <t>京都市東山区今熊野南日吉町27-3</t>
  </si>
  <si>
    <t>京都市東山区本町通三ノ橋上る本町十七丁目358</t>
  </si>
  <si>
    <t>京都市東山区大和大路通三条下る東入若松町393</t>
  </si>
  <si>
    <t>京都市東山区六波羅裏門通東入多門町155</t>
  </si>
  <si>
    <t>京都市東山区泉涌寺山内町5</t>
  </si>
  <si>
    <t>京都市東山区林下町3-456</t>
  </si>
  <si>
    <t>京都市東山区今熊野北日吉町17</t>
  </si>
  <si>
    <t>京都市東山区今熊野悲田院山町5-22</t>
  </si>
  <si>
    <t>京都市東山区清水五丁目130-6 東山区総合庁舎3階</t>
  </si>
  <si>
    <t>京都市東山区五条橋東六丁目514</t>
  </si>
  <si>
    <t>京都市東山区本町十五丁目778</t>
  </si>
  <si>
    <t>京都市山科区西野櫃川町34</t>
  </si>
  <si>
    <t>京都市山科区東野八代10</t>
  </si>
  <si>
    <t>京都市山科区安朱山川町17</t>
  </si>
  <si>
    <t>京都市山科区御陵血洗町18</t>
  </si>
  <si>
    <t>京都市山科区御陵岡町45</t>
  </si>
  <si>
    <t>京都市山科区音羽森廻り町32</t>
  </si>
  <si>
    <t>京都市山科区音羽西林36</t>
  </si>
  <si>
    <t>京都市山科区大塚野溝町59</t>
  </si>
  <si>
    <t>京都市山科区勧修寺東栗栖野町42</t>
  </si>
  <si>
    <t>京都市山科区西野山百々町173-1</t>
  </si>
  <si>
    <t>京都市山科区大宅五反畑町69-2</t>
  </si>
  <si>
    <t>京都市山科区東野八反畑町50-1</t>
  </si>
  <si>
    <t>京都市山科区勧修寺平田町92</t>
  </si>
  <si>
    <t>京都市山科区大宅山田113</t>
  </si>
  <si>
    <t>京都市山科区西野今屋敷町9-6</t>
  </si>
  <si>
    <t>京都市山科区大塚野溝町86</t>
  </si>
  <si>
    <t>京都市山科区北花山横田町27-1</t>
  </si>
  <si>
    <t>京都市山科区大宅山田町34</t>
  </si>
  <si>
    <t>京都市山科区御陵中内町5</t>
  </si>
  <si>
    <t>京都市山科区大塚高岩3</t>
  </si>
  <si>
    <t>京都市山科区四ノ宮柳山町29</t>
  </si>
  <si>
    <t>京都市山科区竹鼻竹ノ街道町92 ラクト山科C棟2階</t>
  </si>
  <si>
    <t>京都市山科区椥辻西浦町1-8</t>
  </si>
  <si>
    <t>京都市山科区椥辻西浦町1-12</t>
  </si>
  <si>
    <t>京都市山科区日ノ岡夷谷町11</t>
  </si>
  <si>
    <t>京都市山科区東野狐藪町2</t>
  </si>
  <si>
    <t>京都市山科区竹鼻サイカシ町13-17</t>
  </si>
  <si>
    <t>京都市下京区仏光寺通東洞院東入仏光寺西町345-1</t>
  </si>
  <si>
    <t>京都市下京区皆山町438-1</t>
  </si>
  <si>
    <t>京都市下京区観喜寺町3</t>
  </si>
  <si>
    <t>京都市下京区中堂寺坊城町26-1</t>
  </si>
  <si>
    <t>京都市下京区西七条石井町61</t>
  </si>
  <si>
    <t>京都市下京区七条御所ノ内西町71-1</t>
  </si>
  <si>
    <t>京都市下京区東堀川通木津屋橋下る御方紺屋町1</t>
  </si>
  <si>
    <t>京都市下京区富小路通五条上る本神明町411</t>
  </si>
  <si>
    <t>京都市下京区楊梅通新町東入蛭子町120-1</t>
  </si>
  <si>
    <t>京都市下京区高辻通室町西入繁昌町290</t>
  </si>
  <si>
    <t>京都市下京区西七条御領町32</t>
  </si>
  <si>
    <t>京都市下京区大宮通八条上る三丁目東側垣ケ内町248</t>
  </si>
  <si>
    <t>京都市下京区中堂寺命婦町1-10</t>
  </si>
  <si>
    <t>京都市下京区御器屋町30</t>
  </si>
  <si>
    <t>京都市南区西九条春日町13</t>
  </si>
  <si>
    <t>京都市南区西九条御幸田町109</t>
  </si>
  <si>
    <t>京都市南区八条内田町20-2</t>
  </si>
  <si>
    <t>京都市南区唐橋西寺町65</t>
  </si>
  <si>
    <t>京都市南区吉祥院船戸町34</t>
  </si>
  <si>
    <t>京都市南区吉祥院蒔絵町14</t>
  </si>
  <si>
    <t>京都市南区吉祥院三ノ宮町23</t>
  </si>
  <si>
    <t>京都市南区久世大藪町62</t>
  </si>
  <si>
    <t>京都市南区久世上久世町454</t>
  </si>
  <si>
    <t>京都市南区東九条東山王町27</t>
  </si>
  <si>
    <t>京都市南区東九条南烏丸町19</t>
  </si>
  <si>
    <t>京都市南区東九条下殿田町56</t>
  </si>
  <si>
    <t>京都市南区唐橋門脇町35</t>
  </si>
  <si>
    <t>京都市南区西九条南小路町1</t>
  </si>
  <si>
    <t>京都市南区吉祥院落合町31</t>
  </si>
  <si>
    <t>京都市南区久世殿城町481-1</t>
  </si>
  <si>
    <t>京都市南区吉祥院観音堂町41</t>
  </si>
  <si>
    <t>京都市南区西九条大国町1</t>
  </si>
  <si>
    <t>京都市右京区嵯峨釈迦堂大門町35-1</t>
  </si>
  <si>
    <t>京都市右京区嵯峨柳田町35-1</t>
  </si>
  <si>
    <t>京都市右京区太秦奥殿町1-1</t>
  </si>
  <si>
    <t>京都市右京区太秦前ノ田町22</t>
  </si>
  <si>
    <t>京都市右京区太秦京ノ道町20-5</t>
  </si>
  <si>
    <t>京都市右京区太秦安井柳通町15</t>
  </si>
  <si>
    <t>京都市右京区嵯峨野千代ノ道町53</t>
  </si>
  <si>
    <t>京都市右京区御室竪町19</t>
  </si>
  <si>
    <t>京都市右京区宇多野上ノ谷8</t>
  </si>
  <si>
    <t>京都市右京区花園車道町1</t>
  </si>
  <si>
    <t>京都市右京区西院春日町3-1</t>
  </si>
  <si>
    <t>京都市右京区山ノ内山ノ下町22</t>
  </si>
  <si>
    <t>京都市右京区梅津中村町38</t>
  </si>
  <si>
    <t>京都市右京区梅津開キ町16</t>
  </si>
  <si>
    <t>京都市右京区西京極芝ノ下町31</t>
  </si>
  <si>
    <t>京都市右京区西京極藪開町4-1</t>
  </si>
  <si>
    <t>京都市右京区西京極葛野町2</t>
  </si>
  <si>
    <t>京都市右京区京北塔町中筋浦8-1</t>
  </si>
  <si>
    <t>京都市右京区京北上弓削町弾正27</t>
  </si>
  <si>
    <t>京都市右京区嵯峨野開町1-1</t>
  </si>
  <si>
    <t>京都市右京区太秦多藪町14-144</t>
  </si>
  <si>
    <t>京都市右京区西院日照町1</t>
  </si>
  <si>
    <t>京都市右京区西京極宮ノ東町1</t>
  </si>
  <si>
    <t>京都市右京区梅津北川町34</t>
  </si>
  <si>
    <t>京都市右京区西院矢掛町5</t>
  </si>
  <si>
    <t>京都市右京区花園岡ノ本町5-1</t>
  </si>
  <si>
    <t>京都市右京区花園木辻北町1</t>
  </si>
  <si>
    <t>京都市右京区西院笠目町6</t>
  </si>
  <si>
    <t>京都市右京区西京極葛野町38</t>
  </si>
  <si>
    <t>京都市右京区嵯峨五島町1</t>
  </si>
  <si>
    <t>京都市右京区音戸山山ノ茶屋町9-2</t>
  </si>
  <si>
    <t>京都市右京区西京極野田町39</t>
  </si>
  <si>
    <t>京都市右京区西京極新明町32</t>
  </si>
  <si>
    <t>京都市右京区京北宮町宮野80-1</t>
  </si>
  <si>
    <t>京都市右京区京北細野町東ノ垣内10-1</t>
  </si>
  <si>
    <t>京都市右京区京北矢代中町馬場谷道ノ上29-12</t>
  </si>
  <si>
    <t>京都市右京区京北田貫町檀町20</t>
  </si>
  <si>
    <t>京都市右京区京北比賀江町院谷21</t>
  </si>
  <si>
    <t>京都市西京区川島滑樋町14</t>
  </si>
  <si>
    <t>京都市西京区下津林東大般若町44</t>
  </si>
  <si>
    <t>京都市西京区樫原三宅町24</t>
  </si>
  <si>
    <t>京都市西京区松尾井戸町32</t>
  </si>
  <si>
    <t>京都市西京区嵐山東海道町46</t>
  </si>
  <si>
    <t>京都市西京区御陵北山下町15</t>
  </si>
  <si>
    <t>京都市西京区桂巽町75-5</t>
  </si>
  <si>
    <t>京都市西京区桂徳大寺南町2</t>
  </si>
  <si>
    <t>京都市西京区桂上野西町274</t>
  </si>
  <si>
    <t>京都市西京区桂市ノ前町31</t>
  </si>
  <si>
    <t>京都市西京区御陵大枝山町二丁目1-52</t>
  </si>
  <si>
    <t>京都市西京区大枝西新林町四丁目4</t>
  </si>
  <si>
    <t>京都市西京区大原野上里南ノ町300</t>
  </si>
  <si>
    <t>京都市西京区大原野灰方町439</t>
  </si>
  <si>
    <t>京都市西京区上桂森上町26</t>
  </si>
  <si>
    <t>京都市西京区松室中溝町101</t>
  </si>
  <si>
    <t>京都市西京区下津林東大般若町43</t>
  </si>
  <si>
    <t>京都市西京区樫原蛸田町11</t>
  </si>
  <si>
    <t>京都市西京区大原野西境谷町二丁目8</t>
  </si>
  <si>
    <t>京都市西京区大原野上里南ノ町18</t>
  </si>
  <si>
    <t>京都市西京区川島松ノ木本町27</t>
  </si>
  <si>
    <t>京都市西京区大枝北沓掛町一丁目21-21</t>
  </si>
  <si>
    <t>京都市西京区上桂森下町31-1</t>
  </si>
  <si>
    <t>京都市伏見区下板橋町610</t>
  </si>
  <si>
    <t>京都市伏見区丹後町142</t>
  </si>
  <si>
    <t>京都市伏見区住吉町455</t>
  </si>
  <si>
    <t>京都市伏見区深草西伊達町82-3</t>
  </si>
  <si>
    <t>京都市伏見区深草開土町12-1</t>
  </si>
  <si>
    <t>京都市伏見区深草石橋町11-2</t>
  </si>
  <si>
    <t>京都市伏見区深草大亀谷五郎太町37</t>
  </si>
  <si>
    <t>京都市伏見区深草ケナサ町25-5</t>
  </si>
  <si>
    <t>京都市伏見区竹田桶ノ井町8-2</t>
  </si>
  <si>
    <t>京都市伏見区桃山町本多上野107</t>
  </si>
  <si>
    <t>京都市伏見区桃山町伊庭12</t>
  </si>
  <si>
    <t>京都市伏見区桃山町大島38-109</t>
  </si>
  <si>
    <t>京都市伏見区下鳥羽長田町203</t>
  </si>
  <si>
    <t>京都市伏見区横大路草津町54-1</t>
  </si>
  <si>
    <t>京都市伏見区納所妙徳寺1</t>
  </si>
  <si>
    <t>京都市伏見区向島善阿弥町2-3</t>
  </si>
  <si>
    <t>京都市伏見区向島藤ノ木町82-5</t>
  </si>
  <si>
    <t>京都市伏見区向島津田町95-1</t>
  </si>
  <si>
    <t>京都市伏見区醍醐東大路町31-1</t>
  </si>
  <si>
    <t>京都市伏見区小栗栖宮山1-1</t>
  </si>
  <si>
    <t>京都市伏見区醍醐鍵尾町17</t>
  </si>
  <si>
    <t>京都市伏見区醍醐多近田町2-2</t>
  </si>
  <si>
    <t>京都市伏見区日野田中町31</t>
  </si>
  <si>
    <t>京都市伏見区日野谷寺町78</t>
  </si>
  <si>
    <t>京都市伏見区石田森西24</t>
  </si>
  <si>
    <t>京都市伏見区醍醐川久保町1</t>
  </si>
  <si>
    <t>京都市伏見区醍醐片山町11</t>
  </si>
  <si>
    <t>京都市伏見区久我東町60-2</t>
  </si>
  <si>
    <t>京都市伏見区久我東町209</t>
  </si>
  <si>
    <t>京都市伏見区羽束師菱川町640</t>
  </si>
  <si>
    <t>京都市伏見区淀池上町106</t>
  </si>
  <si>
    <t>京都市伏見区淀美豆町1244</t>
  </si>
  <si>
    <t>京都市伏見区深草西伊達町1-4</t>
  </si>
  <si>
    <t>京都市伏見区御駕籠町97</t>
  </si>
  <si>
    <t>京都市伏見区羽束師菱川町741</t>
  </si>
  <si>
    <t>京都市伏見区醍醐岸ノ上町21</t>
  </si>
  <si>
    <t>京都市伏見区日野谷寺町50</t>
  </si>
  <si>
    <t>京都市伏見区醍醐池田町17-1</t>
  </si>
  <si>
    <t>京都市伏見区桃陵町1-1</t>
  </si>
  <si>
    <t>京都市伏見区向島吹田河原町138</t>
  </si>
  <si>
    <t>京都市伏見区淀下津町257-7</t>
  </si>
  <si>
    <t>京都市伏見区桃山井伊掃部東町16</t>
  </si>
  <si>
    <t>京都市伏見区桃山町伊賀50</t>
  </si>
  <si>
    <t>京都市伏見区深草鈴塚町13</t>
  </si>
  <si>
    <t>京都市伏見区醍醐新町裏町25-1</t>
  </si>
  <si>
    <t>京都市伏見区向島西定請120</t>
  </si>
  <si>
    <t>京都市伏見区深草藤森町1</t>
  </si>
  <si>
    <t>京都市伏見区向島西定請70</t>
  </si>
  <si>
    <t>京都市伏見区桃山福島太夫北町52</t>
  </si>
  <si>
    <t>京都市伏見区深草大亀谷岩山町48-1</t>
  </si>
  <si>
    <t>京都市伏見区京町南七丁目35-1</t>
  </si>
  <si>
    <t>京都市伏見区納所町223</t>
  </si>
  <si>
    <t>京都府八幡市八幡樋ノ口15-15</t>
    <rPh sb="0" eb="3">
      <t>キョウトフ</t>
    </rPh>
    <phoneticPr fontId="2"/>
  </si>
  <si>
    <t>紫明学区</t>
  </si>
  <si>
    <t>元町学区</t>
  </si>
  <si>
    <t>上賀茂学区</t>
  </si>
  <si>
    <t>柊野学区</t>
  </si>
  <si>
    <t>大宮学区</t>
  </si>
  <si>
    <t>待鳳学区</t>
  </si>
  <si>
    <t>紫野学区</t>
  </si>
  <si>
    <t>鳳徳学区</t>
  </si>
  <si>
    <t>柏野学区</t>
  </si>
  <si>
    <t>紫竹学区</t>
  </si>
  <si>
    <t>楽只学区</t>
  </si>
  <si>
    <t>衣笠学区</t>
  </si>
  <si>
    <t>金閣学区</t>
  </si>
  <si>
    <t>大将軍学区</t>
  </si>
  <si>
    <t>鷹峯学区</t>
  </si>
  <si>
    <t>中川学区</t>
  </si>
  <si>
    <t>小野郷学区</t>
  </si>
  <si>
    <t>出雲路学区</t>
  </si>
  <si>
    <t>桃薗学区</t>
  </si>
  <si>
    <t>中立学区</t>
  </si>
  <si>
    <t>出水学区</t>
  </si>
  <si>
    <t>乾隆学区</t>
  </si>
  <si>
    <t>翔鸞学区</t>
  </si>
  <si>
    <t>正親学区</t>
  </si>
  <si>
    <t>春日学区</t>
  </si>
  <si>
    <t>聚楽学区</t>
  </si>
  <si>
    <t>待賢学区</t>
  </si>
  <si>
    <t>西陣学区</t>
  </si>
  <si>
    <t>嘉楽学区</t>
  </si>
  <si>
    <t>小川学区</t>
  </si>
  <si>
    <t>滋野学区</t>
  </si>
  <si>
    <t>錦林東山学区</t>
  </si>
  <si>
    <t>吉田学区</t>
  </si>
  <si>
    <t>北白川学区</t>
  </si>
  <si>
    <t>養正学区</t>
  </si>
  <si>
    <t>養徳学区</t>
  </si>
  <si>
    <t>下鴨学区</t>
  </si>
  <si>
    <t>葵学区</t>
  </si>
  <si>
    <t>上高野学区</t>
  </si>
  <si>
    <t>修学院第二学区</t>
  </si>
  <si>
    <t>大原学区</t>
  </si>
  <si>
    <t>鞍馬学区</t>
  </si>
  <si>
    <t>広河原学区</t>
  </si>
  <si>
    <t>久多学区</t>
  </si>
  <si>
    <t>聖護院学区</t>
  </si>
  <si>
    <t>川東学区</t>
  </si>
  <si>
    <t>富有学区</t>
  </si>
  <si>
    <t>日彰学区</t>
  </si>
  <si>
    <t>教業学区</t>
  </si>
  <si>
    <t>生祥学区</t>
  </si>
  <si>
    <t>柳池学区</t>
  </si>
  <si>
    <t>銅駝学区</t>
  </si>
  <si>
    <t>城巽学区</t>
  </si>
  <si>
    <t>本能学区</t>
  </si>
  <si>
    <t>竹間学区</t>
  </si>
  <si>
    <t>龍池学区</t>
  </si>
  <si>
    <t>初音学区</t>
  </si>
  <si>
    <t>梅屋学区</t>
  </si>
  <si>
    <t>今熊野学区</t>
  </si>
  <si>
    <t>清水学区</t>
  </si>
  <si>
    <t>粟田学区</t>
  </si>
  <si>
    <t>新道学区</t>
  </si>
  <si>
    <t>月輪学区</t>
  </si>
  <si>
    <t>有済学区</t>
  </si>
  <si>
    <t>六原学区</t>
  </si>
  <si>
    <t>一橋学区</t>
  </si>
  <si>
    <t>弥栄学区</t>
  </si>
  <si>
    <t>修道学区</t>
  </si>
  <si>
    <t>山階学区</t>
  </si>
  <si>
    <t>西野学区</t>
  </si>
  <si>
    <t>山階南学区</t>
  </si>
  <si>
    <t>安朱学区</t>
  </si>
  <si>
    <t>鏡山学区</t>
  </si>
  <si>
    <t>陵ケ岡学区</t>
  </si>
  <si>
    <t>音羽学区</t>
  </si>
  <si>
    <t>音羽川学区</t>
  </si>
  <si>
    <t>大塚学区</t>
  </si>
  <si>
    <t>勧修学区</t>
  </si>
  <si>
    <t>小野学区</t>
  </si>
  <si>
    <t>百々学区</t>
  </si>
  <si>
    <t>大宅学区</t>
  </si>
  <si>
    <t>豊園学区</t>
  </si>
  <si>
    <t>皆山学区</t>
  </si>
  <si>
    <t>醒泉学区</t>
  </si>
  <si>
    <t>淳風学区</t>
  </si>
  <si>
    <t>大内学区</t>
  </si>
  <si>
    <t>光徳学区</t>
  </si>
  <si>
    <t>七条学区</t>
  </si>
  <si>
    <t>西大路学区</t>
  </si>
  <si>
    <t>七条第三学区</t>
  </si>
  <si>
    <t>安寧学区</t>
  </si>
  <si>
    <t>格致学区</t>
  </si>
  <si>
    <t>崇仁学区</t>
  </si>
  <si>
    <t>尚徳学区</t>
  </si>
  <si>
    <t>成徳学区</t>
  </si>
  <si>
    <t>郁文学区</t>
  </si>
  <si>
    <t>開智学区</t>
  </si>
  <si>
    <t>修徳学区</t>
  </si>
  <si>
    <t>永松学区</t>
  </si>
  <si>
    <t>菊浜学区</t>
  </si>
  <si>
    <t>九条塔南学区</t>
  </si>
  <si>
    <t>南大内学区</t>
  </si>
  <si>
    <t>唐橋学区</t>
  </si>
  <si>
    <t>吉祥院学区</t>
  </si>
  <si>
    <t>祥栄学区</t>
  </si>
  <si>
    <t>祥豊学区</t>
  </si>
  <si>
    <t>上鳥羽学区</t>
  </si>
  <si>
    <t>久世学区</t>
  </si>
  <si>
    <t>山王学区</t>
  </si>
  <si>
    <t>陶化学区</t>
  </si>
  <si>
    <t>東和学区</t>
  </si>
  <si>
    <t>九条学区</t>
  </si>
  <si>
    <t>嵯峨学区</t>
  </si>
  <si>
    <t>広沢学区</t>
  </si>
  <si>
    <t>嵐山学区</t>
  </si>
  <si>
    <t>水尾学区</t>
  </si>
  <si>
    <t>太秦学区</t>
  </si>
  <si>
    <t>南太秦学区</t>
  </si>
  <si>
    <t>安井学区</t>
  </si>
  <si>
    <t>嵯峨野学区</t>
  </si>
  <si>
    <t>御室学区</t>
  </si>
  <si>
    <t>宇多野学区</t>
  </si>
  <si>
    <t>花園学区</t>
  </si>
  <si>
    <t>山ノ内学区</t>
  </si>
  <si>
    <t>高雄学区</t>
  </si>
  <si>
    <t>梅津学区</t>
  </si>
  <si>
    <t>西京極学区</t>
  </si>
  <si>
    <t>宕陰学区</t>
  </si>
  <si>
    <t>西院第二学区</t>
  </si>
  <si>
    <t>川岡学区</t>
  </si>
  <si>
    <t>川岡東学区</t>
  </si>
  <si>
    <t>樫原学区</t>
  </si>
  <si>
    <t>松尾学区</t>
  </si>
  <si>
    <t>嵐山東学区</t>
  </si>
  <si>
    <t>松陽学区</t>
  </si>
  <si>
    <t>桂学区</t>
  </si>
  <si>
    <t>桂徳学区</t>
  </si>
  <si>
    <t>桂川学区</t>
  </si>
  <si>
    <t>桂東学区</t>
  </si>
  <si>
    <t>大枝学区</t>
  </si>
  <si>
    <t>桂坂学区</t>
  </si>
  <si>
    <t>新林学区</t>
  </si>
  <si>
    <t>境谷学区</t>
  </si>
  <si>
    <t>福西学区</t>
  </si>
  <si>
    <t>板橋学区</t>
  </si>
  <si>
    <t>南浜学区</t>
  </si>
  <si>
    <t>住吉学区</t>
  </si>
  <si>
    <t>深草学区</t>
  </si>
  <si>
    <t>稲荷学区</t>
  </si>
  <si>
    <t>藤森学区</t>
  </si>
  <si>
    <t>藤城学区</t>
  </si>
  <si>
    <t>砂川学区</t>
  </si>
  <si>
    <t>竹田学区</t>
  </si>
  <si>
    <t>桃山学区</t>
  </si>
  <si>
    <t>桃山東学区</t>
  </si>
  <si>
    <t>桃山南学区</t>
  </si>
  <si>
    <t>下鳥羽学区</t>
  </si>
  <si>
    <t>横大路学区</t>
  </si>
  <si>
    <t>納所学区</t>
  </si>
  <si>
    <t>向島学区</t>
  </si>
  <si>
    <t>向島南学区</t>
  </si>
  <si>
    <t>醍醐学区</t>
  </si>
  <si>
    <t>小栗栖学区</t>
  </si>
  <si>
    <t>小栗栖宮山学区</t>
  </si>
  <si>
    <t>池田学区</t>
  </si>
  <si>
    <t>池田東学区</t>
  </si>
  <si>
    <t>春日野学区</t>
  </si>
  <si>
    <t>日野学区</t>
  </si>
  <si>
    <t>石田学区</t>
  </si>
  <si>
    <t>醍醐西学区</t>
  </si>
  <si>
    <t>久我の杜学区</t>
  </si>
  <si>
    <t>淀学区</t>
  </si>
  <si>
    <t>淀南学区</t>
  </si>
  <si>
    <t>新洞地区</t>
    <rPh sb="2" eb="4">
      <t>チク</t>
    </rPh>
    <phoneticPr fontId="2"/>
  </si>
  <si>
    <t>朱雀第一学区</t>
  </si>
  <si>
    <t>朱雀第六学区</t>
  </si>
  <si>
    <t>有隣学区</t>
  </si>
  <si>
    <t>常磐野学区</t>
  </si>
  <si>
    <t>野学区</t>
  </si>
  <si>
    <t>竹の里地域</t>
    <rPh sb="3" eb="5">
      <t>チイキ</t>
    </rPh>
    <phoneticPr fontId="2"/>
  </si>
  <si>
    <t>大原野地域</t>
  </si>
  <si>
    <t>久我地区</t>
    <rPh sb="2" eb="4">
      <t>チク</t>
    </rPh>
    <phoneticPr fontId="2"/>
  </si>
  <si>
    <t>法輪寺</t>
    <phoneticPr fontId="2"/>
  </si>
  <si>
    <t>修学院学区</t>
  </si>
  <si>
    <t>市原野学区</t>
  </si>
  <si>
    <t>藤の木学区</t>
  </si>
  <si>
    <t>中川小学校(休校中)</t>
    <phoneticPr fontId="2"/>
  </si>
  <si>
    <t>元小野郷小学校大森分校</t>
    <phoneticPr fontId="2"/>
  </si>
  <si>
    <t>府立北稜高等学校</t>
    <phoneticPr fontId="2"/>
  </si>
  <si>
    <t>京都市久多いきいきセンター</t>
    <phoneticPr fontId="2"/>
  </si>
  <si>
    <t>天理教河原町大教会</t>
    <phoneticPr fontId="2"/>
  </si>
  <si>
    <t>府立朱雀高等学校</t>
    <phoneticPr fontId="2"/>
  </si>
  <si>
    <t>京都市教育相談総合センター こどもパトナ</t>
    <phoneticPr fontId="2"/>
  </si>
  <si>
    <t>京都市子育て支援総合センター こどもみらい館</t>
    <phoneticPr fontId="2"/>
  </si>
  <si>
    <t>京都市生涯学習総合センター 京都アスニー</t>
    <phoneticPr fontId="2"/>
  </si>
  <si>
    <t>京都市男女共同参画センター ウィングス京都</t>
    <phoneticPr fontId="2"/>
  </si>
  <si>
    <t>堀川高等学校本能館及び本能自治会館</t>
    <phoneticPr fontId="2"/>
  </si>
  <si>
    <t>真如苑京都四条</t>
    <phoneticPr fontId="2"/>
  </si>
  <si>
    <t>大谷中学高等学校</t>
    <phoneticPr fontId="2"/>
  </si>
  <si>
    <t>華頂女子中学高等学校</t>
    <phoneticPr fontId="2"/>
  </si>
  <si>
    <t>京都女子中学・高等学校</t>
    <phoneticPr fontId="2"/>
  </si>
  <si>
    <t>日吉ケ丘高等学校</t>
    <phoneticPr fontId="2"/>
  </si>
  <si>
    <t>京都女子大学</t>
    <phoneticPr fontId="2"/>
  </si>
  <si>
    <t>府立陶工高等技術専門校</t>
    <phoneticPr fontId="2"/>
  </si>
  <si>
    <t>知恩院 和順会館</t>
    <phoneticPr fontId="2"/>
  </si>
  <si>
    <t>立正佼成会 京都教会</t>
    <phoneticPr fontId="2"/>
  </si>
  <si>
    <t>府立洛東高等学校</t>
    <phoneticPr fontId="2"/>
  </si>
  <si>
    <t>京都刑務所 鍛錬場</t>
    <phoneticPr fontId="2"/>
  </si>
  <si>
    <t>京都東山老年サナトリウム</t>
    <phoneticPr fontId="2"/>
  </si>
  <si>
    <t>本願寺山科別院</t>
    <phoneticPr fontId="2"/>
  </si>
  <si>
    <t>洛友中学校(元郁文中学校)</t>
    <phoneticPr fontId="2"/>
  </si>
  <si>
    <t>龍谷大学付属 平安中学校・平安高等学校</t>
    <phoneticPr fontId="2"/>
  </si>
  <si>
    <t>府立鳥羽高等学校</t>
    <phoneticPr fontId="2"/>
  </si>
  <si>
    <t>水尾小学校(休校中)</t>
    <phoneticPr fontId="2"/>
  </si>
  <si>
    <t>元宇津小学校</t>
    <phoneticPr fontId="2"/>
  </si>
  <si>
    <t>元細野小学校</t>
    <phoneticPr fontId="2"/>
  </si>
  <si>
    <t>府立嵯峨野高等学校</t>
    <phoneticPr fontId="2"/>
  </si>
  <si>
    <t>府立北嵯峨高等学校</t>
    <phoneticPr fontId="2"/>
  </si>
  <si>
    <t>府立聾学校</t>
    <phoneticPr fontId="2"/>
  </si>
  <si>
    <t>光華小学校・京都光華中学校・京都光華高等学校</t>
    <phoneticPr fontId="2"/>
  </si>
  <si>
    <t>府立桂高等学校</t>
    <phoneticPr fontId="2"/>
  </si>
  <si>
    <t>京都成章高等学校</t>
    <phoneticPr fontId="2"/>
  </si>
  <si>
    <t>京都教育大学附属桃山小学校</t>
    <phoneticPr fontId="2"/>
  </si>
  <si>
    <t>京都橘中学校・高等学校</t>
    <phoneticPr fontId="2"/>
  </si>
  <si>
    <t>府立桃山高等学校</t>
    <phoneticPr fontId="2"/>
  </si>
  <si>
    <t>府立東稜高等学校</t>
    <phoneticPr fontId="2"/>
  </si>
  <si>
    <t>府立洛水高等学校</t>
    <phoneticPr fontId="2"/>
  </si>
  <si>
    <t>府立京都すばる高等学校</t>
    <phoneticPr fontId="2"/>
  </si>
  <si>
    <t>乾学区</t>
  </si>
  <si>
    <t>二の丸北学区</t>
  </si>
  <si>
    <t>野学区</t>
    <phoneticPr fontId="2"/>
  </si>
  <si>
    <t>075-451-2156</t>
  </si>
  <si>
    <t>075-491-7690</t>
  </si>
  <si>
    <t>075-711-0804</t>
  </si>
  <si>
    <t>075-791-4700</t>
  </si>
  <si>
    <t>075-491-0783</t>
  </si>
  <si>
    <t>075-491-4343</t>
  </si>
  <si>
    <t>075-441-4606</t>
  </si>
  <si>
    <t>075-491-3592</t>
  </si>
  <si>
    <t>075-491-6005</t>
  </si>
  <si>
    <t>075-462-0034</t>
  </si>
  <si>
    <t>075-462-1700</t>
  </si>
  <si>
    <t>075-461-4310</t>
  </si>
  <si>
    <t>075-491-3607</t>
  </si>
  <si>
    <t>075-441-4166</t>
  </si>
  <si>
    <t>075-431-7131</t>
  </si>
  <si>
    <t>075-492-1884</t>
  </si>
  <si>
    <t>075-493-7001</t>
  </si>
  <si>
    <t>075-492-1330</t>
  </si>
  <si>
    <t>075-461-2222</t>
  </si>
  <si>
    <t>075-491-0221</t>
  </si>
  <si>
    <t>075-463-8261</t>
  </si>
  <si>
    <t>075-432-3131</t>
  </si>
  <si>
    <t>075-705-1580</t>
  </si>
  <si>
    <t>075-491-2141</t>
  </si>
  <si>
    <t>075-465-8165</t>
  </si>
  <si>
    <t>075-462-5083</t>
  </si>
  <si>
    <t>075-492-6733</t>
  </si>
  <si>
    <t>075-222-0347</t>
  </si>
  <si>
    <t>075-431-0358</t>
  </si>
  <si>
    <t>075-432-5522</t>
  </si>
  <si>
    <t>075-231-0959</t>
  </si>
  <si>
    <t>075-432-4190</t>
  </si>
  <si>
    <t>075-841-8684</t>
  </si>
  <si>
    <t>075-451-0085</t>
  </si>
  <si>
    <t>075-462-0084</t>
  </si>
  <si>
    <t>075-462-0092</t>
  </si>
  <si>
    <t>075-451-0091</t>
  </si>
  <si>
    <t>075-451-0090</t>
  </si>
  <si>
    <t>075-841-0094</t>
  </si>
  <si>
    <t>075-441-0172</t>
  </si>
  <si>
    <t>075-431-0168</t>
  </si>
  <si>
    <t>075-431-8151</t>
  </si>
  <si>
    <t>075-431-0312</t>
  </si>
  <si>
    <t>075-821-1196</t>
  </si>
  <si>
    <t>075-431-6636</t>
  </si>
  <si>
    <t>075-441-3752</t>
  </si>
  <si>
    <t>075-253-0880</t>
  </si>
  <si>
    <t>075-771-0921</t>
  </si>
  <si>
    <t>075-771-4844</t>
  </si>
  <si>
    <t>075-771-0384</t>
  </si>
  <si>
    <t>075-791-1158</t>
  </si>
  <si>
    <t>075-791-7184</t>
  </si>
  <si>
    <t>075-721-6623</t>
  </si>
  <si>
    <t>075-781-0382</t>
  </si>
  <si>
    <t>075-701-7151</t>
  </si>
  <si>
    <t>075-781-4439</t>
  </si>
  <si>
    <t>075-701-3995</t>
  </si>
  <si>
    <t>075-781-5400</t>
  </si>
  <si>
    <t>075-781-3380</t>
  </si>
  <si>
    <t>075-701-0111</t>
  </si>
  <si>
    <t>075-791-3207</t>
  </si>
  <si>
    <t>075-721-5618</t>
  </si>
  <si>
    <t>075-781-5092</t>
  </si>
  <si>
    <t>075-744-2004</t>
  </si>
  <si>
    <t>075-744-2010</t>
  </si>
  <si>
    <t>075-741-2450</t>
  </si>
  <si>
    <t>075-741-2075</t>
  </si>
  <si>
    <t>075-741-2006</t>
  </si>
  <si>
    <t>075-746-0315</t>
  </si>
  <si>
    <t>075-771-0459</t>
  </si>
  <si>
    <t>075-705-5007</t>
  </si>
  <si>
    <t>075-746-0013</t>
  </si>
  <si>
    <t>075-746-0131</t>
  </si>
  <si>
    <t>075-771-4191</t>
  </si>
  <si>
    <t>075-781-8134</t>
  </si>
  <si>
    <t>075-781-9181</t>
  </si>
  <si>
    <t>075-771-0007</t>
  </si>
  <si>
    <t>075-781-3000</t>
  </si>
  <si>
    <t>075-721-7445</t>
  </si>
  <si>
    <t>075-771-4181</t>
  </si>
  <si>
    <t>075-781-7121</t>
  </si>
  <si>
    <t>075-771-0570</t>
  </si>
  <si>
    <t>075-771-9121</t>
  </si>
  <si>
    <t>075-781-0020</t>
  </si>
  <si>
    <t>075-701-2900</t>
  </si>
  <si>
    <t>075-702-5228</t>
  </si>
  <si>
    <t>075-781-1173</t>
  </si>
  <si>
    <t>075-771-5510</t>
  </si>
  <si>
    <t>075-748-2775</t>
  </si>
  <si>
    <t>075-752-3010</t>
  </si>
  <si>
    <t>075-751-1255</t>
  </si>
  <si>
    <t>075-761-8121</t>
  </si>
  <si>
    <t>075-223-0148</t>
  </si>
  <si>
    <t>075-211-8784</t>
  </si>
  <si>
    <t>075-841-0260</t>
  </si>
  <si>
    <t>075-841-3201</t>
  </si>
  <si>
    <t>075-841-3202</t>
  </si>
  <si>
    <t>075-312-3203</t>
  </si>
  <si>
    <t>075-841-3204</t>
  </si>
  <si>
    <t>075-841-3206</t>
  </si>
  <si>
    <t>075-311-0307</t>
  </si>
  <si>
    <t>075-841-0080</t>
  </si>
  <si>
    <t>075-841-3077</t>
  </si>
  <si>
    <t>075-221-1406</t>
  </si>
  <si>
    <t>075-463-7101</t>
  </si>
  <si>
    <t>075-841-0205</t>
  </si>
  <si>
    <t>075-221-0414</t>
  </si>
  <si>
    <t>075-801-3266</t>
  </si>
  <si>
    <t>075-841-0650</t>
  </si>
  <si>
    <t>075-802-3365</t>
  </si>
  <si>
    <t>075-841-0010</t>
  </si>
  <si>
    <t>075-211-4984</t>
  </si>
  <si>
    <t>075-253-1581</t>
  </si>
  <si>
    <t>075-211-5351</t>
  </si>
  <si>
    <t>075-841-0127</t>
  </si>
  <si>
    <t>075-841-2025</t>
  </si>
  <si>
    <t>075-802-0394</t>
  </si>
  <si>
    <t>075-811-5181</t>
  </si>
  <si>
    <t>075-254-8441</t>
  </si>
  <si>
    <t>075-213-1000</t>
  </si>
  <si>
    <t>075-254-7414</t>
  </si>
  <si>
    <t>075-213-5622</t>
  </si>
  <si>
    <t>075-254-5001</t>
  </si>
  <si>
    <t>075-231-8002</t>
  </si>
  <si>
    <t>075-802-3141</t>
  </si>
  <si>
    <t>075-212-7490</t>
  </si>
  <si>
    <t>075-822-3443</t>
  </si>
  <si>
    <t>075-561-3322</t>
  </si>
  <si>
    <t>075-561-4380</t>
  </si>
  <si>
    <t>075-541-2151</t>
  </si>
  <si>
    <t>075-533-8811</t>
  </si>
  <si>
    <t>075-532-0377</t>
  </si>
  <si>
    <t>075-532-0355</t>
  </si>
  <si>
    <t>075-541-1312</t>
  </si>
  <si>
    <t>075-541-0391</t>
  </si>
  <si>
    <t>075-531-7358</t>
  </si>
  <si>
    <t>075-561-0710</t>
  </si>
  <si>
    <t>075-551-1188</t>
  </si>
  <si>
    <t>075-531-7030</t>
  </si>
  <si>
    <t>075-561-3373</t>
  </si>
  <si>
    <t>075-561-2943</t>
  </si>
  <si>
    <t>075-532-0474</t>
  </si>
  <si>
    <t>075-531-4171</t>
  </si>
  <si>
    <t>075-561-6363</t>
  </si>
  <si>
    <t>075-205-5013</t>
  </si>
  <si>
    <t>075-561-0087</t>
  </si>
  <si>
    <t>075-561-1744</t>
  </si>
  <si>
    <t>075-762-2211</t>
  </si>
  <si>
    <t>075-581-2143</t>
  </si>
  <si>
    <t>075-501-5700</t>
  </si>
  <si>
    <t>075-592-2849</t>
  </si>
  <si>
    <t>075-591-0001</t>
  </si>
  <si>
    <t>075-581-2183</t>
  </si>
  <si>
    <t>075-591-0002</t>
  </si>
  <si>
    <t>075-592-0001</t>
  </si>
  <si>
    <t>075-501-4414</t>
  </si>
  <si>
    <t>075-592-6141</t>
  </si>
  <si>
    <t>075-591-0003</t>
  </si>
  <si>
    <t>075-571-8282</t>
  </si>
  <si>
    <t>075-593-3250</t>
  </si>
  <si>
    <t>075-591-0015</t>
  </si>
  <si>
    <t>075-594-1151</t>
  </si>
  <si>
    <t>075-591-9111</t>
  </si>
  <si>
    <t>075-573-3067</t>
  </si>
  <si>
    <t>075-592-2848</t>
  </si>
  <si>
    <t>075-581-9115</t>
  </si>
  <si>
    <t>075-581-5128</t>
  </si>
  <si>
    <t>075-581-1124</t>
  </si>
  <si>
    <t>075-571-1111</t>
  </si>
  <si>
    <t>075-595-4600</t>
  </si>
  <si>
    <t>075-594-6501</t>
  </si>
  <si>
    <t>075-595-3711</t>
  </si>
  <si>
    <t>075-593-1515</t>
  </si>
  <si>
    <t>075-502-1012</t>
  </si>
  <si>
    <t>075-595-9705</t>
  </si>
  <si>
    <t>075-771-4196</t>
  </si>
  <si>
    <t>075-581-0924</t>
  </si>
  <si>
    <t>075-581-3410</t>
  </si>
  <si>
    <t>075-344-2093</t>
  </si>
  <si>
    <t>075-342-2522</t>
  </si>
  <si>
    <t>075-351-2917</t>
  </si>
  <si>
    <t>075-351-3800</t>
  </si>
  <si>
    <t>075-371-7303</t>
  </si>
  <si>
    <t>075-841-3992</t>
  </si>
  <si>
    <t>075-313-0077</t>
  </si>
  <si>
    <t>075-313-0501</t>
  </si>
  <si>
    <t>075-313-7380</t>
  </si>
  <si>
    <t>075-371-2515</t>
  </si>
  <si>
    <t>075-351-2220</t>
  </si>
  <si>
    <t>075-371-2100</t>
  </si>
  <si>
    <t>075-341-6229</t>
  </si>
  <si>
    <t>075-313-0972</t>
  </si>
  <si>
    <t>075-821-2196</t>
  </si>
  <si>
    <t>075-361-6201</t>
  </si>
  <si>
    <t>075-279-0001</t>
  </si>
  <si>
    <t>075-361-4231</t>
  </si>
  <si>
    <t>075-344-1305</t>
  </si>
  <si>
    <t>075-351-2181</t>
  </si>
  <si>
    <t>075-371-2340</t>
  </si>
  <si>
    <t>075-354-8711</t>
  </si>
  <si>
    <t>075-351-8581</t>
  </si>
  <si>
    <t>075-671-6981</t>
  </si>
  <si>
    <t>075-691-1540</t>
  </si>
  <si>
    <t>075-691-8458</t>
  </si>
  <si>
    <t>075-691-8001</t>
  </si>
  <si>
    <t>075-671-5395</t>
  </si>
  <si>
    <t>075-681-1556</t>
  </si>
  <si>
    <t>075-691-2486</t>
  </si>
  <si>
    <t>075-691-0393</t>
  </si>
  <si>
    <t>075-921-3303</t>
  </si>
  <si>
    <t>075-934-0460</t>
  </si>
  <si>
    <t>075-672-6464</t>
  </si>
  <si>
    <t>075-672-1172</t>
  </si>
  <si>
    <t>075-693-8222</t>
  </si>
  <si>
    <t>075-681-5264</t>
  </si>
  <si>
    <t>075-681-2211</t>
  </si>
  <si>
    <t>075-691-0018</t>
  </si>
  <si>
    <t>075-933-3223</t>
  </si>
  <si>
    <t>075-681-6511</t>
  </si>
  <si>
    <t>075-672-6788</t>
  </si>
  <si>
    <t>075-861-1543</t>
  </si>
  <si>
    <t>075-881-4978</t>
  </si>
  <si>
    <t>075-872-1466</t>
  </si>
  <si>
    <t>075-861-1594</t>
  </si>
  <si>
    <t>075-881-7781</t>
  </si>
  <si>
    <t>075-872-9735</t>
  </si>
  <si>
    <t>075-841-3130</t>
  </si>
  <si>
    <t>075-861-4177</t>
  </si>
  <si>
    <t>075-462-0008</t>
  </si>
  <si>
    <t>075-462-8136</t>
  </si>
  <si>
    <t>075-841-6900</t>
  </si>
  <si>
    <t>075-312-3993</t>
  </si>
  <si>
    <t>075-311-3546</t>
  </si>
  <si>
    <t>075-861-1028</t>
  </si>
  <si>
    <t>075-861-0009</t>
  </si>
  <si>
    <t>075-881-5130</t>
  </si>
  <si>
    <t>075-313-1319</t>
  </si>
  <si>
    <t>075-315-1844</t>
  </si>
  <si>
    <t>075-311-3510</t>
  </si>
  <si>
    <t>075-852-0026</t>
  </si>
  <si>
    <t>075-853-0002</t>
  </si>
  <si>
    <t>075-854-0244</t>
  </si>
  <si>
    <t>075-861-2168</t>
  </si>
  <si>
    <t>075-872-0037</t>
  </si>
  <si>
    <t>075-871-0533</t>
  </si>
  <si>
    <t>075-312-0040</t>
  </si>
  <si>
    <t>075-315-1531</t>
  </si>
  <si>
    <t>075-882-0910</t>
  </si>
  <si>
    <t>075-312-0365</t>
  </si>
  <si>
    <t>075-872-1286</t>
  </si>
  <si>
    <t>075-463-8165</t>
  </si>
  <si>
    <t>075-463-5221</t>
  </si>
  <si>
    <t>075-322-6047</t>
  </si>
  <si>
    <t>075-325-5208</t>
  </si>
  <si>
    <t>075-864-7858</t>
  </si>
  <si>
    <t>075-461-3221</t>
  </si>
  <si>
    <t>075-325-5223</t>
  </si>
  <si>
    <t>075-855-0001</t>
  </si>
  <si>
    <t>075-315-3741</t>
  </si>
  <si>
    <t>075-861-7647</t>
  </si>
  <si>
    <t>075-856-0001</t>
  </si>
  <si>
    <t>075-852-0457</t>
  </si>
  <si>
    <t>075-852-0604</t>
  </si>
  <si>
    <t>075-854-0001</t>
  </si>
  <si>
    <t>075-855-0175</t>
  </si>
  <si>
    <t>075-854-0904</t>
  </si>
  <si>
    <t>075-871-0071</t>
  </si>
  <si>
    <t>075-464-3664</t>
  </si>
  <si>
    <t>075-461-5226</t>
  </si>
  <si>
    <t>075-853-0001</t>
  </si>
  <si>
    <t>075-381-2032</t>
  </si>
  <si>
    <t>075-392-8820</t>
  </si>
  <si>
    <t>075-391-5683</t>
  </si>
  <si>
    <t>075-391-0221</t>
  </si>
  <si>
    <t>075-881-5120</t>
  </si>
  <si>
    <t>075-391-3583</t>
  </si>
  <si>
    <t>075-391-1331</t>
  </si>
  <si>
    <t>075-381-7037</t>
  </si>
  <si>
    <t>075-392-0890</t>
  </si>
  <si>
    <t>075-381-2415</t>
  </si>
  <si>
    <t>075-333-1101</t>
  </si>
  <si>
    <t>075-331-5811</t>
  </si>
  <si>
    <t>075-333-2002</t>
  </si>
  <si>
    <t>075-331-0005</t>
  </si>
  <si>
    <t>075-392-7200</t>
  </si>
  <si>
    <t>075-391-9622</t>
  </si>
  <si>
    <t>075-392-9229</t>
  </si>
  <si>
    <t>075-392-6630</t>
  </si>
  <si>
    <t>075-333-1112</t>
  </si>
  <si>
    <t>075-331-6131</t>
  </si>
  <si>
    <t>075-333-3207</t>
  </si>
  <si>
    <t>075-391-2151</t>
  </si>
  <si>
    <t>075-332-4830</t>
  </si>
  <si>
    <t>075-331-3361</t>
  </si>
  <si>
    <t>075-331-3159</t>
  </si>
  <si>
    <t>075-332-4275</t>
  </si>
  <si>
    <t>075-392-6573</t>
  </si>
  <si>
    <t>075-394-2005</t>
  </si>
  <si>
    <t>075-861-0069</t>
  </si>
  <si>
    <t>075-611-5158</t>
  </si>
  <si>
    <t>075-611-0091</t>
  </si>
  <si>
    <t>075-611-5243</t>
  </si>
  <si>
    <t>075-641-0951</t>
  </si>
  <si>
    <t>075-641-0057</t>
  </si>
  <si>
    <t>075-641-6305</t>
  </si>
  <si>
    <t>075-621-5580</t>
  </si>
  <si>
    <t>075-641-7118</t>
  </si>
  <si>
    <t>075-641-6278</t>
  </si>
  <si>
    <t>075-601-7286</t>
  </si>
  <si>
    <t>075-621-1411</t>
  </si>
  <si>
    <t>075-621-6841</t>
  </si>
  <si>
    <t>075-611-0357</t>
  </si>
  <si>
    <t>075-601-0356</t>
  </si>
  <si>
    <t>075-631-2032</t>
  </si>
  <si>
    <t>075-601-8221</t>
  </si>
  <si>
    <t>075-623-0046</t>
  </si>
  <si>
    <t>075-602-2824</t>
  </si>
  <si>
    <t>075-571-0001</t>
  </si>
  <si>
    <t>075-572-5216</t>
  </si>
  <si>
    <t>075-571-6872</t>
  </si>
  <si>
    <t>075-572-4505</t>
  </si>
  <si>
    <t>075-571-5550</t>
  </si>
  <si>
    <t>075-573-1567</t>
  </si>
  <si>
    <t>075-572-1411</t>
  </si>
  <si>
    <t>075-571-0221</t>
  </si>
  <si>
    <t>075-572-5353</t>
  </si>
  <si>
    <t>075-921-0154</t>
  </si>
  <si>
    <t>075-935-0157</t>
  </si>
  <si>
    <t>075-934-1501</t>
  </si>
  <si>
    <t>075-631-2077</t>
  </si>
  <si>
    <t>075-631-7161</t>
  </si>
  <si>
    <t>075-611-0138</t>
  </si>
  <si>
    <t>075-641-6522</t>
  </si>
  <si>
    <t>075-641-5227</t>
  </si>
  <si>
    <t>075-611-0268</t>
  </si>
  <si>
    <t>075-611-5161</t>
  </si>
  <si>
    <t>075-934-1505</t>
  </si>
  <si>
    <t>075-571-0065</t>
  </si>
  <si>
    <t>075-571-4969</t>
  </si>
  <si>
    <t>075-571-7631</t>
  </si>
  <si>
    <t>075-611-3241</t>
  </si>
  <si>
    <t>075-601-7932</t>
  </si>
  <si>
    <t>075-602-3261</t>
  </si>
  <si>
    <t>075-631-7211</t>
  </si>
  <si>
    <t>075-611-0264</t>
  </si>
  <si>
    <t>075-623-0066</t>
  </si>
  <si>
    <t>075-641-5121</t>
  </si>
  <si>
    <t>075-601-8387</t>
  </si>
  <si>
    <t>075-572-2323</t>
  </si>
  <si>
    <t>075-621-6330</t>
  </si>
  <si>
    <t>075-621-4788</t>
  </si>
  <si>
    <t>075-641-9195</t>
  </si>
  <si>
    <t>075-644-8106</t>
  </si>
  <si>
    <t>075-604-5600</t>
  </si>
  <si>
    <t>075-641-0507</t>
  </si>
  <si>
    <t>075-601-9104</t>
  </si>
  <si>
    <t>075-641-2634</t>
  </si>
  <si>
    <t>075-641-3531</t>
  </si>
  <si>
    <t>075-603-2463</t>
  </si>
  <si>
    <t>075-601-0700</t>
  </si>
  <si>
    <t>075-631-8008</t>
  </si>
  <si>
    <t>075-631-6838</t>
  </si>
  <si>
    <t>075-631-2134</t>
  </si>
  <si>
    <t>0771-44-0310</t>
    <phoneticPr fontId="2"/>
  </si>
  <si>
    <t>35.04289379</t>
  </si>
  <si>
    <t>135.75676882</t>
  </si>
  <si>
    <t>35.05044293</t>
  </si>
  <si>
    <t>135.75418841</t>
  </si>
  <si>
    <t>35.05607840</t>
  </si>
  <si>
    <t>135.75694920</t>
  </si>
  <si>
    <t>35.06947142</t>
  </si>
  <si>
    <t>135.74563875</t>
  </si>
  <si>
    <t>35.05895311</t>
  </si>
  <si>
    <t>135.74662221</t>
  </si>
  <si>
    <t>35.04890424</t>
  </si>
  <si>
    <t>135.74709729</t>
  </si>
  <si>
    <t>35.03988584</t>
  </si>
  <si>
    <t>135.74555299</t>
  </si>
  <si>
    <t>35.04521020</t>
  </si>
  <si>
    <t>135.75230527</t>
  </si>
  <si>
    <t>35.03770811</t>
  </si>
  <si>
    <t>135.73649831</t>
  </si>
  <si>
    <t>35.05353703</t>
  </si>
  <si>
    <t>135.75035812</t>
  </si>
  <si>
    <t>35.03994682</t>
  </si>
  <si>
    <t>135.73980910</t>
  </si>
  <si>
    <t>35.03004771</t>
  </si>
  <si>
    <t>135.73277374</t>
  </si>
  <si>
    <t>35.03588310</t>
  </si>
  <si>
    <t>135.72832965</t>
  </si>
  <si>
    <t>35.02442317</t>
  </si>
  <si>
    <t>135.72846031</t>
  </si>
  <si>
    <t>35.05447560</t>
  </si>
  <si>
    <t>135.73078768</t>
  </si>
  <si>
    <t>35.08930431</t>
  </si>
  <si>
    <t>135.68784331</t>
  </si>
  <si>
    <t>35.12142331</t>
  </si>
  <si>
    <t>135.70225320</t>
  </si>
  <si>
    <t>35.14183</t>
  </si>
  <si>
    <t>135.6836</t>
  </si>
  <si>
    <t>35.11292450</t>
  </si>
  <si>
    <t>135.71991870</t>
  </si>
  <si>
    <t>35.11092948</t>
  </si>
  <si>
    <t>135.67386038</t>
  </si>
  <si>
    <t>35.04039687</t>
  </si>
  <si>
    <t>135.75451897</t>
  </si>
  <si>
    <t>35.03972750</t>
  </si>
  <si>
    <t>135.75524669</t>
  </si>
  <si>
    <t>35.05474801</t>
  </si>
  <si>
    <t>135.75197741</t>
  </si>
  <si>
    <t>35.07082403</t>
  </si>
  <si>
    <t>135.73966716</t>
  </si>
  <si>
    <t>35.04657941</t>
  </si>
  <si>
    <t>135.73993963</t>
  </si>
  <si>
    <t>35.03615800</t>
  </si>
  <si>
    <t>135.72584655</t>
  </si>
  <si>
    <t>35.04309650</t>
  </si>
  <si>
    <t>135.74197556</t>
  </si>
  <si>
    <t>35.02298159</t>
  </si>
  <si>
    <t>135.72566892</t>
  </si>
  <si>
    <t>35.02342881</t>
  </si>
  <si>
    <t>135.72770761</t>
  </si>
  <si>
    <t>35.04246</t>
  </si>
  <si>
    <t>135.7585</t>
  </si>
  <si>
    <t>35.06951</t>
  </si>
  <si>
    <t>135.7568</t>
  </si>
  <si>
    <t>35.04316586</t>
  </si>
  <si>
    <t>135.73730377</t>
  </si>
  <si>
    <t>35.03265001</t>
  </si>
  <si>
    <t>135.72416063</t>
  </si>
  <si>
    <t>35.04004676</t>
  </si>
  <si>
    <t>135.73730378</t>
  </si>
  <si>
    <t>35.04382414</t>
  </si>
  <si>
    <t>135.73875641</t>
  </si>
  <si>
    <t>35.03891363</t>
  </si>
  <si>
    <t>135.76452379</t>
  </si>
  <si>
    <t>35.09459021</t>
  </si>
  <si>
    <t>135.70050090</t>
  </si>
  <si>
    <t>35.03326711</t>
  </si>
  <si>
    <t>135.75817419</t>
  </si>
  <si>
    <t>35.03020910</t>
  </si>
  <si>
    <t>135.74844722</t>
  </si>
  <si>
    <t>35.02772325</t>
  </si>
  <si>
    <t>135.76770382</t>
  </si>
  <si>
    <t>35.02547906</t>
  </si>
  <si>
    <t>135.75647706</t>
  </si>
  <si>
    <t>35.01907121</t>
  </si>
  <si>
    <t>135.74526989</t>
  </si>
  <si>
    <t>35.03376422</t>
  </si>
  <si>
    <t>135.74269495</t>
  </si>
  <si>
    <t>35.03193652</t>
  </si>
  <si>
    <t>135.73795377</t>
  </si>
  <si>
    <t>35.0247289</t>
  </si>
  <si>
    <t>135.7368373</t>
  </si>
  <si>
    <t>35.02464570</t>
  </si>
  <si>
    <t>135.74549479</t>
  </si>
  <si>
    <t>35.01824367</t>
  </si>
  <si>
    <t>135.76848707</t>
  </si>
  <si>
    <t>35.02444857</t>
  </si>
  <si>
    <t>135.75101370</t>
  </si>
  <si>
    <t>35.01684925</t>
  </si>
  <si>
    <t>135.75013889</t>
  </si>
  <si>
    <t>35.03236695</t>
  </si>
  <si>
    <t>135.74969682</t>
  </si>
  <si>
    <t>35.03444752</t>
  </si>
  <si>
    <t>135.76012405</t>
  </si>
  <si>
    <t>35.02579015</t>
  </si>
  <si>
    <t>135.75743808</t>
  </si>
  <si>
    <t>35.03082842</t>
  </si>
  <si>
    <t>135.74371711</t>
  </si>
  <si>
    <t>35.01535208</t>
  </si>
  <si>
    <t>135.74475335</t>
  </si>
  <si>
    <t>35.02019072</t>
  </si>
  <si>
    <t>135.76750101</t>
  </si>
  <si>
    <t>35.03534748</t>
  </si>
  <si>
    <t>135.75065256</t>
  </si>
  <si>
    <t>35.02917311</t>
  </si>
  <si>
    <t>135.75393841</t>
  </si>
  <si>
    <t>35.01989351</t>
  </si>
  <si>
    <t>135.75485499</t>
  </si>
  <si>
    <t>35.01813537</t>
  </si>
  <si>
    <t>135.78233575</t>
  </si>
  <si>
    <t>35.01884660</t>
  </si>
  <si>
    <t>135.79299041</t>
  </si>
  <si>
    <t>35.02546237</t>
  </si>
  <si>
    <t>135.77484199</t>
  </si>
  <si>
    <t>35.03203964</t>
  </si>
  <si>
    <t>135.79267921</t>
  </si>
  <si>
    <t>35.03268938</t>
  </si>
  <si>
    <t>135.77854447</t>
  </si>
  <si>
    <t>35.03771661</t>
  </si>
  <si>
    <t>135.78373291</t>
  </si>
  <si>
    <t>35.03741656</t>
  </si>
  <si>
    <t>135.76844567</t>
  </si>
  <si>
    <t>35.04548776</t>
  </si>
  <si>
    <t>135.77306781</t>
  </si>
  <si>
    <t>35.05298995</t>
  </si>
  <si>
    <t>135.79424847</t>
  </si>
  <si>
    <t>35.06129458</t>
  </si>
  <si>
    <t>135.79527036</t>
  </si>
  <si>
    <t>35.0450408</t>
  </si>
  <si>
    <t>135.7886603</t>
  </si>
  <si>
    <t>35.05299539</t>
  </si>
  <si>
    <t>135.78201641</t>
  </si>
  <si>
    <t>35.0754599</t>
  </si>
  <si>
    <t>135.7864866</t>
  </si>
  <si>
    <t>35.06704385</t>
  </si>
  <si>
    <t>135.78445720</t>
  </si>
  <si>
    <t>35.08543084</t>
  </si>
  <si>
    <t>135.78804844</t>
  </si>
  <si>
    <t>35.12115479</t>
  </si>
  <si>
    <t>135.82855789</t>
  </si>
  <si>
    <t>35.16316959</t>
  </si>
  <si>
    <t>135.81177594</t>
  </si>
  <si>
    <t>35.08986909</t>
  </si>
  <si>
    <t>135.76459239</t>
  </si>
  <si>
    <t>35.10928379</t>
  </si>
  <si>
    <t>135.79678068</t>
  </si>
  <si>
    <t>35.10581992</t>
  </si>
  <si>
    <t>135.76472287</t>
  </si>
  <si>
    <t>35.24967642</t>
  </si>
  <si>
    <t>135.76613088</t>
  </si>
  <si>
    <t>35.01246919</t>
  </si>
  <si>
    <t>135.77506156</t>
  </si>
  <si>
    <t>35.17096872</t>
  </si>
  <si>
    <t>135.78265642</t>
  </si>
  <si>
    <t>35.21527512</t>
  </si>
  <si>
    <t>135.77769895</t>
  </si>
  <si>
    <t>35.20887862</t>
  </si>
  <si>
    <t>135.77446306</t>
  </si>
  <si>
    <t>35.01624675</t>
  </si>
  <si>
    <t>135.78962684</t>
  </si>
  <si>
    <t>35.03992190</t>
  </si>
  <si>
    <t>135.78308581</t>
  </si>
  <si>
    <t>35.03835256</t>
  </si>
  <si>
    <t>135.77507285</t>
  </si>
  <si>
    <t>35.02173501</t>
  </si>
  <si>
    <t>135.77983315</t>
  </si>
  <si>
    <t>35.04219670</t>
  </si>
  <si>
    <t>135.78859637</t>
  </si>
  <si>
    <t>35.07081014</t>
  </si>
  <si>
    <t>135.78774013</t>
  </si>
  <si>
    <t>35.02499296</t>
  </si>
  <si>
    <t>135.77268390</t>
  </si>
  <si>
    <t>35.06681333</t>
  </si>
  <si>
    <t>135.78614040</t>
  </si>
  <si>
    <t>35.01937996</t>
  </si>
  <si>
    <t>135.79649568</t>
  </si>
  <si>
    <t>35.01324430</t>
  </si>
  <si>
    <t>135.79426266</t>
  </si>
  <si>
    <t>35.04599881</t>
  </si>
  <si>
    <t>135.77145406</t>
  </si>
  <si>
    <t>35.07049346</t>
  </si>
  <si>
    <t>135.77318892</t>
  </si>
  <si>
    <t>35.05004017</t>
  </si>
  <si>
    <t>135.78293304</t>
  </si>
  <si>
    <t>35.0731376</t>
  </si>
  <si>
    <t>135.7709780</t>
  </si>
  <si>
    <t>35.05042058</t>
  </si>
  <si>
    <t>135.77247318</t>
  </si>
  <si>
    <t>35.02057960</t>
  </si>
  <si>
    <t>135.78451881</t>
  </si>
  <si>
    <t>35.2640559</t>
  </si>
  <si>
    <t>135.8231143</t>
  </si>
  <si>
    <t>35.01070829</t>
  </si>
  <si>
    <t>135.78747714</t>
  </si>
  <si>
    <t>35.01700769</t>
  </si>
  <si>
    <t>135.78081092</t>
  </si>
  <si>
    <t>35.01811866</t>
  </si>
  <si>
    <t>135.77341162</t>
  </si>
  <si>
    <t>35.01595222</t>
  </si>
  <si>
    <t>135.76446527</t>
  </si>
  <si>
    <t>35.00681685</t>
  </si>
  <si>
    <t>135.76184911</t>
  </si>
  <si>
    <t>35.0059912</t>
  </si>
  <si>
    <t>135.7475116</t>
  </si>
  <si>
    <t>35.0076266</t>
  </si>
  <si>
    <t>135.7435836</t>
  </si>
  <si>
    <t>35.01801282</t>
  </si>
  <si>
    <t>135.73649576</t>
  </si>
  <si>
    <t>34.99824231</t>
  </si>
  <si>
    <t>135.74000139</t>
  </si>
  <si>
    <t>35.0140604</t>
  </si>
  <si>
    <t>135.7338766</t>
  </si>
  <si>
    <t>35.0164963</t>
  </si>
  <si>
    <t>135.7384789</t>
  </si>
  <si>
    <t>35.00300575</t>
  </si>
  <si>
    <t>135.73562945</t>
  </si>
  <si>
    <t>35.01664614</t>
  </si>
  <si>
    <t>135.72876594</t>
  </si>
  <si>
    <t>35.01004980</t>
  </si>
  <si>
    <t>135.74842533</t>
  </si>
  <si>
    <t>35.00682520</t>
  </si>
  <si>
    <t>135.76513768</t>
  </si>
  <si>
    <t>35.02159294</t>
  </si>
  <si>
    <t>135.73110177</t>
  </si>
  <si>
    <t>35.00700822</t>
  </si>
  <si>
    <t>135.73710702</t>
  </si>
  <si>
    <t>35.01171091</t>
  </si>
  <si>
    <t>135.76428761</t>
  </si>
  <si>
    <t>35.01289672</t>
  </si>
  <si>
    <t>135.74383960</t>
  </si>
  <si>
    <t>34.99985617</t>
  </si>
  <si>
    <t>135.74782013</t>
  </si>
  <si>
    <t>35.01267999</t>
  </si>
  <si>
    <t>135.73820958</t>
  </si>
  <si>
    <t>35.01140222</t>
  </si>
  <si>
    <t>135.73081584</t>
  </si>
  <si>
    <t>35.01463843</t>
  </si>
  <si>
    <t>135.77015366</t>
  </si>
  <si>
    <t>35.0119283</t>
  </si>
  <si>
    <t>135.7527582</t>
  </si>
  <si>
    <t>35.00533356</t>
  </si>
  <si>
    <t>135.75273061</t>
  </si>
  <si>
    <t>35.01449104</t>
  </si>
  <si>
    <t>135.74470059</t>
  </si>
  <si>
    <t>35.00757201</t>
  </si>
  <si>
    <t>135.73346012</t>
  </si>
  <si>
    <t>35.01790435</t>
  </si>
  <si>
    <t>135.72790489</t>
  </si>
  <si>
    <t>35.0164850</t>
  </si>
  <si>
    <t>135.7265967</t>
  </si>
  <si>
    <t>35.0155273</t>
  </si>
  <si>
    <t>135.7612184</t>
  </si>
  <si>
    <t>35.00543361</t>
  </si>
  <si>
    <t>135.75834395</t>
  </si>
  <si>
    <t>35.01173867</t>
  </si>
  <si>
    <t>135.75902145</t>
  </si>
  <si>
    <t>35.0094741</t>
  </si>
  <si>
    <t>135.7614613</t>
  </si>
  <si>
    <t>35.01781037</t>
  </si>
  <si>
    <t>135.75587993</t>
  </si>
  <si>
    <t>35.01899610</t>
  </si>
  <si>
    <t>135.73842611</t>
  </si>
  <si>
    <t>35.00694740</t>
  </si>
  <si>
    <t>135.76132972</t>
  </si>
  <si>
    <t>35.0058977</t>
  </si>
  <si>
    <t>135.7540374</t>
  </si>
  <si>
    <t>35.00379461</t>
  </si>
  <si>
    <t>135.73802922</t>
  </si>
  <si>
    <t>34.98462735</t>
  </si>
  <si>
    <t>135.77768419</t>
  </si>
  <si>
    <t>34.97789182</t>
  </si>
  <si>
    <t>135.77185165</t>
  </si>
  <si>
    <t>35.00789458</t>
  </si>
  <si>
    <t>135.77390623</t>
  </si>
  <si>
    <t>34.99634282</t>
  </si>
  <si>
    <t>135.77417317</t>
  </si>
  <si>
    <t>34.98393285</t>
  </si>
  <si>
    <t>135.77079610</t>
  </si>
  <si>
    <t>34.97963903</t>
  </si>
  <si>
    <t>135.77825087</t>
  </si>
  <si>
    <t>34.98404398</t>
  </si>
  <si>
    <t>135.77205429</t>
  </si>
  <si>
    <t>35.0068558</t>
  </si>
  <si>
    <t>135.7807445</t>
  </si>
  <si>
    <t>34.99009621</t>
  </si>
  <si>
    <t>135.77701747</t>
  </si>
  <si>
    <t>34.97882517</t>
  </si>
  <si>
    <t>135.77593727</t>
  </si>
  <si>
    <t>35.00680356</t>
  </si>
  <si>
    <t>135.77987597</t>
  </si>
  <si>
    <t>34.9886047</t>
  </si>
  <si>
    <t>135.7798422</t>
  </si>
  <si>
    <t>34.99201268</t>
  </si>
  <si>
    <t>135.77563979</t>
  </si>
  <si>
    <t>34.99069342</t>
  </si>
  <si>
    <t>135.78199468</t>
  </si>
  <si>
    <t>34.99702887</t>
  </si>
  <si>
    <t>135.77633958</t>
  </si>
  <si>
    <t>34.99342088</t>
  </si>
  <si>
    <t>135.77723402</t>
  </si>
  <si>
    <t>34.99972307</t>
  </si>
  <si>
    <t>135.77443139</t>
  </si>
  <si>
    <t>35.00456153</t>
  </si>
  <si>
    <t>135.78036681</t>
  </si>
  <si>
    <t>34.9767345</t>
  </si>
  <si>
    <t>135.7742716</t>
  </si>
  <si>
    <t>34.99040450</t>
  </si>
  <si>
    <t>135.77556207</t>
  </si>
  <si>
    <t>35.00988889</t>
  </si>
  <si>
    <t>135.78594117</t>
  </si>
  <si>
    <t>34.98379514</t>
  </si>
  <si>
    <t>135.81318279</t>
  </si>
  <si>
    <t>34.98227836</t>
  </si>
  <si>
    <t>135.80320059</t>
  </si>
  <si>
    <t>34.9774939</t>
  </si>
  <si>
    <t>135.8073671</t>
  </si>
  <si>
    <t>34.99621324</t>
  </si>
  <si>
    <t>135.81826042</t>
  </si>
  <si>
    <t>34.9905767</t>
  </si>
  <si>
    <t>135.8063185</t>
  </si>
  <si>
    <t>34.99274901</t>
  </si>
  <si>
    <t>135.80296760</t>
  </si>
  <si>
    <t>34.98582572</t>
  </si>
  <si>
    <t>135.82500953</t>
  </si>
  <si>
    <t>34.98282045</t>
  </si>
  <si>
    <t>135.82082095</t>
  </si>
  <si>
    <t>34.98303443</t>
  </si>
  <si>
    <t>135.82991463</t>
  </si>
  <si>
    <t>34.96994958</t>
  </si>
  <si>
    <t>135.80836378</t>
  </si>
  <si>
    <t>34.96371694</t>
  </si>
  <si>
    <t>135.81188011</t>
  </si>
  <si>
    <t>34.9767456</t>
  </si>
  <si>
    <t>135.7960682</t>
  </si>
  <si>
    <t>34.9742901</t>
  </si>
  <si>
    <t>135.8236303</t>
  </si>
  <si>
    <t>34.97665715</t>
  </si>
  <si>
    <t>135.81022453</t>
  </si>
  <si>
    <t>34.96611670</t>
  </si>
  <si>
    <t>135.81267167</t>
  </si>
  <si>
    <t>34.96717227</t>
  </si>
  <si>
    <t>135.82154299</t>
  </si>
  <si>
    <t>34.98579764</t>
  </si>
  <si>
    <t>135.81264958</t>
  </si>
  <si>
    <t>34.98288443</t>
  </si>
  <si>
    <t>135.82842309</t>
  </si>
  <si>
    <t>34.98848574</t>
  </si>
  <si>
    <t>135.80273972</t>
  </si>
  <si>
    <t>34.99708256</t>
  </si>
  <si>
    <t>135.81746884</t>
  </si>
  <si>
    <t>34.96853602</t>
  </si>
  <si>
    <t>135.82612872</t>
  </si>
  <si>
    <t>34.99111628</t>
  </si>
  <si>
    <t>135.80922231</t>
  </si>
  <si>
    <t>34.97894044</t>
  </si>
  <si>
    <t>135.83187552</t>
  </si>
  <si>
    <t>34.99594133</t>
  </si>
  <si>
    <t>135.82862333</t>
  </si>
  <si>
    <t>34.99015559</t>
  </si>
  <si>
    <t>135.81772699</t>
  </si>
  <si>
    <t>34.97642112</t>
  </si>
  <si>
    <t>135.81404365</t>
  </si>
  <si>
    <t>34.97696550</t>
  </si>
  <si>
    <t>135.81366034</t>
  </si>
  <si>
    <t>34.97646561</t>
  </si>
  <si>
    <t>135.81742947</t>
  </si>
  <si>
    <t>35.00038686</t>
  </si>
  <si>
    <t>135.79436015</t>
  </si>
  <si>
    <t>34.9834139</t>
  </si>
  <si>
    <t>135.8153726</t>
  </si>
  <si>
    <t>34.98576158</t>
  </si>
  <si>
    <t>135.81426054</t>
  </si>
  <si>
    <t>35.00162838</t>
  </si>
  <si>
    <t>135.76155765</t>
  </si>
  <si>
    <t>34.98965160</t>
  </si>
  <si>
    <t>135.76230522</t>
  </si>
  <si>
    <t>34.99844245</t>
  </si>
  <si>
    <t>135.75310023</t>
  </si>
  <si>
    <t>34.99344559</t>
  </si>
  <si>
    <t>135.74984235</t>
  </si>
  <si>
    <t>34.98799320</t>
  </si>
  <si>
    <t>135.74592892</t>
  </si>
  <si>
    <t>34.99673692</t>
  </si>
  <si>
    <t>135.74381500</t>
  </si>
  <si>
    <t>34.98719038</t>
  </si>
  <si>
    <t>135.73495752</t>
  </si>
  <si>
    <t>34.98695425</t>
  </si>
  <si>
    <t>135.72762197</t>
  </si>
  <si>
    <t>34.99285379</t>
  </si>
  <si>
    <t>135.73405474</t>
  </si>
  <si>
    <t>34.98755997</t>
  </si>
  <si>
    <t>135.75232564</t>
  </si>
  <si>
    <t>34.99703156</t>
  </si>
  <si>
    <t>135.76463526</t>
  </si>
  <si>
    <t>34.99527052</t>
  </si>
  <si>
    <t>135.75726385</t>
  </si>
  <si>
    <t>34.99998959</t>
  </si>
  <si>
    <t>135.75731645</t>
  </si>
  <si>
    <t>34.99063178</t>
  </si>
  <si>
    <t>135.73717675</t>
  </si>
  <si>
    <t>35.00194490</t>
  </si>
  <si>
    <t>135.74873942</t>
  </si>
  <si>
    <t>34.98626837</t>
  </si>
  <si>
    <t>135.74965922</t>
  </si>
  <si>
    <t>34.99792017</t>
  </si>
  <si>
    <t>135.74452880</t>
  </si>
  <si>
    <t>34.9901847</t>
  </si>
  <si>
    <t>135.7483592</t>
  </si>
  <si>
    <t>35.0009535</t>
  </si>
  <si>
    <t>135.7658489</t>
  </si>
  <si>
    <t>34.99815918</t>
  </si>
  <si>
    <t>135.75702210</t>
  </si>
  <si>
    <t>35.0022281</t>
  </si>
  <si>
    <t>135.7680303</t>
  </si>
  <si>
    <t>34.9932408</t>
  </si>
  <si>
    <t>135.7651403</t>
  </si>
  <si>
    <t>35.00325322</t>
  </si>
  <si>
    <t>135.75769130</t>
  </si>
  <si>
    <t>34.9810716</t>
  </si>
  <si>
    <t>135.7545368</t>
  </si>
  <si>
    <t>34.97596924</t>
  </si>
  <si>
    <t>135.74870108</t>
  </si>
  <si>
    <t>34.98014105</t>
  </si>
  <si>
    <t>135.74442357</t>
  </si>
  <si>
    <t>34.97957714</t>
  </si>
  <si>
    <t>135.73780457</t>
  </si>
  <si>
    <t>34.9748414</t>
  </si>
  <si>
    <t>135.7324549</t>
  </si>
  <si>
    <t>34.96763644</t>
  </si>
  <si>
    <t>135.73723502</t>
  </si>
  <si>
    <t>34.97754390</t>
  </si>
  <si>
    <t>135.72802191</t>
  </si>
  <si>
    <t>34.96428685</t>
  </si>
  <si>
    <t>135.74360122</t>
  </si>
  <si>
    <t>34.9602355</t>
  </si>
  <si>
    <t>135.7185164</t>
  </si>
  <si>
    <t>34.9630584</t>
  </si>
  <si>
    <t>135.7143746</t>
  </si>
  <si>
    <t>34.98286</t>
  </si>
  <si>
    <t>135.7620</t>
  </si>
  <si>
    <t>34.97856923</t>
  </si>
  <si>
    <t>135.76279723</t>
  </si>
  <si>
    <t>34.97835802</t>
  </si>
  <si>
    <t>135.75912267</t>
  </si>
  <si>
    <t>34.97906350</t>
  </si>
  <si>
    <t>135.75751719</t>
  </si>
  <si>
    <t>34.98268245</t>
  </si>
  <si>
    <t>135.73868783</t>
  </si>
  <si>
    <t>34.98100493</t>
  </si>
  <si>
    <t>135.75007874</t>
  </si>
  <si>
    <t>34.9745081</t>
  </si>
  <si>
    <t>135.7387461</t>
  </si>
  <si>
    <t>34.95669276</t>
  </si>
  <si>
    <t>135.71903321</t>
  </si>
  <si>
    <t>35.02166450</t>
  </si>
  <si>
    <t>135.67604713</t>
  </si>
  <si>
    <t>35.02248677</t>
  </si>
  <si>
    <t>135.68747428</t>
  </si>
  <si>
    <t>35.01344068</t>
  </si>
  <si>
    <t>135.68668030</t>
  </si>
  <si>
    <t>35.04543</t>
  </si>
  <si>
    <t>135.6253</t>
  </si>
  <si>
    <t>35.0122369</t>
  </si>
  <si>
    <t>135.7070664</t>
  </si>
  <si>
    <t>35.00948551</t>
  </si>
  <si>
    <t>135.70343758</t>
  </si>
  <si>
    <t>35.02191749</t>
  </si>
  <si>
    <t>135.70277623</t>
  </si>
  <si>
    <t>35.01426847</t>
  </si>
  <si>
    <t>135.72042783</t>
  </si>
  <si>
    <t>35.01219357</t>
  </si>
  <si>
    <t>135.69602417</t>
  </si>
  <si>
    <t>35.02700600</t>
  </si>
  <si>
    <t>135.71615857</t>
  </si>
  <si>
    <t>35.03142759</t>
  </si>
  <si>
    <t>135.70840353</t>
  </si>
  <si>
    <t>35.0190069</t>
  </si>
  <si>
    <t>135.7220499</t>
  </si>
  <si>
    <t>35.0056193</t>
  </si>
  <si>
    <t>135.7293327</t>
  </si>
  <si>
    <t>35.00564427</t>
  </si>
  <si>
    <t>135.72183060</t>
  </si>
  <si>
    <t>35.04538654</t>
  </si>
  <si>
    <t>135.68195138</t>
  </si>
  <si>
    <t>35.00143906</t>
  </si>
  <si>
    <t>135.69988525</t>
  </si>
  <si>
    <t>35.00619416</t>
  </si>
  <si>
    <t>135.70026290</t>
  </si>
  <si>
    <t>34.98748472</t>
  </si>
  <si>
    <t>135.71932818</t>
  </si>
  <si>
    <t>34.98620149</t>
  </si>
  <si>
    <t>135.71609233</t>
  </si>
  <si>
    <t>34.9982616</t>
  </si>
  <si>
    <t>135.7180699</t>
  </si>
  <si>
    <t>35.15565450</t>
  </si>
  <si>
    <t>135.63528857</t>
  </si>
  <si>
    <t>35.18046892</t>
  </si>
  <si>
    <t>135.66195087</t>
  </si>
  <si>
    <t>35.20311849</t>
  </si>
  <si>
    <t>135.63888332</t>
  </si>
  <si>
    <t>35.13966</t>
  </si>
  <si>
    <t>135.5925</t>
  </si>
  <si>
    <t>35.08300225</t>
  </si>
  <si>
    <t>135.61077375</t>
  </si>
  <si>
    <t>35.01630422</t>
  </si>
  <si>
    <t>135.69868775</t>
  </si>
  <si>
    <t>35.01188527</t>
  </si>
  <si>
    <t>135.70372918</t>
  </si>
  <si>
    <t>35.02271172</t>
  </si>
  <si>
    <t>135.68404389</t>
  </si>
  <si>
    <t>35.00315562</t>
  </si>
  <si>
    <t>135.72471927</t>
  </si>
  <si>
    <t>34.99065391</t>
  </si>
  <si>
    <t>135.72288898</t>
  </si>
  <si>
    <t>35.00621916</t>
  </si>
  <si>
    <t>135.69755755</t>
  </si>
  <si>
    <t>34.9997921</t>
  </si>
  <si>
    <t>135.7292495</t>
  </si>
  <si>
    <t>35.04588092</t>
  </si>
  <si>
    <t>135.68117925</t>
  </si>
  <si>
    <t>35.02290086</t>
  </si>
  <si>
    <t>135.71550589</t>
  </si>
  <si>
    <t>35.15750431</t>
  </si>
  <si>
    <t>135.63548592</t>
  </si>
  <si>
    <t>35.02590847</t>
  </si>
  <si>
    <t>135.68106056</t>
  </si>
  <si>
    <t>35.02199552</t>
  </si>
  <si>
    <t>135.72278309</t>
  </si>
  <si>
    <t>35.00437214</t>
  </si>
  <si>
    <t>135.71915028</t>
  </si>
  <si>
    <t>34.9973117</t>
  </si>
  <si>
    <t>135.7190281</t>
  </si>
  <si>
    <t>35.01281298</t>
  </si>
  <si>
    <t>135.68797469</t>
  </si>
  <si>
    <t>35.02813068</t>
  </si>
  <si>
    <t>135.70410936</t>
  </si>
  <si>
    <t>34.99577567</t>
  </si>
  <si>
    <t>135.71833100</t>
  </si>
  <si>
    <t>35.13895102</t>
  </si>
  <si>
    <t>135.59147726</t>
  </si>
  <si>
    <t>34.99501462</t>
  </si>
  <si>
    <t>135.71552291</t>
  </si>
  <si>
    <t>35.03209680</t>
  </si>
  <si>
    <t>135.69637072</t>
  </si>
  <si>
    <t>35.20420634</t>
  </si>
  <si>
    <t>135.71961977</t>
  </si>
  <si>
    <t>35.12380545</t>
  </si>
  <si>
    <t>135.64176221</t>
  </si>
  <si>
    <t>35.18154829</t>
  </si>
  <si>
    <t>135.60033579</t>
  </si>
  <si>
    <t>35.19705263</t>
  </si>
  <si>
    <t>135.63936950</t>
  </si>
  <si>
    <t>35.14601680</t>
  </si>
  <si>
    <t>135.57867588</t>
  </si>
  <si>
    <t>35.20666189</t>
  </si>
  <si>
    <t>135.60443324</t>
  </si>
  <si>
    <t>35.02782759</t>
  </si>
  <si>
    <t>135.67754677</t>
  </si>
  <si>
    <t>35.0288058</t>
  </si>
  <si>
    <t>135.7152022</t>
  </si>
  <si>
    <t>35.0231648</t>
  </si>
  <si>
    <t>135.7200389</t>
  </si>
  <si>
    <t>35.18244648</t>
  </si>
  <si>
    <t>135.66221469</t>
  </si>
  <si>
    <t>34.97563292</t>
  </si>
  <si>
    <t>135.70360718</t>
  </si>
  <si>
    <t>34.97581900</t>
  </si>
  <si>
    <t>135.71500344</t>
  </si>
  <si>
    <t>34.9724729</t>
  </si>
  <si>
    <t>135.6972724</t>
  </si>
  <si>
    <t>34.99258154</t>
  </si>
  <si>
    <t>135.68941407</t>
  </si>
  <si>
    <t>35.00746080</t>
  </si>
  <si>
    <t>135.68641668</t>
  </si>
  <si>
    <t>34.98181851</t>
  </si>
  <si>
    <t>135.68922243</t>
  </si>
  <si>
    <t>34.98277678</t>
  </si>
  <si>
    <t>135.70040198</t>
  </si>
  <si>
    <t>34.98903180</t>
  </si>
  <si>
    <t>135.70592374</t>
  </si>
  <si>
    <t>34.99513685</t>
  </si>
  <si>
    <t>135.69976591</t>
  </si>
  <si>
    <t>34.97754664</t>
  </si>
  <si>
    <t>135.70775129</t>
  </si>
  <si>
    <t>34.97369411</t>
  </si>
  <si>
    <t>135.67240141</t>
  </si>
  <si>
    <t>34.98619282</t>
  </si>
  <si>
    <t>135.66382399</t>
  </si>
  <si>
    <t>34.96862514</t>
  </si>
  <si>
    <t>135.66971813</t>
  </si>
  <si>
    <t>34.9628257</t>
  </si>
  <si>
    <t>135.6709290</t>
  </si>
  <si>
    <t>34.95748455</t>
  </si>
  <si>
    <t>135.67620627</t>
  </si>
  <si>
    <t>34.95264887</t>
  </si>
  <si>
    <t>135.68472216</t>
  </si>
  <si>
    <t>34.95364025</t>
  </si>
  <si>
    <t>135.66679862</t>
  </si>
  <si>
    <t>34.98823744</t>
  </si>
  <si>
    <t>135.69404146</t>
  </si>
  <si>
    <t>34.99680341</t>
  </si>
  <si>
    <t>135.69097776</t>
  </si>
  <si>
    <t>34.97606342</t>
  </si>
  <si>
    <t>135.71466459</t>
  </si>
  <si>
    <t>34.97664395</t>
  </si>
  <si>
    <t>135.69065557</t>
  </si>
  <si>
    <t>34.98842599</t>
  </si>
  <si>
    <t>135.66453219</t>
  </si>
  <si>
    <t>34.96358401</t>
  </si>
  <si>
    <t>135.67127344</t>
  </si>
  <si>
    <t>34.95259050</t>
  </si>
  <si>
    <t>135.67770606</t>
  </si>
  <si>
    <t>34.97256651</t>
  </si>
  <si>
    <t>135.70540697</t>
  </si>
  <si>
    <t>34.9816041</t>
  </si>
  <si>
    <t>135.6533496</t>
  </si>
  <si>
    <t>34.96991119</t>
  </si>
  <si>
    <t>135.67982576</t>
  </si>
  <si>
    <t>34.97117218</t>
  </si>
  <si>
    <t>135.67948415</t>
  </si>
  <si>
    <t>34.98895074</t>
  </si>
  <si>
    <t>135.65442969</t>
  </si>
  <si>
    <t>34.99612010</t>
  </si>
  <si>
    <t>135.69782440</t>
  </si>
  <si>
    <t>34.98501548</t>
  </si>
  <si>
    <t>135.69414700</t>
  </si>
  <si>
    <t>35.01023829</t>
  </si>
  <si>
    <t>135.67697549</t>
  </si>
  <si>
    <t>34.9388251</t>
  </si>
  <si>
    <t>135.7615554</t>
  </si>
  <si>
    <t>34.92851602</t>
  </si>
  <si>
    <t>135.76267610</t>
  </si>
  <si>
    <t>34.94378665</t>
  </si>
  <si>
    <t>135.76254063</t>
  </si>
  <si>
    <t>34.9560833</t>
  </si>
  <si>
    <t>135.7720152</t>
  </si>
  <si>
    <t>34.96932331</t>
  </si>
  <si>
    <t>135.77157667</t>
  </si>
  <si>
    <t>34.94883643</t>
  </si>
  <si>
    <t>135.77088720</t>
  </si>
  <si>
    <t>34.94191216</t>
  </si>
  <si>
    <t>135.77605573</t>
  </si>
  <si>
    <t>34.96426266</t>
  </si>
  <si>
    <t>135.76915463</t>
  </si>
  <si>
    <t>34.95529103</t>
  </si>
  <si>
    <t>135.75721128</t>
  </si>
  <si>
    <t>34.93287685</t>
  </si>
  <si>
    <t>135.77520546</t>
  </si>
  <si>
    <t>34.93546312</t>
  </si>
  <si>
    <t>135.78691291</t>
  </si>
  <si>
    <t>34.92620847</t>
  </si>
  <si>
    <t>135.78810434</t>
  </si>
  <si>
    <t>34.93937794</t>
  </si>
  <si>
    <t>135.74399738</t>
  </si>
  <si>
    <t>34.92812975</t>
  </si>
  <si>
    <t>135.73433144</t>
  </si>
  <si>
    <t>34.9097727</t>
  </si>
  <si>
    <t>135.7194820</t>
  </si>
  <si>
    <t>34.92652744</t>
  </si>
  <si>
    <t>135.77079746</t>
  </si>
  <si>
    <t>34.92033383</t>
  </si>
  <si>
    <t>135.77997995</t>
  </si>
  <si>
    <t>34.92343885</t>
  </si>
  <si>
    <t>135.76548132</t>
  </si>
  <si>
    <t>34.91892548</t>
  </si>
  <si>
    <t>135.76916980</t>
  </si>
  <si>
    <t>34.95001278</t>
  </si>
  <si>
    <t>135.81776850</t>
  </si>
  <si>
    <t>34.94568212</t>
  </si>
  <si>
    <t>135.79924531</t>
  </si>
  <si>
    <t>34.94562961</t>
  </si>
  <si>
    <t>135.80795002</t>
  </si>
  <si>
    <t>34.94487146</t>
  </si>
  <si>
    <t>135.81266069</t>
  </si>
  <si>
    <t>34.93959411</t>
  </si>
  <si>
    <t>135.81205244</t>
  </si>
  <si>
    <t>34.93826654</t>
  </si>
  <si>
    <t>135.81624929</t>
  </si>
  <si>
    <t>34.94072982</t>
  </si>
  <si>
    <t>135.80103677</t>
  </si>
  <si>
    <t>34.95319016</t>
  </si>
  <si>
    <t>135.81203016</t>
  </si>
  <si>
    <t>34.95708721</t>
  </si>
  <si>
    <t>135.82211523</t>
  </si>
  <si>
    <t>34.93892738</t>
  </si>
  <si>
    <t>135.73261742</t>
  </si>
  <si>
    <t>34.93370059</t>
  </si>
  <si>
    <t>135.72938994</t>
  </si>
  <si>
    <t>34.93326752</t>
  </si>
  <si>
    <t>135.72240724</t>
  </si>
  <si>
    <t>34.90369909</t>
  </si>
  <si>
    <t>135.72166984</t>
  </si>
  <si>
    <t>34.89675523</t>
  </si>
  <si>
    <t>135.71308267</t>
  </si>
  <si>
    <t>34.93900105</t>
  </si>
  <si>
    <t>135.76665653</t>
  </si>
  <si>
    <t>34.95712748</t>
  </si>
  <si>
    <t>135.77519263</t>
  </si>
  <si>
    <t>34.95586899</t>
  </si>
  <si>
    <t>135.76515214</t>
  </si>
  <si>
    <t>34.94228971</t>
  </si>
  <si>
    <t>135.76910090</t>
  </si>
  <si>
    <t>34.93784272</t>
  </si>
  <si>
    <t>135.76046552</t>
  </si>
  <si>
    <t>34.93245932</t>
  </si>
  <si>
    <t>135.72207116</t>
  </si>
  <si>
    <t>34.94366884</t>
  </si>
  <si>
    <t>135.81532156</t>
  </si>
  <si>
    <t>34.93897764</t>
  </si>
  <si>
    <t>135.81846575</t>
  </si>
  <si>
    <t>34.94660174</t>
  </si>
  <si>
    <t>135.80779726</t>
  </si>
  <si>
    <t>34.92851884</t>
  </si>
  <si>
    <t>135.76637849</t>
  </si>
  <si>
    <t>34.92563325</t>
  </si>
  <si>
    <t>135.77786072</t>
  </si>
  <si>
    <t>34.92047036</t>
  </si>
  <si>
    <t>135.73016806</t>
  </si>
  <si>
    <t>34.90208825</t>
  </si>
  <si>
    <t>135.72361704</t>
  </si>
  <si>
    <t>34.94042594</t>
  </si>
  <si>
    <t>135.76745097</t>
  </si>
  <si>
    <t>34.93233816</t>
  </si>
  <si>
    <t>135.77944400</t>
  </si>
  <si>
    <t>34.96985916</t>
  </si>
  <si>
    <t>135.76553291</t>
  </si>
  <si>
    <t>34.93682351</t>
  </si>
  <si>
    <t>135.76998379</t>
  </si>
  <si>
    <t>34.95547063</t>
  </si>
  <si>
    <t>135.81827118</t>
  </si>
  <si>
    <t>34.92375870</t>
  </si>
  <si>
    <t>135.73385949</t>
  </si>
  <si>
    <t>34.91267889</t>
  </si>
  <si>
    <t>135.76469799</t>
  </si>
  <si>
    <t>34.95083614</t>
  </si>
  <si>
    <t>135.76528246</t>
  </si>
  <si>
    <t>34.95021415</t>
  </si>
  <si>
    <t>135.77318979</t>
  </si>
  <si>
    <t>34.91381489</t>
  </si>
  <si>
    <t>135.76578956</t>
  </si>
  <si>
    <t>34.9585692</t>
  </si>
  <si>
    <t>135.7723741</t>
  </si>
  <si>
    <t>34.96398488</t>
  </si>
  <si>
    <t>135.76791310</t>
  </si>
  <si>
    <t>34.93905944</t>
  </si>
  <si>
    <t>135.77009225</t>
  </si>
  <si>
    <t>34.94246535</t>
  </si>
  <si>
    <t>135.78897957</t>
  </si>
  <si>
    <t>34.9469042</t>
  </si>
  <si>
    <t>135.7826709</t>
  </si>
  <si>
    <t>34.91078177</t>
  </si>
  <si>
    <t>135.72027893</t>
  </si>
  <si>
    <t>34.93832885</t>
  </si>
  <si>
    <t>135.76463728</t>
  </si>
  <si>
    <t>34.94151225</t>
  </si>
  <si>
    <t>135.77768334</t>
  </si>
  <si>
    <t>34.88826233</t>
  </si>
  <si>
    <t>135.72111844</t>
  </si>
  <si>
    <t>34.9092380</t>
  </si>
  <si>
    <t>135.7189845</t>
  </si>
  <si>
    <t>34.90872629</t>
  </si>
  <si>
    <t>135.71793462</t>
  </si>
  <si>
    <t>35.01052</t>
  </si>
  <si>
    <t>135.7185</t>
  </si>
  <si>
    <t xml:space="preserve">京都市右京区山ノ内五反田町18 </t>
  </si>
  <si>
    <t>075-406-7000</t>
    <phoneticPr fontId="2"/>
  </si>
  <si>
    <t>京都外国語大学</t>
    <phoneticPr fontId="2"/>
  </si>
  <si>
    <t>11北</t>
  </si>
  <si>
    <t>12上京</t>
  </si>
  <si>
    <t>13左京</t>
  </si>
  <si>
    <t>14中京</t>
  </si>
  <si>
    <t>15東山</t>
  </si>
  <si>
    <t>16山科</t>
  </si>
  <si>
    <t>17下京</t>
  </si>
  <si>
    <t>18南</t>
  </si>
  <si>
    <t>19右京</t>
  </si>
  <si>
    <t>19右京(京北)</t>
  </si>
  <si>
    <t>20西京</t>
  </si>
  <si>
    <t>21伏見</t>
  </si>
  <si>
    <t>北緯</t>
    <rPh sb="0" eb="2">
      <t>ホクイ</t>
    </rPh>
    <phoneticPr fontId="2"/>
  </si>
  <si>
    <t>東経</t>
    <rPh sb="0" eb="2">
      <t>トウケイ</t>
    </rPh>
    <phoneticPr fontId="2"/>
  </si>
  <si>
    <t>京都工学院高等学校</t>
    <rPh sb="0" eb="2">
      <t>キョウト</t>
    </rPh>
    <rPh sb="2" eb="4">
      <t>コウガク</t>
    </rPh>
    <rPh sb="4" eb="5">
      <t>イン</t>
    </rPh>
    <rPh sb="5" eb="7">
      <t>コウトウ</t>
    </rPh>
    <rPh sb="7" eb="9">
      <t>ガッコウ</t>
    </rPh>
    <phoneticPr fontId="2"/>
  </si>
  <si>
    <t>075-646-1515</t>
    <phoneticPr fontId="2"/>
  </si>
  <si>
    <t>深草学区</t>
    <phoneticPr fontId="2"/>
  </si>
  <si>
    <t>075-724-7011</t>
    <phoneticPr fontId="2"/>
  </si>
  <si>
    <t>京都市東山区鞘町通正面下る上堀詰町272</t>
    <rPh sb="16" eb="17">
      <t>マチ</t>
    </rPh>
    <phoneticPr fontId="2"/>
  </si>
  <si>
    <t>京都市東山区大和大路通七条下る5丁目下池田町527</t>
    <phoneticPr fontId="2"/>
  </si>
  <si>
    <t>京都市東山区東大路渋谷下る妙法院前側町441</t>
    <phoneticPr fontId="2"/>
  </si>
  <si>
    <t>京都市東山区大和大路通四条下る四丁目小松町584</t>
    <rPh sb="15" eb="16">
      <t>ヨン</t>
    </rPh>
    <rPh sb="16" eb="18">
      <t>チョウメ</t>
    </rPh>
    <phoneticPr fontId="2"/>
  </si>
  <si>
    <t>東山総合支援学校</t>
    <phoneticPr fontId="2"/>
  </si>
  <si>
    <t>弥栄学区</t>
    <phoneticPr fontId="2"/>
  </si>
  <si>
    <t>弥栄自治会館</t>
    <rPh sb="0" eb="2">
      <t>ヤエイ</t>
    </rPh>
    <rPh sb="2" eb="4">
      <t>ジチ</t>
    </rPh>
    <rPh sb="4" eb="6">
      <t>カイカン</t>
    </rPh>
    <phoneticPr fontId="2"/>
  </si>
  <si>
    <t>京都市東山区祇園町南側</t>
    <rPh sb="0" eb="3">
      <t>キョウトシ</t>
    </rPh>
    <rPh sb="3" eb="6">
      <t>ヒガシヤマク</t>
    </rPh>
    <rPh sb="6" eb="8">
      <t>ギオン</t>
    </rPh>
    <rPh sb="8" eb="9">
      <t>チョウ</t>
    </rPh>
    <rPh sb="9" eb="11">
      <t>ミナミガワ</t>
    </rPh>
    <phoneticPr fontId="2"/>
  </si>
  <si>
    <t>35.0032</t>
    <phoneticPr fontId="2"/>
  </si>
  <si>
    <t>135.77691</t>
    <phoneticPr fontId="2"/>
  </si>
  <si>
    <t>35.00318</t>
    <phoneticPr fontId="2"/>
  </si>
  <si>
    <t>135.77636</t>
    <phoneticPr fontId="2"/>
  </si>
  <si>
    <t>貞教学区</t>
    <phoneticPr fontId="2"/>
  </si>
  <si>
    <t>京都国立博物館　平成知新館</t>
    <rPh sb="0" eb="2">
      <t>キョウト</t>
    </rPh>
    <rPh sb="2" eb="4">
      <t>コクリツ</t>
    </rPh>
    <rPh sb="4" eb="7">
      <t>ハクブツカン</t>
    </rPh>
    <rPh sb="8" eb="10">
      <t>ヘイセイ</t>
    </rPh>
    <rPh sb="10" eb="12">
      <t>チシン</t>
    </rPh>
    <rPh sb="12" eb="13">
      <t>カン</t>
    </rPh>
    <phoneticPr fontId="2"/>
  </si>
  <si>
    <t>15東山</t>
    <phoneticPr fontId="2"/>
  </si>
  <si>
    <t>府立鴨沂高等学校</t>
    <phoneticPr fontId="2"/>
  </si>
  <si>
    <t>14中京</t>
    <phoneticPr fontId="2"/>
  </si>
  <si>
    <t>両洋学園両洋高等学校　第二体育館</t>
    <rPh sb="0" eb="1">
      <t>リョウ</t>
    </rPh>
    <rPh sb="1" eb="2">
      <t>ヨウ</t>
    </rPh>
    <rPh sb="2" eb="4">
      <t>ガクエン</t>
    </rPh>
    <rPh sb="4" eb="5">
      <t>リョウ</t>
    </rPh>
    <rPh sb="5" eb="6">
      <t>ヨウ</t>
    </rPh>
    <rPh sb="6" eb="8">
      <t>コウトウ</t>
    </rPh>
    <rPh sb="8" eb="10">
      <t>ガッコウ</t>
    </rPh>
    <rPh sb="11" eb="12">
      <t>ダイ</t>
    </rPh>
    <rPh sb="12" eb="13">
      <t>ニ</t>
    </rPh>
    <rPh sb="13" eb="16">
      <t>タイイクカン</t>
    </rPh>
    <phoneticPr fontId="2"/>
  </si>
  <si>
    <t>075-841-2025</t>
    <phoneticPr fontId="2"/>
  </si>
  <si>
    <t>京都市中京区西ノ京南原町58</t>
    <rPh sb="0" eb="3">
      <t>キョウトシ</t>
    </rPh>
    <rPh sb="3" eb="6">
      <t>ナカギョウク</t>
    </rPh>
    <rPh sb="6" eb="7">
      <t>ニシ</t>
    </rPh>
    <rPh sb="8" eb="9">
      <t>キョウ</t>
    </rPh>
    <rPh sb="9" eb="11">
      <t>ミナミハラ</t>
    </rPh>
    <rPh sb="11" eb="12">
      <t>チョウ</t>
    </rPh>
    <phoneticPr fontId="2"/>
  </si>
  <si>
    <t>35.010154</t>
    <phoneticPr fontId="2"/>
  </si>
  <si>
    <t>135.733982</t>
    <phoneticPr fontId="2"/>
  </si>
  <si>
    <t>全市
No.</t>
    <rPh sb="0" eb="2">
      <t>ゼンシ</t>
    </rPh>
    <phoneticPr fontId="2"/>
  </si>
  <si>
    <t>34.990581</t>
  </si>
  <si>
    <t>135.772377</t>
  </si>
  <si>
    <t>京都美術工芸大学京都東山キャンパス</t>
    <rPh sb="0" eb="2">
      <t>キョウト</t>
    </rPh>
    <rPh sb="2" eb="4">
      <t>ビジュツ</t>
    </rPh>
    <rPh sb="4" eb="6">
      <t>コウゲイ</t>
    </rPh>
    <rPh sb="6" eb="8">
      <t>ダイガク</t>
    </rPh>
    <rPh sb="8" eb="10">
      <t>キョウト</t>
    </rPh>
    <rPh sb="10" eb="12">
      <t>ヒガシヤマ</t>
    </rPh>
    <phoneticPr fontId="2"/>
  </si>
  <si>
    <t>075-525-1515</t>
    <phoneticPr fontId="2"/>
  </si>
  <si>
    <t>京都市山科区西野大手先町21</t>
    <phoneticPr fontId="2"/>
  </si>
  <si>
    <t>34.991177</t>
    <phoneticPr fontId="2"/>
  </si>
  <si>
    <t>135.768758</t>
    <phoneticPr fontId="2"/>
  </si>
  <si>
    <t>075-531-7503</t>
    <phoneticPr fontId="2"/>
  </si>
  <si>
    <t>075-757-8600</t>
    <phoneticPr fontId="2"/>
  </si>
  <si>
    <t>―</t>
    <phoneticPr fontId="2"/>
  </si>
  <si>
    <t>嵯峨美術大学・嵯峨美術短期大学</t>
    <rPh sb="0" eb="2">
      <t>サガ</t>
    </rPh>
    <rPh sb="2" eb="4">
      <t>ビジュツ</t>
    </rPh>
    <rPh sb="4" eb="6">
      <t>ダイガク</t>
    </rPh>
    <rPh sb="7" eb="9">
      <t>サガ</t>
    </rPh>
    <rPh sb="9" eb="11">
      <t>ビジュツ</t>
    </rPh>
    <rPh sb="11" eb="13">
      <t>タンキ</t>
    </rPh>
    <rPh sb="13" eb="15">
      <t>ダイガク</t>
    </rPh>
    <phoneticPr fontId="2"/>
  </si>
  <si>
    <t>竹田学区</t>
    <phoneticPr fontId="2"/>
  </si>
  <si>
    <t>京都拘置所</t>
    <rPh sb="0" eb="2">
      <t>キョウト</t>
    </rPh>
    <rPh sb="2" eb="5">
      <t>コウチショ</t>
    </rPh>
    <phoneticPr fontId="2"/>
  </si>
  <si>
    <t>075-681-0501</t>
    <phoneticPr fontId="2"/>
  </si>
  <si>
    <t>京都市伏見区竹田向代町138</t>
    <rPh sb="6" eb="8">
      <t>タケダ</t>
    </rPh>
    <rPh sb="8" eb="9">
      <t>ムカイ</t>
    </rPh>
    <rPh sb="9" eb="10">
      <t>シロ</t>
    </rPh>
    <phoneticPr fontId="2"/>
  </si>
  <si>
    <t>34.965398</t>
    <phoneticPr fontId="2"/>
  </si>
  <si>
    <t>135.754962</t>
    <phoneticPr fontId="2"/>
  </si>
  <si>
    <t>柊野学区</t>
    <rPh sb="0" eb="1">
      <t>ヒイラギ</t>
    </rPh>
    <rPh sb="1" eb="2">
      <t>ノ</t>
    </rPh>
    <phoneticPr fontId="2"/>
  </si>
  <si>
    <t>京都市伏見区深草西出山町23</t>
    <rPh sb="0" eb="3">
      <t>キョウトシ</t>
    </rPh>
    <rPh sb="3" eb="6">
      <t>フシミク</t>
    </rPh>
    <rPh sb="6" eb="8">
      <t>フカクサ</t>
    </rPh>
    <rPh sb="8" eb="9">
      <t>ニシ</t>
    </rPh>
    <rPh sb="9" eb="10">
      <t>イ</t>
    </rPh>
    <rPh sb="10" eb="11">
      <t>ヤマ</t>
    </rPh>
    <rPh sb="11" eb="12">
      <t>チョウ</t>
    </rPh>
    <phoneticPr fontId="2"/>
  </si>
  <si>
    <t>御所東小学校</t>
    <rPh sb="0" eb="6">
      <t>ゴショヒガシショウガッコウ</t>
    </rPh>
    <phoneticPr fontId="2"/>
  </si>
  <si>
    <t>朱雀第六学区</t>
    <phoneticPr fontId="2"/>
  </si>
  <si>
    <t>朱雀第六学区</t>
    <rPh sb="0" eb="4">
      <t>スザクダイロク</t>
    </rPh>
    <rPh sb="4" eb="6">
      <t>ガック</t>
    </rPh>
    <phoneticPr fontId="2"/>
  </si>
  <si>
    <t>朱雀第三学区</t>
    <rPh sb="3" eb="4">
      <t>サン</t>
    </rPh>
    <phoneticPr fontId="2"/>
  </si>
  <si>
    <t>朱雀第七学区</t>
    <rPh sb="3" eb="4">
      <t>ナナ</t>
    </rPh>
    <rPh sb="4" eb="6">
      <t>ガック</t>
    </rPh>
    <phoneticPr fontId="2"/>
  </si>
  <si>
    <t>朱雀第二学区</t>
    <rPh sb="3" eb="4">
      <t>ニ</t>
    </rPh>
    <phoneticPr fontId="2"/>
  </si>
  <si>
    <t>朱雀第四学区</t>
    <rPh sb="3" eb="4">
      <t>ヨン</t>
    </rPh>
    <phoneticPr fontId="2"/>
  </si>
  <si>
    <t>朱雀第五学区</t>
    <rPh sb="3" eb="4">
      <t>ゴ</t>
    </rPh>
    <phoneticPr fontId="2"/>
  </si>
  <si>
    <t>明倫学区</t>
    <rPh sb="2" eb="4">
      <t>ガック</t>
    </rPh>
    <phoneticPr fontId="2"/>
  </si>
  <si>
    <t>市外（淀南）</t>
    <rPh sb="3" eb="4">
      <t>ヨド</t>
    </rPh>
    <rPh sb="4" eb="5">
      <t>ミナミ</t>
    </rPh>
    <phoneticPr fontId="2"/>
  </si>
  <si>
    <t>朱雀第八学区</t>
    <rPh sb="0" eb="2">
      <t>スザク</t>
    </rPh>
    <rPh sb="2" eb="3">
      <t>ダイ</t>
    </rPh>
    <rPh sb="3" eb="4">
      <t>ハチ</t>
    </rPh>
    <rPh sb="4" eb="6">
      <t>ガック</t>
    </rPh>
    <phoneticPr fontId="2"/>
  </si>
  <si>
    <t>朱雀第八学区</t>
    <phoneticPr fontId="2"/>
  </si>
  <si>
    <t>北梅津学区</t>
    <rPh sb="3" eb="5">
      <t>ガック</t>
    </rPh>
    <phoneticPr fontId="2"/>
  </si>
  <si>
    <t>京都市北区杉阪道風町87</t>
    <phoneticPr fontId="2"/>
  </si>
  <si>
    <t>京都市北区上賀茂本山</t>
    <phoneticPr fontId="2"/>
  </si>
  <si>
    <t>京都市北区等持院北町56-1</t>
    <phoneticPr fontId="2"/>
  </si>
  <si>
    <t>京都市左京区広河原能見町87</t>
    <phoneticPr fontId="2"/>
  </si>
  <si>
    <t>京都市左京区永観堂町51</t>
    <phoneticPr fontId="2"/>
  </si>
  <si>
    <t>京都市左京区岩倉幡枝町2105</t>
    <phoneticPr fontId="2"/>
  </si>
  <si>
    <t>京都市左京区岩倉木野町137</t>
    <phoneticPr fontId="2"/>
  </si>
  <si>
    <t>京都市左京区粟田口鳥居町2-1</t>
    <phoneticPr fontId="2"/>
  </si>
  <si>
    <t>京都市左京区久多下の町203</t>
    <phoneticPr fontId="2"/>
  </si>
  <si>
    <t>京都市東山区今熊野池田町12</t>
    <phoneticPr fontId="2"/>
  </si>
  <si>
    <t>京都市東山区林下町3-456</t>
    <phoneticPr fontId="2"/>
  </si>
  <si>
    <t>京都市東山区林下町400-2</t>
    <phoneticPr fontId="2"/>
  </si>
  <si>
    <t>京都市東山区妙法院前側町447</t>
    <phoneticPr fontId="2"/>
  </si>
  <si>
    <t>京都市東山区三条白川橋東入ル5丁目東町230</t>
    <phoneticPr fontId="2"/>
  </si>
  <si>
    <t>京都市山科区安朱川向町10</t>
    <phoneticPr fontId="2"/>
  </si>
  <si>
    <t>京都市右京区嵯峨大沢柳井手町7</t>
    <phoneticPr fontId="2"/>
  </si>
  <si>
    <t>京都市右京区嵯峨大沢町4</t>
    <phoneticPr fontId="2"/>
  </si>
  <si>
    <t>京都市右京区御室大内33</t>
    <phoneticPr fontId="2"/>
  </si>
  <si>
    <t>京都市右京区花園妙心寺町64</t>
    <phoneticPr fontId="2"/>
  </si>
  <si>
    <t>京都市右京区京北宮町宮野80-1</t>
    <phoneticPr fontId="2"/>
  </si>
  <si>
    <t>京都市西京区嵐山虚空蔵山町68-3</t>
    <phoneticPr fontId="2"/>
  </si>
  <si>
    <t>京都市西京区大枝沓掛町26</t>
    <phoneticPr fontId="2"/>
  </si>
  <si>
    <t>京都市西京区大枝東長町3-8</t>
    <phoneticPr fontId="2"/>
  </si>
  <si>
    <t>京都市西京区大枝東長町3-1</t>
    <phoneticPr fontId="2"/>
  </si>
  <si>
    <t>京都市伏見区桃山筒井伊賀東町46</t>
    <phoneticPr fontId="2"/>
  </si>
  <si>
    <t>京都市伏見区桃山毛利長門東町8</t>
    <phoneticPr fontId="2"/>
  </si>
  <si>
    <t>京都市伏見区深草池ノ内町55</t>
    <phoneticPr fontId="2"/>
  </si>
  <si>
    <t>京都市伏見区深草越後屋敷町111</t>
    <phoneticPr fontId="2"/>
  </si>
  <si>
    <t>京都市伏見区深草田谷町1</t>
    <phoneticPr fontId="2"/>
  </si>
  <si>
    <t>京都市伏見区深草大亀谷大山町90</t>
    <phoneticPr fontId="2"/>
  </si>
  <si>
    <t>京都市北部クリーンセンター関連施設(やまごえ温水プール)</t>
    <rPh sb="23" eb="24">
      <t>スイ</t>
    </rPh>
    <phoneticPr fontId="2"/>
  </si>
  <si>
    <t>京都市北区真弓八幡町195</t>
    <phoneticPr fontId="2"/>
  </si>
  <si>
    <t>京都市北区大森中町157</t>
    <phoneticPr fontId="2"/>
  </si>
  <si>
    <t>京都市左京区花脊別所町636</t>
    <phoneticPr fontId="2"/>
  </si>
  <si>
    <t>京都市左京区花脊八桝町20-1</t>
    <phoneticPr fontId="2"/>
  </si>
  <si>
    <t>京都市左京区吉田河原町5-1</t>
    <phoneticPr fontId="2"/>
  </si>
  <si>
    <t>京都市東山区今熊野北日吉町35</t>
    <phoneticPr fontId="2"/>
  </si>
  <si>
    <t>京都市山科区東野井ノ上町20</t>
    <phoneticPr fontId="2"/>
  </si>
  <si>
    <t>京都市右京区京北細野町東ノ垣内30</t>
    <phoneticPr fontId="2"/>
  </si>
  <si>
    <t>京都市右京区京北下弓削町沢ノ奥15</t>
    <phoneticPr fontId="2"/>
  </si>
  <si>
    <t>京都市右京区常盤段ノ上町15</t>
    <phoneticPr fontId="2"/>
  </si>
  <si>
    <t>京都市右京区御室大内4</t>
    <phoneticPr fontId="2"/>
  </si>
  <si>
    <t>京都市西京区大原野西境谷町三丁目5</t>
    <phoneticPr fontId="2"/>
  </si>
  <si>
    <t>京都市西京区上桂今井町131</t>
    <phoneticPr fontId="2"/>
  </si>
  <si>
    <t>京都市伏見区桃山水野左近東町19</t>
    <phoneticPr fontId="2"/>
  </si>
  <si>
    <t>京都市伏見区深草大亀谷五郎太町23</t>
    <phoneticPr fontId="2"/>
  </si>
  <si>
    <t>京都市伏見区納所北城堀10-1</t>
    <phoneticPr fontId="2"/>
  </si>
  <si>
    <t>京都市伏見区納所妙徳寺1</t>
    <phoneticPr fontId="2"/>
  </si>
  <si>
    <t>京都市中京区壬生森町29-1</t>
    <phoneticPr fontId="2"/>
  </si>
  <si>
    <t>京都市右京区嵯峨広沢西裏町25</t>
    <phoneticPr fontId="2"/>
  </si>
  <si>
    <t>京都市右京区嵯峨新宮町63-2</t>
    <phoneticPr fontId="2"/>
  </si>
  <si>
    <r>
      <t>凌風小</t>
    </r>
    <r>
      <rPr>
        <sz val="10"/>
        <rFont val="ＭＳ Ｐゴシック"/>
        <family val="3"/>
        <charset val="128"/>
      </rPr>
      <t>中学校(凌風学園)</t>
    </r>
    <rPh sb="3" eb="6">
      <t>チュウガッコウ</t>
    </rPh>
    <phoneticPr fontId="2"/>
  </si>
  <si>
    <t>元東和小学校(凌風小中学校第２校舎)</t>
    <phoneticPr fontId="2"/>
  </si>
  <si>
    <t>市原野会館</t>
    <rPh sb="0" eb="2">
      <t>イチハラ</t>
    </rPh>
    <rPh sb="2" eb="3">
      <t>ノ</t>
    </rPh>
    <rPh sb="3" eb="5">
      <t>カイカン</t>
    </rPh>
    <phoneticPr fontId="2"/>
  </si>
  <si>
    <t>13左京</t>
    <phoneticPr fontId="2"/>
  </si>
  <si>
    <t>市原野学区</t>
    <phoneticPr fontId="2"/>
  </si>
  <si>
    <t>35.086111</t>
    <phoneticPr fontId="2"/>
  </si>
  <si>
    <t>135.759973</t>
    <phoneticPr fontId="2"/>
  </si>
  <si>
    <t>075-211-8477</t>
    <phoneticPr fontId="2"/>
  </si>
  <si>
    <t>-</t>
    <phoneticPr fontId="2"/>
  </si>
  <si>
    <t>京都市左京区静市市原町254-2</t>
    <phoneticPr fontId="2"/>
  </si>
  <si>
    <t>京都市北区紫野郷ノ上町36</t>
    <phoneticPr fontId="2"/>
  </si>
  <si>
    <t>075-461-8330</t>
    <phoneticPr fontId="2"/>
  </si>
  <si>
    <t>南浜学区</t>
    <rPh sb="0" eb="1">
      <t>ミナミ</t>
    </rPh>
    <rPh sb="1" eb="2">
      <t>ハマ</t>
    </rPh>
    <rPh sb="2" eb="4">
      <t>ガック</t>
    </rPh>
    <phoneticPr fontId="2"/>
  </si>
  <si>
    <t>妙福寺</t>
    <rPh sb="0" eb="3">
      <t>ミョウフクジ</t>
    </rPh>
    <phoneticPr fontId="2"/>
  </si>
  <si>
    <t>075-601-3588</t>
    <phoneticPr fontId="2"/>
  </si>
  <si>
    <t>京都市伏見区柿木浜町423</t>
    <rPh sb="0" eb="3">
      <t>キョウトシ</t>
    </rPh>
    <rPh sb="3" eb="6">
      <t>フシミク</t>
    </rPh>
    <rPh sb="6" eb="7">
      <t>カキ</t>
    </rPh>
    <rPh sb="7" eb="8">
      <t>キ</t>
    </rPh>
    <rPh sb="8" eb="10">
      <t>ハマチョウ</t>
    </rPh>
    <phoneticPr fontId="2"/>
  </si>
  <si>
    <t>135.763840</t>
    <phoneticPr fontId="2"/>
  </si>
  <si>
    <t>鳳徳学区</t>
    <rPh sb="0" eb="1">
      <t>ホウ</t>
    </rPh>
    <rPh sb="1" eb="2">
      <t>トク</t>
    </rPh>
    <phoneticPr fontId="2"/>
  </si>
  <si>
    <t>鳳徳会館</t>
    <rPh sb="2" eb="4">
      <t>カイカン</t>
    </rPh>
    <phoneticPr fontId="2"/>
  </si>
  <si>
    <t>京都市北区紫竹東高縄町1</t>
    <rPh sb="5" eb="6">
      <t>ムラサキ</t>
    </rPh>
    <rPh sb="6" eb="7">
      <t>タケ</t>
    </rPh>
    <rPh sb="7" eb="11">
      <t>ヒガシタカナワチョウ</t>
    </rPh>
    <phoneticPr fontId="2"/>
  </si>
  <si>
    <t>京都教育大学附属京都小中学校(初等部)</t>
    <phoneticPr fontId="2"/>
  </si>
  <si>
    <t>府立盲学校(大徳寺校地)</t>
    <phoneticPr fontId="2"/>
  </si>
  <si>
    <t>別所自治会館</t>
    <rPh sb="0" eb="2">
      <t>ベッショ</t>
    </rPh>
    <rPh sb="2" eb="4">
      <t>ジチ</t>
    </rPh>
    <rPh sb="4" eb="6">
      <t>カイカン</t>
    </rPh>
    <phoneticPr fontId="2"/>
  </si>
  <si>
    <t>35.170391</t>
    <phoneticPr fontId="2"/>
  </si>
  <si>
    <t>135.782709</t>
    <phoneticPr fontId="2"/>
  </si>
  <si>
    <t>やまびこくらぶ</t>
    <phoneticPr fontId="2"/>
  </si>
  <si>
    <t>11北</t>
    <phoneticPr fontId="2"/>
  </si>
  <si>
    <t>金閣学区</t>
    <phoneticPr fontId="2"/>
  </si>
  <si>
    <t>金閣原谷会館</t>
    <rPh sb="0" eb="6">
      <t>キンカクハラタニカイカン</t>
    </rPh>
    <phoneticPr fontId="2"/>
  </si>
  <si>
    <t>075-465-1002</t>
    <phoneticPr fontId="2"/>
  </si>
  <si>
    <t>京都市北区大北山原谷乾町93</t>
    <phoneticPr fontId="2"/>
  </si>
  <si>
    <t>京都市北区大北山原谷乾町90</t>
    <phoneticPr fontId="2"/>
  </si>
  <si>
    <t>35.044607</t>
    <phoneticPr fontId="2"/>
  </si>
  <si>
    <t>35.044356</t>
    <phoneticPr fontId="2"/>
  </si>
  <si>
    <t>135.715594</t>
    <phoneticPr fontId="2"/>
  </si>
  <si>
    <t>135.716802</t>
    <phoneticPr fontId="2"/>
  </si>
  <si>
    <t>中川学区</t>
    <phoneticPr fontId="2"/>
  </si>
  <si>
    <t>中川自治会館</t>
    <rPh sb="0" eb="6">
      <t>ナカガワジチカイカン</t>
    </rPh>
    <phoneticPr fontId="2"/>
  </si>
  <si>
    <t>京都市北区中川北山町46</t>
    <rPh sb="0" eb="3">
      <t>キョウトシ</t>
    </rPh>
    <rPh sb="3" eb="5">
      <t>キタク</t>
    </rPh>
    <rPh sb="5" eb="7">
      <t>ナカガワ</t>
    </rPh>
    <rPh sb="7" eb="8">
      <t>キタ</t>
    </rPh>
    <rPh sb="8" eb="9">
      <t>ヤマ</t>
    </rPh>
    <rPh sb="9" eb="10">
      <t>チョウ</t>
    </rPh>
    <phoneticPr fontId="2"/>
  </si>
  <si>
    <t>35.089340</t>
    <phoneticPr fontId="2"/>
  </si>
  <si>
    <t>135.687759</t>
    <phoneticPr fontId="2"/>
  </si>
  <si>
    <t>向島秀蓮小中学校</t>
    <rPh sb="0" eb="4">
      <t>ムカイジマシュウレン</t>
    </rPh>
    <rPh sb="4" eb="5">
      <t>ショウ</t>
    </rPh>
    <rPh sb="5" eb="8">
      <t>チュウガッコウ</t>
    </rPh>
    <phoneticPr fontId="2"/>
  </si>
  <si>
    <t>元向島南小学校</t>
    <rPh sb="0" eb="1">
      <t>モト</t>
    </rPh>
    <phoneticPr fontId="2"/>
  </si>
  <si>
    <t>京都府京都市伏見区向島二ノ丸町151-28</t>
    <phoneticPr fontId="2"/>
  </si>
  <si>
    <t>京都先端科学大学 太秦キャンパス</t>
    <rPh sb="0" eb="2">
      <t>キョウト</t>
    </rPh>
    <rPh sb="2" eb="4">
      <t>センタン</t>
    </rPh>
    <rPh sb="4" eb="6">
      <t>カガク</t>
    </rPh>
    <rPh sb="6" eb="8">
      <t>ダイガク</t>
    </rPh>
    <rPh sb="9" eb="11">
      <t>ウズマサ</t>
    </rPh>
    <phoneticPr fontId="2"/>
  </si>
  <si>
    <t>元生祥小学校</t>
    <phoneticPr fontId="2"/>
  </si>
  <si>
    <t>立命館朱雀キャンパス</t>
    <phoneticPr fontId="2"/>
  </si>
  <si>
    <t>ザ・ホテル青龍　京都清水</t>
    <rPh sb="5" eb="7">
      <t>セイリュウ</t>
    </rPh>
    <rPh sb="8" eb="10">
      <t>キョウト</t>
    </rPh>
    <rPh sb="10" eb="12">
      <t>キヨミズ</t>
    </rPh>
    <phoneticPr fontId="2"/>
  </si>
  <si>
    <t>京都市下京区川端町16</t>
    <phoneticPr fontId="2"/>
  </si>
  <si>
    <t>075-532-1130</t>
    <phoneticPr fontId="2"/>
  </si>
  <si>
    <t>立命館大学原谷グラウンド第三尚友館及び尚友館</t>
    <rPh sb="0" eb="7">
      <t>リツメイカンダイガクハラダニ</t>
    </rPh>
    <rPh sb="12" eb="17">
      <t>ダイサンショウユウカン</t>
    </rPh>
    <rPh sb="17" eb="18">
      <t>オヨ</t>
    </rPh>
    <rPh sb="19" eb="20">
      <t>ショウ</t>
    </rPh>
    <rPh sb="20" eb="21">
      <t>ユウ</t>
    </rPh>
    <rPh sb="21" eb="22">
      <t>カン</t>
    </rPh>
    <phoneticPr fontId="2"/>
  </si>
  <si>
    <t>京都市右京区鳴滝宇多野谷17</t>
    <phoneticPr fontId="2"/>
  </si>
  <si>
    <t>35.041832</t>
    <phoneticPr fontId="2"/>
  </si>
  <si>
    <t>135.714749</t>
    <phoneticPr fontId="2"/>
  </si>
  <si>
    <t>京都市東山区清水二丁目204-2</t>
    <phoneticPr fontId="2"/>
  </si>
  <si>
    <t>元京北第一小学校</t>
    <rPh sb="0" eb="1">
      <t>モト</t>
    </rPh>
    <phoneticPr fontId="2"/>
  </si>
  <si>
    <t>元京北第二小学校</t>
    <rPh sb="0" eb="1">
      <t>モト</t>
    </rPh>
    <phoneticPr fontId="2"/>
  </si>
  <si>
    <t>元京北第三小学校</t>
    <rPh sb="0" eb="1">
      <t>モト</t>
    </rPh>
    <phoneticPr fontId="2"/>
  </si>
  <si>
    <t>京都京北小中学校</t>
    <rPh sb="0" eb="2">
      <t>キョウト</t>
    </rPh>
    <rPh sb="2" eb="4">
      <t>ケイホク</t>
    </rPh>
    <rPh sb="4" eb="8">
      <t>ショウチュウガッコウ</t>
    </rPh>
    <phoneticPr fontId="2"/>
  </si>
  <si>
    <t>府立北桑田高等学校</t>
    <phoneticPr fontId="2"/>
  </si>
  <si>
    <t>075-871-0723</t>
    <phoneticPr fontId="2"/>
  </si>
  <si>
    <t>075-854-0022</t>
    <phoneticPr fontId="2"/>
  </si>
  <si>
    <t>075-461-8121</t>
    <phoneticPr fontId="2"/>
  </si>
  <si>
    <t>075-813-8137</t>
    <phoneticPr fontId="2"/>
  </si>
  <si>
    <t>京都市中京区西ノ京朱雀町１</t>
    <phoneticPr fontId="2"/>
  </si>
  <si>
    <t>35.009285</t>
    <phoneticPr fontId="2"/>
  </si>
  <si>
    <t>135.742192</t>
    <phoneticPr fontId="2"/>
  </si>
  <si>
    <t>下京雅小学校</t>
    <rPh sb="0" eb="3">
      <t>シモギョウミヤビ</t>
    </rPh>
    <phoneticPr fontId="2"/>
  </si>
  <si>
    <t>京都市右京区京北周山町下寺田11</t>
    <phoneticPr fontId="2"/>
  </si>
  <si>
    <t>京都市西京区御陵大枝山町二丁目1-91</t>
    <phoneticPr fontId="2"/>
  </si>
  <si>
    <t>花脊学区</t>
    <phoneticPr fontId="2"/>
  </si>
  <si>
    <t>雲ケ畑学区</t>
    <phoneticPr fontId="2"/>
  </si>
  <si>
    <t>松ケ崎学区</t>
    <phoneticPr fontId="2"/>
  </si>
  <si>
    <t>京都市西京区大原野東竹の里町四丁目1</t>
    <phoneticPr fontId="2"/>
  </si>
  <si>
    <t>九条弘道学区</t>
    <rPh sb="0" eb="2">
      <t>クジョウ</t>
    </rPh>
    <rPh sb="2" eb="4">
      <t>コウドウ</t>
    </rPh>
    <phoneticPr fontId="2"/>
  </si>
  <si>
    <t>鞍馬山修養道場</t>
    <rPh sb="0" eb="3">
      <t>クラマヤマ</t>
    </rPh>
    <rPh sb="3" eb="5">
      <t>シュウヨウ</t>
    </rPh>
    <rPh sb="5" eb="7">
      <t>ドウジョウ</t>
    </rPh>
    <phoneticPr fontId="2"/>
  </si>
  <si>
    <t>鞍馬学区</t>
    <phoneticPr fontId="2"/>
  </si>
  <si>
    <t>京都市左京区鞍馬本町1074</t>
    <rPh sb="0" eb="3">
      <t>キョウトシ</t>
    </rPh>
    <rPh sb="3" eb="6">
      <t>サキョウク</t>
    </rPh>
    <phoneticPr fontId="2"/>
  </si>
  <si>
    <t xml:space="preserve">35.1139201 </t>
    <phoneticPr fontId="2"/>
  </si>
  <si>
    <t>135.7727888</t>
    <phoneticPr fontId="2"/>
  </si>
  <si>
    <t>稚松保育園</t>
    <rPh sb="0" eb="2">
      <t>ワカマツ</t>
    </rPh>
    <rPh sb="2" eb="5">
      <t>ホイクエン</t>
    </rPh>
    <phoneticPr fontId="2"/>
  </si>
  <si>
    <t>14中京</t>
    <rPh sb="2" eb="4">
      <t>ナカギョウ</t>
    </rPh>
    <phoneticPr fontId="2"/>
  </si>
  <si>
    <t>立誠学区</t>
    <rPh sb="0" eb="2">
      <t>リッセイ</t>
    </rPh>
    <rPh sb="2" eb="4">
      <t>ガック</t>
    </rPh>
    <phoneticPr fontId="2"/>
  </si>
  <si>
    <t>立誠ガーデン　ヒューリック京都</t>
    <phoneticPr fontId="2"/>
  </si>
  <si>
    <t>京都市中京区蛸薬師通河原町東入備前前島町310-2</t>
    <phoneticPr fontId="2"/>
  </si>
  <si>
    <t>35.005985</t>
    <phoneticPr fontId="2"/>
  </si>
  <si>
    <t>135.770272</t>
    <phoneticPr fontId="2"/>
  </si>
  <si>
    <t>17下京</t>
    <phoneticPr fontId="2"/>
  </si>
  <si>
    <t>稚松学区</t>
    <phoneticPr fontId="2"/>
  </si>
  <si>
    <t>植柳学区</t>
    <phoneticPr fontId="2"/>
  </si>
  <si>
    <t>京都市下京区河原町通上枳殻馬場上ル若松町420</t>
    <phoneticPr fontId="2"/>
  </si>
  <si>
    <t>075-393-0100</t>
    <phoneticPr fontId="2"/>
  </si>
  <si>
    <t>34.992347</t>
    <phoneticPr fontId="2"/>
  </si>
  <si>
    <t>135.762875</t>
    <phoneticPr fontId="2"/>
  </si>
  <si>
    <t>075-212-1102</t>
    <phoneticPr fontId="2"/>
  </si>
  <si>
    <t>075-581-2171</t>
    <phoneticPr fontId="2"/>
  </si>
  <si>
    <t>075-852-1133</t>
    <phoneticPr fontId="2"/>
  </si>
  <si>
    <t>京都市右京区京北周山町中山51</t>
    <phoneticPr fontId="2"/>
  </si>
  <si>
    <t>075-872-1700</t>
    <phoneticPr fontId="2"/>
  </si>
  <si>
    <t>075-331-0330</t>
    <phoneticPr fontId="2"/>
  </si>
  <si>
    <t>075-331-7423</t>
    <phoneticPr fontId="2"/>
  </si>
  <si>
    <t>075-332-3745</t>
    <phoneticPr fontId="2"/>
  </si>
  <si>
    <t>京都市西京区大枝塚原町4-44</t>
    <phoneticPr fontId="2"/>
  </si>
  <si>
    <t>室町学区</t>
    <rPh sb="2" eb="4">
      <t>ガック</t>
    </rPh>
    <phoneticPr fontId="2"/>
  </si>
  <si>
    <t>京極学区</t>
    <rPh sb="2" eb="4">
      <t>ガック</t>
    </rPh>
    <phoneticPr fontId="2"/>
  </si>
  <si>
    <t>仁和学区</t>
    <rPh sb="2" eb="4">
      <t>ガック</t>
    </rPh>
    <phoneticPr fontId="2"/>
  </si>
  <si>
    <t>成逸学区</t>
    <rPh sb="2" eb="4">
      <t>ガック</t>
    </rPh>
    <phoneticPr fontId="2"/>
  </si>
  <si>
    <t>岡崎学区</t>
    <rPh sb="2" eb="4">
      <t>ガック</t>
    </rPh>
    <phoneticPr fontId="2"/>
  </si>
  <si>
    <t>明徳学区</t>
    <rPh sb="2" eb="4">
      <t>ガック</t>
    </rPh>
    <phoneticPr fontId="2"/>
  </si>
  <si>
    <t>岩倉南学区</t>
    <rPh sb="3" eb="5">
      <t>ガック</t>
    </rPh>
    <phoneticPr fontId="2"/>
  </si>
  <si>
    <t>岩倉北学区</t>
    <rPh sb="3" eb="5">
      <t>ガック</t>
    </rPh>
    <phoneticPr fontId="2"/>
  </si>
  <si>
    <t>八瀬学区</t>
    <rPh sb="2" eb="4">
      <t>ガック</t>
    </rPh>
    <phoneticPr fontId="2"/>
  </si>
  <si>
    <t>浄楽学区</t>
    <rPh sb="0" eb="1">
      <t>ジョウ</t>
    </rPh>
    <rPh sb="1" eb="2">
      <t>ラク</t>
    </rPh>
    <rPh sb="2" eb="4">
      <t>ガック</t>
    </rPh>
    <phoneticPr fontId="2"/>
  </si>
  <si>
    <t>周山地域</t>
    <rPh sb="2" eb="4">
      <t>チイキ</t>
    </rPh>
    <phoneticPr fontId="2"/>
  </si>
  <si>
    <t>山国地域</t>
    <rPh sb="2" eb="4">
      <t>チイキ</t>
    </rPh>
    <phoneticPr fontId="2"/>
  </si>
  <si>
    <t>弓削地域</t>
    <rPh sb="2" eb="4">
      <t>チイキ</t>
    </rPh>
    <phoneticPr fontId="2"/>
  </si>
  <si>
    <t>宇津地域</t>
    <rPh sb="2" eb="4">
      <t>チイキ</t>
    </rPh>
    <phoneticPr fontId="2"/>
  </si>
  <si>
    <t>黒田地域</t>
    <rPh sb="2" eb="4">
      <t>チイキ</t>
    </rPh>
    <phoneticPr fontId="2"/>
  </si>
  <si>
    <t>細野地域</t>
    <rPh sb="2" eb="4">
      <t>チイキ</t>
    </rPh>
    <phoneticPr fontId="2"/>
  </si>
  <si>
    <t>京都明徳高等学校</t>
    <phoneticPr fontId="2"/>
  </si>
  <si>
    <t>京都市南区東九条中御霊町55</t>
    <phoneticPr fontId="2"/>
  </si>
  <si>
    <t>京都市右京区嵯峨水尾宮ノ脇町32-2</t>
    <phoneticPr fontId="2"/>
  </si>
  <si>
    <t>京都市右京区京北中地町蛸谷口13</t>
    <phoneticPr fontId="2"/>
  </si>
  <si>
    <t>京都市右京区京北下中町東石原8-2</t>
    <phoneticPr fontId="2"/>
  </si>
  <si>
    <t>京都市北区紫野大徳寺町22</t>
    <phoneticPr fontId="2"/>
  </si>
  <si>
    <t>京都教育大学附属京都小中学校(中・高等部)</t>
    <phoneticPr fontId="2"/>
  </si>
  <si>
    <t>元大原小学校百井分校</t>
    <rPh sb="0" eb="1">
      <t>モト</t>
    </rPh>
    <rPh sb="1" eb="6">
      <t>オオハラショウガッコウ</t>
    </rPh>
    <rPh sb="6" eb="7">
      <t>ヒャク</t>
    </rPh>
    <rPh sb="7" eb="8">
      <t>セイ</t>
    </rPh>
    <rPh sb="8" eb="10">
      <t>ブンコウ</t>
    </rPh>
    <phoneticPr fontId="2"/>
  </si>
  <si>
    <t>京都精華学園中学高等学校</t>
    <phoneticPr fontId="2"/>
  </si>
  <si>
    <t>同志社中学校・高等学校</t>
    <phoneticPr fontId="2"/>
  </si>
  <si>
    <t>ノートルダム女学院中学高等学校</t>
    <phoneticPr fontId="2"/>
  </si>
  <si>
    <t>府立洛北高等学校・洛北高等学校附属中学校</t>
    <phoneticPr fontId="2"/>
  </si>
  <si>
    <t>正圓寺</t>
    <rPh sb="0" eb="1">
      <t>ショウ</t>
    </rPh>
    <rPh sb="1" eb="2">
      <t>エン</t>
    </rPh>
    <rPh sb="2" eb="3">
      <t>ジ</t>
    </rPh>
    <phoneticPr fontId="2"/>
  </si>
  <si>
    <t>大原学区</t>
    <phoneticPr fontId="2"/>
  </si>
  <si>
    <t>公益財団法人龍池教育財団大原郊外学舎</t>
    <rPh sb="0" eb="2">
      <t>コウエキ</t>
    </rPh>
    <rPh sb="2" eb="4">
      <t>ザイダン</t>
    </rPh>
    <rPh sb="4" eb="6">
      <t>ホウジン</t>
    </rPh>
    <rPh sb="6" eb="8">
      <t>タツイケ</t>
    </rPh>
    <rPh sb="8" eb="10">
      <t>キョウイク</t>
    </rPh>
    <rPh sb="10" eb="12">
      <t>ザイダン</t>
    </rPh>
    <rPh sb="12" eb="14">
      <t>オオハラ</t>
    </rPh>
    <rPh sb="14" eb="16">
      <t>コウガイ</t>
    </rPh>
    <rPh sb="16" eb="18">
      <t>ガクシャ</t>
    </rPh>
    <phoneticPr fontId="2"/>
  </si>
  <si>
    <t>京都市左京区大原井出町</t>
    <rPh sb="0" eb="3">
      <t>キョウトシ</t>
    </rPh>
    <rPh sb="3" eb="6">
      <t>サキョウク</t>
    </rPh>
    <rPh sb="6" eb="8">
      <t>オオハラ</t>
    </rPh>
    <rPh sb="10" eb="11">
      <t>チョウ</t>
    </rPh>
    <phoneticPr fontId="2"/>
  </si>
  <si>
    <t>京都市北いきいき市民活動センター（ふれあい共生館内）</t>
    <rPh sb="0" eb="3">
      <t>キョウトシ</t>
    </rPh>
    <rPh sb="3" eb="4">
      <t>キタ</t>
    </rPh>
    <rPh sb="8" eb="12">
      <t>シミンカツドウ</t>
    </rPh>
    <rPh sb="21" eb="23">
      <t>キョウセイ</t>
    </rPh>
    <rPh sb="23" eb="24">
      <t>カン</t>
    </rPh>
    <rPh sb="24" eb="25">
      <t>ナイ</t>
    </rPh>
    <phoneticPr fontId="2"/>
  </si>
  <si>
    <t>075-441-1010</t>
    <phoneticPr fontId="2"/>
  </si>
  <si>
    <t>元淳風小学校</t>
    <rPh sb="0" eb="1">
      <t>モト</t>
    </rPh>
    <phoneticPr fontId="2"/>
  </si>
  <si>
    <t>真正極楽寺　真如堂　研修道場</t>
    <phoneticPr fontId="2"/>
  </si>
  <si>
    <t>浄楽学区</t>
    <rPh sb="0" eb="4">
      <t>ジョウラクガック</t>
    </rPh>
    <phoneticPr fontId="2"/>
  </si>
  <si>
    <t>朱雀第八小学校</t>
    <phoneticPr fontId="2"/>
  </si>
  <si>
    <t>075-771-0915</t>
    <phoneticPr fontId="2"/>
  </si>
  <si>
    <t>072-221-0384</t>
    <phoneticPr fontId="2"/>
  </si>
  <si>
    <t>075-744-2557</t>
    <phoneticPr fontId="2"/>
  </si>
  <si>
    <t>075-741-2255</t>
    <phoneticPr fontId="2"/>
  </si>
  <si>
    <t>35.02213373</t>
    <phoneticPr fontId="2"/>
  </si>
  <si>
    <t>135.78978759</t>
    <phoneticPr fontId="2"/>
  </si>
  <si>
    <t>19右京(京北)</t>
    <phoneticPr fontId="2"/>
  </si>
  <si>
    <t>21伏見(市外)</t>
    <rPh sb="2" eb="4">
      <t>フシミ</t>
    </rPh>
    <rPh sb="5" eb="7">
      <t>シガイ</t>
    </rPh>
    <phoneticPr fontId="2"/>
  </si>
  <si>
    <t>京都市北区小山東大野町55</t>
    <phoneticPr fontId="2"/>
  </si>
  <si>
    <t>京都市北区紫野西舟岡町2</t>
    <phoneticPr fontId="2"/>
  </si>
  <si>
    <t>宕陰小中学校</t>
    <phoneticPr fontId="2"/>
  </si>
  <si>
    <t>西院第一学区</t>
    <phoneticPr fontId="2"/>
  </si>
  <si>
    <t>朱雀第一学区</t>
    <phoneticPr fontId="2"/>
  </si>
  <si>
    <t>朱雀第四学区</t>
    <phoneticPr fontId="2"/>
  </si>
  <si>
    <t>朱雀第五学区</t>
    <phoneticPr fontId="2"/>
  </si>
  <si>
    <t>京都市右京区京北中地町蛸谷口23</t>
    <phoneticPr fontId="2"/>
  </si>
  <si>
    <t>京都市右京区京北下宇津町宮ノ下14-2</t>
    <phoneticPr fontId="2"/>
  </si>
  <si>
    <t>京都奏和高等学校</t>
    <rPh sb="0" eb="2">
      <t>キョウト</t>
    </rPh>
    <rPh sb="2" eb="3">
      <t>ソウ</t>
    </rPh>
    <rPh sb="3" eb="4">
      <t>ワ</t>
    </rPh>
    <phoneticPr fontId="2"/>
  </si>
  <si>
    <t>京都市右京区嵯峨越畑南ノ町32-2</t>
    <phoneticPr fontId="2"/>
  </si>
  <si>
    <t>紫明学区</t>
    <phoneticPr fontId="2"/>
  </si>
  <si>
    <t>紫明小学校</t>
    <phoneticPr fontId="2"/>
  </si>
  <si>
    <t>京都市北区紫野北花ノ坊町96</t>
    <phoneticPr fontId="2"/>
  </si>
  <si>
    <t>弥栄ふれあいサロン</t>
    <rPh sb="0" eb="2">
      <t>ヤサカ</t>
    </rPh>
    <phoneticPr fontId="2"/>
  </si>
  <si>
    <t>新道自治会館</t>
    <rPh sb="0" eb="2">
      <t>シンミチ</t>
    </rPh>
    <rPh sb="2" eb="4">
      <t>ジチ</t>
    </rPh>
    <rPh sb="4" eb="6">
      <t>カイカン</t>
    </rPh>
    <phoneticPr fontId="2"/>
  </si>
  <si>
    <t>元高雄中学校</t>
    <rPh sb="0" eb="1">
      <t>モト</t>
    </rPh>
    <phoneticPr fontId="2"/>
  </si>
  <si>
    <t>075-332-0671</t>
    <phoneticPr fontId="2"/>
  </si>
  <si>
    <t>京都市西京区大枝南福西町一丁目3</t>
    <phoneticPr fontId="2"/>
  </si>
  <si>
    <t>静原学区</t>
    <phoneticPr fontId="2"/>
  </si>
  <si>
    <t>元静原小学校</t>
    <rPh sb="0" eb="1">
      <t>モト</t>
    </rPh>
    <phoneticPr fontId="2"/>
  </si>
  <si>
    <t>地域交流施設あわた</t>
    <phoneticPr fontId="2"/>
  </si>
  <si>
    <t>粟田学区</t>
    <phoneticPr fontId="2"/>
  </si>
  <si>
    <t>35.0092241</t>
    <phoneticPr fontId="2"/>
  </si>
  <si>
    <t>135.783657</t>
    <phoneticPr fontId="2"/>
  </si>
  <si>
    <t>大原小中学校（京都大原学院）（旧大原小学校）</t>
    <phoneticPr fontId="2"/>
  </si>
  <si>
    <t>大原小中学校（京都大原学院）（旧大原中学校）</t>
    <phoneticPr fontId="2"/>
  </si>
  <si>
    <t>桂川地域体育館</t>
    <rPh sb="0" eb="2">
      <t>カツラガワ</t>
    </rPh>
    <phoneticPr fontId="2"/>
  </si>
  <si>
    <t>京都市北区雲ケ畑中畑町76</t>
    <phoneticPr fontId="2"/>
  </si>
  <si>
    <t>京都市北区上賀茂烏帽子ケ垣内町1</t>
    <phoneticPr fontId="2"/>
  </si>
  <si>
    <t>乾隆小学校</t>
    <phoneticPr fontId="2"/>
  </si>
  <si>
    <t>京都市左京区大原小出石町1168</t>
    <rPh sb="0" eb="3">
      <t>キョウトシ</t>
    </rPh>
    <rPh sb="3" eb="6">
      <t>サキョウク</t>
    </rPh>
    <rPh sb="6" eb="8">
      <t>オオハラ</t>
    </rPh>
    <rPh sb="8" eb="9">
      <t>コ</t>
    </rPh>
    <rPh sb="9" eb="10">
      <t>デ</t>
    </rPh>
    <rPh sb="10" eb="11">
      <t>イシ</t>
    </rPh>
    <rPh sb="11" eb="12">
      <t>チョウ</t>
    </rPh>
    <phoneticPr fontId="2"/>
  </si>
  <si>
    <t>京都市左京区浄土寺真如町82-3</t>
    <rPh sb="0" eb="3">
      <t>キョウトシ</t>
    </rPh>
    <phoneticPr fontId="2"/>
  </si>
  <si>
    <t>京都市左京区花脊別所町249</t>
    <phoneticPr fontId="2"/>
  </si>
  <si>
    <t>京都市左京区鹿ケ谷桜谷町110</t>
    <phoneticPr fontId="2"/>
  </si>
  <si>
    <t>京都市上京区西洞院通下立売下る東裏辻町402</t>
  </si>
  <si>
    <t>京都市上京区室町通上立売上る室町頭町261</t>
  </si>
  <si>
    <t>京都市上京区大宮通今出川上る観世町135-1</t>
  </si>
  <si>
    <t>京都市上京区寺町通石薬師下る西側染殿町658</t>
  </si>
  <si>
    <t>京都市上京区浄福寺通下立売下る中務町487</t>
  </si>
  <si>
    <t>京都市上京区御前通今出川上る鳥居前町671</t>
  </si>
  <si>
    <t>京都市上京区御前通一条下る東竪町132-1</t>
  </si>
  <si>
    <t>京都市上京区浄福寺通中立売下る菱丸町173</t>
  </si>
  <si>
    <t>京都市上京区新烏丸通丸太町上る錦砂町290-2</t>
    <rPh sb="0" eb="3">
      <t>キョウトシ</t>
    </rPh>
    <rPh sb="3" eb="6">
      <t>カミギョウク</t>
    </rPh>
    <rPh sb="6" eb="10">
      <t>シンカラスマドオリ</t>
    </rPh>
    <rPh sb="10" eb="13">
      <t>マルタマチ</t>
    </rPh>
    <rPh sb="13" eb="14">
      <t>ア</t>
    </rPh>
    <rPh sb="15" eb="16">
      <t>ニシキ</t>
    </rPh>
    <rPh sb="16" eb="18">
      <t>スナチョウ</t>
    </rPh>
    <phoneticPr fontId="2"/>
  </si>
  <si>
    <t>京都市上京区烏丸通上立売上る相国寺門前町647-23</t>
  </si>
  <si>
    <t>京都市上京区寺町通荒神口下る松蔭町131</t>
  </si>
  <si>
    <t>京都市上京区堀川通寺之内上る2丁目下天神町650-1</t>
  </si>
  <si>
    <t>京都市上京区小川通今出川下る針屋町370</t>
  </si>
  <si>
    <t>京都市左京区鹿ケ谷宮ノ前町6</t>
    <phoneticPr fontId="2"/>
  </si>
  <si>
    <t>京都市左京区松ケ崎堀町40</t>
    <phoneticPr fontId="2"/>
  </si>
  <si>
    <t>双ケ丘中学校</t>
    <phoneticPr fontId="2"/>
  </si>
  <si>
    <t>蜂ケ岡中学校</t>
    <phoneticPr fontId="2"/>
  </si>
  <si>
    <t>京都市右京区梅ケ畑奥殿町36</t>
    <phoneticPr fontId="2"/>
  </si>
  <si>
    <t>京都市右京区梅ケ畑奥殿町15</t>
    <phoneticPr fontId="2"/>
  </si>
  <si>
    <t>京都市南区壬生通八条下る東寺町559</t>
    <phoneticPr fontId="2"/>
  </si>
  <si>
    <t>京都市下京区大宮通花屋町上る柿本町609-1</t>
  </si>
  <si>
    <t>京都市下京区大宮通綾小路下る綾大宮町51-2</t>
  </si>
  <si>
    <t>京都市下京区御幸町通仏光寺下る橘町437</t>
  </si>
  <si>
    <t>京都市下京区新町通松原下る富永町110-1</t>
  </si>
  <si>
    <t>京都市下京区西木屋町通上ノ口上る梅湊町83-1</t>
  </si>
  <si>
    <t>京都市下京区室町通四条下る鶏鉾町491</t>
  </si>
  <si>
    <t>京都市東山区祇園町南側551</t>
    <rPh sb="0" eb="3">
      <t>キョウトシ</t>
    </rPh>
    <rPh sb="3" eb="6">
      <t>ヒガシヤマク</t>
    </rPh>
    <rPh sb="6" eb="8">
      <t>ギオン</t>
    </rPh>
    <rPh sb="8" eb="9">
      <t>チョウ</t>
    </rPh>
    <rPh sb="9" eb="11">
      <t>ミナミガワ</t>
    </rPh>
    <phoneticPr fontId="2"/>
  </si>
  <si>
    <t>京都市東山区茶屋町526</t>
    <rPh sb="0" eb="3">
      <t>キョウトシ</t>
    </rPh>
    <rPh sb="3" eb="6">
      <t>ヒガシヤマク</t>
    </rPh>
    <rPh sb="6" eb="9">
      <t>チャヤマチ</t>
    </rPh>
    <phoneticPr fontId="2"/>
  </si>
  <si>
    <t>京都市東山区三条通白川橋東入三丁目夷町175-2</t>
    <phoneticPr fontId="2"/>
  </si>
  <si>
    <t>京都市東山区今熊野阿弥陀ケ峰町17-2</t>
    <phoneticPr fontId="2"/>
  </si>
  <si>
    <t>京都市中京区柳馬場通御池上る虎石町45-3</t>
  </si>
  <si>
    <t>京都市中京区土手町通竹屋町下る鉾田町542</t>
  </si>
  <si>
    <t>京都市中京区東堀川通錦小路上る四坊堀川町622-2</t>
  </si>
  <si>
    <t>京都市中京区間之町通竹屋町下る楠町601-1</t>
  </si>
  <si>
    <t>京都市中京区室町通蛸薬師下る山伏山町546-2</t>
  </si>
  <si>
    <t>京都市中京区烏丸通御池上る金吹町452</t>
  </si>
  <si>
    <t>京都市中京区釜座通丸太町上る梅屋町174-3</t>
  </si>
  <si>
    <t>京都市中京区東洞院通六角下る御射山町262</t>
  </si>
  <si>
    <t>京都市中京区高倉通六角下る和久屋町343</t>
  </si>
  <si>
    <t>京都市右京区梅ケ畑向ノ地町27-1</t>
    <phoneticPr fontId="2"/>
  </si>
  <si>
    <t>大覚寺(嵯峨寮、学院)</t>
    <phoneticPr fontId="2"/>
  </si>
  <si>
    <t>雲ケ畑小・中学校(休校中)</t>
    <phoneticPr fontId="2"/>
  </si>
  <si>
    <t>東山泉小中学校 西学舎</t>
    <phoneticPr fontId="2"/>
  </si>
  <si>
    <t>開睛小中学校</t>
    <phoneticPr fontId="2"/>
  </si>
  <si>
    <t>東山泉小中学校 東学舎</t>
    <phoneticPr fontId="2"/>
  </si>
  <si>
    <t>御所南小学校</t>
    <phoneticPr fontId="2"/>
  </si>
  <si>
    <t>京都市中京区柳馬場通夷川上る五丁目242</t>
    <rPh sb="15" eb="16">
      <t>チョウ</t>
    </rPh>
    <phoneticPr fontId="2"/>
  </si>
  <si>
    <t>松ケ崎小学校</t>
    <phoneticPr fontId="2"/>
  </si>
  <si>
    <t>京都市左京区松ケ崎橋上町</t>
    <phoneticPr fontId="2"/>
  </si>
  <si>
    <t>京都市南区上鳥羽城ケ前町236</t>
    <phoneticPr fontId="2"/>
  </si>
  <si>
    <t>京都市伏見区横大路竜ケ池31</t>
    <phoneticPr fontId="2"/>
  </si>
  <si>
    <t>京都市上京区寺之内通千本東入1丁目下る姥ケ寺之前町919-3</t>
    <phoneticPr fontId="2"/>
  </si>
  <si>
    <t>京都市山科区小野蚊ケ瀬町2</t>
    <phoneticPr fontId="2"/>
  </si>
  <si>
    <t>京都市下京区醒ケ井通松原下る篠屋町59</t>
    <phoneticPr fontId="2"/>
  </si>
  <si>
    <t>京都市下京区西七条西石ケ坪町5</t>
    <phoneticPr fontId="2"/>
  </si>
  <si>
    <t>京都市左京区仁王門通新東洞院西入新東洞院町252</t>
    <rPh sb="14" eb="16">
      <t>ニシイル</t>
    </rPh>
    <rPh sb="16" eb="17">
      <t>シン</t>
    </rPh>
    <phoneticPr fontId="2"/>
  </si>
  <si>
    <t>京都市下京区河原町通仏光寺西入富永町344</t>
    <rPh sb="10" eb="13">
      <t>ブッコウジ</t>
    </rPh>
    <rPh sb="13" eb="14">
      <t>ニシ</t>
    </rPh>
    <rPh sb="14" eb="15">
      <t>イ</t>
    </rPh>
    <rPh sb="15" eb="18">
      <t>トミナガチョウ</t>
    </rPh>
    <phoneticPr fontId="2"/>
  </si>
  <si>
    <t>元有済小学校</t>
    <phoneticPr fontId="2"/>
  </si>
  <si>
    <t>有済学区</t>
    <rPh sb="0" eb="1">
      <t>ア</t>
    </rPh>
    <phoneticPr fontId="2"/>
  </si>
  <si>
    <t>東山いきいき市民活動センター</t>
    <phoneticPr fontId="2"/>
  </si>
  <si>
    <t>京都市東山区三条通大橋東入2丁目下る巽町442-9</t>
    <phoneticPr fontId="2"/>
  </si>
  <si>
    <t>植柳コミュニティセンター</t>
    <rPh sb="0" eb="1">
      <t>ショク</t>
    </rPh>
    <rPh sb="1" eb="2">
      <t>ヤナギ</t>
    </rPh>
    <phoneticPr fontId="2"/>
  </si>
  <si>
    <t>元銅駝美術工芸高等学校</t>
    <rPh sb="0" eb="1">
      <t>モト</t>
    </rPh>
    <phoneticPr fontId="2"/>
  </si>
  <si>
    <t>伏見北部地域体育館</t>
    <rPh sb="0" eb="2">
      <t>フシミ</t>
    </rPh>
    <rPh sb="2" eb="4">
      <t>ホクブ</t>
    </rPh>
    <rPh sb="4" eb="6">
      <t>チイキ</t>
    </rPh>
    <rPh sb="6" eb="9">
      <t>タイイクカン</t>
    </rPh>
    <phoneticPr fontId="2"/>
  </si>
  <si>
    <t>藤森学区</t>
    <rPh sb="0" eb="2">
      <t>フジノモリ</t>
    </rPh>
    <phoneticPr fontId="2"/>
  </si>
  <si>
    <t>京都市伏見区竹田醍醐田町17-6</t>
    <phoneticPr fontId="2"/>
  </si>
  <si>
    <t>075-643-7573</t>
    <phoneticPr fontId="2"/>
  </si>
  <si>
    <t>075-642-1111</t>
    <phoneticPr fontId="2"/>
  </si>
  <si>
    <t>京都市伏見区深草塚本町67</t>
    <phoneticPr fontId="2"/>
  </si>
  <si>
    <t>075-341-1555</t>
    <phoneticPr fontId="2"/>
  </si>
  <si>
    <t>34.991961</t>
    <phoneticPr fontId="2"/>
  </si>
  <si>
    <t>135.7543843</t>
    <phoneticPr fontId="2"/>
  </si>
  <si>
    <t>京都市下京区西洞院通花屋町下る西洞院町466他</t>
    <phoneticPr fontId="2"/>
  </si>
  <si>
    <t>梅逕学区（南区）</t>
    <rPh sb="5" eb="7">
      <t>ミナミク</t>
    </rPh>
    <phoneticPr fontId="2"/>
  </si>
  <si>
    <t>北醍醐学区</t>
    <rPh sb="3" eb="5">
      <t>ガック</t>
    </rPh>
    <phoneticPr fontId="2"/>
  </si>
  <si>
    <t>梅逕学区（下京区）</t>
    <rPh sb="5" eb="7">
      <t>シモギョウ</t>
    </rPh>
    <rPh sb="7" eb="8">
      <t>ク</t>
    </rPh>
    <phoneticPr fontId="2"/>
  </si>
  <si>
    <t>羽束師学区</t>
    <rPh sb="3" eb="5">
      <t>ガック</t>
    </rPh>
    <phoneticPr fontId="2"/>
  </si>
  <si>
    <t>弓削自治会館</t>
    <rPh sb="2" eb="4">
      <t>ジチ</t>
    </rPh>
    <phoneticPr fontId="2"/>
  </si>
  <si>
    <t>黒田基幹集落センター</t>
    <phoneticPr fontId="2"/>
  </si>
  <si>
    <t>京都市立芸術大学（体育館）</t>
    <rPh sb="0" eb="4">
      <t>キョウトシリツ</t>
    </rPh>
    <rPh sb="4" eb="6">
      <t>ゲイジュツ</t>
    </rPh>
    <rPh sb="6" eb="8">
      <t>ダイガク</t>
    </rPh>
    <rPh sb="9" eb="12">
      <t>タイイクカン</t>
    </rPh>
    <phoneticPr fontId="2"/>
  </si>
  <si>
    <t>075-585-2000</t>
    <phoneticPr fontId="2"/>
  </si>
  <si>
    <t>下京地域体育館</t>
    <phoneticPr fontId="2"/>
  </si>
  <si>
    <t>075-351-7510</t>
  </si>
  <si>
    <t>京都市下京区川端町13</t>
  </si>
  <si>
    <t>34.98657416</t>
  </si>
  <si>
    <t>135.76628266</t>
  </si>
  <si>
    <t>京都市中+AI130京区富小路通六角下る骨屋之町549</t>
    <phoneticPr fontId="2"/>
  </si>
  <si>
    <t>京都市伏見区横大路向ヒ18</t>
    <phoneticPr fontId="2"/>
  </si>
  <si>
    <t>北総合支援学校中央分校</t>
    <phoneticPr fontId="2"/>
  </si>
  <si>
    <t>京都市下京区油小路通太子山町６０１－２</t>
    <rPh sb="6" eb="9">
      <t>アブラコウジ</t>
    </rPh>
    <rPh sb="9" eb="10">
      <t>ドオリ</t>
    </rPh>
    <rPh sb="10" eb="14">
      <t>タイシヤマチョウ</t>
    </rPh>
    <phoneticPr fontId="2"/>
  </si>
  <si>
    <t>大谷本廟</t>
    <phoneticPr fontId="2"/>
  </si>
  <si>
    <t>35.0078416</t>
  </si>
  <si>
    <t>135.7765761</t>
  </si>
  <si>
    <t>花脊小中学校</t>
    <rPh sb="0" eb="2">
      <t>ハナセ</t>
    </rPh>
    <phoneticPr fontId="2"/>
  </si>
  <si>
    <t>成徳学区</t>
    <phoneticPr fontId="2"/>
  </si>
  <si>
    <t>池坊学園</t>
    <phoneticPr fontId="2"/>
  </si>
  <si>
    <t>自主防災会名</t>
    <rPh sb="0" eb="2">
      <t>ジシュ</t>
    </rPh>
    <rPh sb="2" eb="4">
      <t>ボウサイ</t>
    </rPh>
    <rPh sb="4" eb="5">
      <t>カイ</t>
    </rPh>
    <rPh sb="5" eb="6">
      <t>メイ</t>
    </rPh>
    <phoneticPr fontId="2"/>
  </si>
  <si>
    <t>施設名</t>
    <rPh sb="0" eb="2">
      <t>シセツ</t>
    </rPh>
    <rPh sb="2" eb="3">
      <t>メイ</t>
    </rPh>
    <phoneticPr fontId="2"/>
  </si>
  <si>
    <t>最大収容人数</t>
    <rPh sb="0" eb="2">
      <t>サイダイ</t>
    </rPh>
    <rPh sb="2" eb="4">
      <t>シュウヨウ</t>
    </rPh>
    <rPh sb="4" eb="6">
      <t>ニンズウ</t>
    </rPh>
    <phoneticPr fontId="2"/>
  </si>
  <si>
    <t>境谷学区</t>
    <phoneticPr fontId="2"/>
  </si>
  <si>
    <t>府立洛西高等学校</t>
    <phoneticPr fontId="2"/>
  </si>
  <si>
    <t>075-332-0555</t>
    <phoneticPr fontId="2"/>
  </si>
  <si>
    <t>京都市西京区大原野西境谷町１丁目12-1・2</t>
    <phoneticPr fontId="2"/>
  </si>
  <si>
    <t>京都外大西高等学校</t>
  </si>
  <si>
    <t>075-321-0712</t>
  </si>
  <si>
    <t>京都市右京区山ノ内苗町37</t>
  </si>
  <si>
    <t>府立伏見港公園総合体育館</t>
    <phoneticPr fontId="2"/>
  </si>
  <si>
    <t>075-611-7081</t>
  </si>
  <si>
    <t>京都市伏見区葭島金井戸町</t>
  </si>
  <si>
    <t>34.9252978</t>
  </si>
  <si>
    <t>135.7578535</t>
  </si>
  <si>
    <t>栄桜小中学校</t>
  </si>
  <si>
    <t>075-574-7032</t>
  </si>
  <si>
    <t>京都市伏見区小栗栖森本町47番地4</t>
  </si>
  <si>
    <t>京都市東山区宮川筋四丁目306番地</t>
  </si>
  <si>
    <t>元柏野小学校</t>
    <rPh sb="0" eb="1">
      <t>モト</t>
    </rPh>
    <phoneticPr fontId="2"/>
  </si>
  <si>
    <t>元鞍馬小学校</t>
    <rPh sb="0" eb="1">
      <t>モト</t>
    </rPh>
    <phoneticPr fontId="2"/>
  </si>
  <si>
    <t>元竹の里小学校</t>
    <rPh sb="0" eb="1">
      <t>モト</t>
    </rPh>
    <phoneticPr fontId="2"/>
  </si>
  <si>
    <t>元西陵中学校</t>
    <rPh sb="0" eb="1">
      <t>モト</t>
    </rPh>
    <phoneticPr fontId="2"/>
  </si>
  <si>
    <t>元石田小学校</t>
    <rPh sb="0" eb="1">
      <t>モト</t>
    </rPh>
    <phoneticPr fontId="2"/>
  </si>
  <si>
    <t>元小栗栖宮山小学校</t>
    <rPh sb="0" eb="1">
      <t>モト</t>
    </rPh>
    <phoneticPr fontId="2"/>
  </si>
  <si>
    <t>元塔南高等学校</t>
    <rPh sb="0" eb="1">
      <t>モト</t>
    </rPh>
    <phoneticPr fontId="2"/>
  </si>
  <si>
    <t>075-606-1490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</si>
</sst>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%"/>
    <numFmt numFmtId="178" formatCode="0.00000000_ 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b/>
      <sz val="14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明朝"/>
      <family val="1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8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38" fontId="4" fillId="0" borderId="0" xfId="1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38" fontId="4" fillId="0" borderId="2" xfId="1" applyFont="1" applyBorder="1" applyAlignment="1">
      <alignment horizontal="center" vertical="center"/>
    </xf>
    <xf numFmtId="38" fontId="4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38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177" fontId="4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38" fontId="3" fillId="0" borderId="2" xfId="1" applyFont="1" applyBorder="1">
      <alignment vertical="center"/>
    </xf>
    <xf numFmtId="177" fontId="3" fillId="0" borderId="2" xfId="1" applyNumberFormat="1" applyFont="1" applyBorder="1">
      <alignment vertical="center"/>
    </xf>
    <xf numFmtId="177" fontId="3" fillId="0" borderId="2" xfId="0" applyNumberFormat="1" applyFont="1" applyBorder="1">
      <alignment vertical="center"/>
    </xf>
    <xf numFmtId="0" fontId="4" fillId="0" borderId="0" xfId="0" applyFont="1" applyBorder="1" applyAlignment="1">
      <alignment vertical="center"/>
    </xf>
    <xf numFmtId="38" fontId="4" fillId="0" borderId="0" xfId="1" applyFont="1" applyBorder="1" applyAlignment="1">
      <alignment vertical="center"/>
    </xf>
    <xf numFmtId="38" fontId="3" fillId="0" borderId="2" xfId="1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2" xfId="1" applyFont="1" applyFill="1" applyBorder="1" applyAlignment="1">
      <alignment horizontal="center" vertical="center"/>
    </xf>
    <xf numFmtId="38" fontId="4" fillId="2" borderId="2" xfId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176" fontId="7" fillId="0" borderId="2" xfId="0" applyNumberFormat="1" applyFont="1" applyBorder="1" applyAlignment="1">
      <alignment horizontal="center" vertical="center" shrinkToFit="1"/>
    </xf>
    <xf numFmtId="176" fontId="7" fillId="0" borderId="2" xfId="0" applyNumberFormat="1" applyFont="1" applyBorder="1" applyAlignment="1">
      <alignment horizontal="left" vertical="center" shrinkToFit="1"/>
    </xf>
    <xf numFmtId="176" fontId="7" fillId="0" borderId="2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0" xfId="0" applyNumberFormat="1" applyFont="1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2" xfId="0" applyFont="1" applyBorder="1" applyAlignment="1">
      <alignment horizontal="right" vertical="center"/>
    </xf>
    <xf numFmtId="176" fontId="7" fillId="0" borderId="4" xfId="0" applyNumberFormat="1" applyFont="1" applyFill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 vertical="center" shrinkToFit="1"/>
    </xf>
    <xf numFmtId="49" fontId="7" fillId="0" borderId="2" xfId="0" applyNumberFormat="1" applyFont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49" fontId="7" fillId="3" borderId="2" xfId="0" applyNumberFormat="1" applyFont="1" applyFill="1" applyBorder="1" applyAlignment="1">
      <alignment horizontal="center" vertical="center" shrinkToFit="1"/>
    </xf>
    <xf numFmtId="49" fontId="7" fillId="0" borderId="2" xfId="0" applyNumberFormat="1" applyFont="1" applyBorder="1" applyAlignment="1">
      <alignment horizontal="left" vertical="center" shrinkToFit="1"/>
    </xf>
    <xf numFmtId="49" fontId="7" fillId="0" borderId="2" xfId="0" applyNumberFormat="1" applyFont="1" applyFill="1" applyBorder="1" applyAlignment="1">
      <alignment horizontal="left" vertical="center" shrinkToFit="1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 shrinkToFit="1"/>
    </xf>
    <xf numFmtId="49" fontId="7" fillId="0" borderId="2" xfId="0" applyNumberFormat="1" applyFont="1" applyFill="1" applyBorder="1" applyAlignment="1">
      <alignment vertical="center" shrinkToFit="1"/>
    </xf>
    <xf numFmtId="49" fontId="9" fillId="0" borderId="2" xfId="0" applyNumberFormat="1" applyFont="1" applyFill="1" applyBorder="1" applyAlignment="1">
      <alignment horizontal="center" vertical="center" shrinkToFit="1"/>
    </xf>
    <xf numFmtId="49" fontId="9" fillId="0" borderId="4" xfId="0" applyNumberFormat="1" applyFont="1" applyFill="1" applyBorder="1" applyAlignment="1">
      <alignment horizontal="center" vertical="center" shrinkToFit="1"/>
    </xf>
    <xf numFmtId="49" fontId="7" fillId="0" borderId="2" xfId="0" applyNumberFormat="1" applyFont="1" applyBorder="1" applyAlignment="1">
      <alignment horizontal="right" vertical="center"/>
    </xf>
    <xf numFmtId="49" fontId="7" fillId="0" borderId="4" xfId="0" applyNumberFormat="1" applyFont="1" applyFill="1" applyBorder="1" applyAlignment="1">
      <alignment horizontal="left" vertical="center" shrinkToFit="1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right" vertical="center"/>
    </xf>
    <xf numFmtId="176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76" fontId="6" fillId="0" borderId="6" xfId="0" applyNumberFormat="1" applyFont="1" applyFill="1" applyBorder="1" applyAlignment="1" applyProtection="1">
      <alignment horizontal="center" vertical="center" shrinkToFit="1"/>
      <protection locked="0"/>
    </xf>
    <xf numFmtId="176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Protection="1">
      <alignment vertical="center"/>
      <protection locked="0"/>
    </xf>
    <xf numFmtId="49" fontId="7" fillId="0" borderId="2" xfId="0" applyNumberFormat="1" applyFont="1" applyFill="1" applyBorder="1" applyAlignment="1">
      <alignment horizontal="right" vertical="center"/>
    </xf>
    <xf numFmtId="176" fontId="4" fillId="0" borderId="2" xfId="0" applyNumberFormat="1" applyFont="1" applyFill="1" applyBorder="1">
      <alignment vertical="center"/>
    </xf>
    <xf numFmtId="176" fontId="4" fillId="0" borderId="2" xfId="0" applyNumberFormat="1" applyFont="1" applyBorder="1">
      <alignment vertical="center"/>
    </xf>
    <xf numFmtId="176" fontId="4" fillId="3" borderId="2" xfId="0" applyNumberFormat="1" applyFont="1" applyFill="1" applyBorder="1">
      <alignment vertical="center"/>
    </xf>
    <xf numFmtId="49" fontId="7" fillId="0" borderId="2" xfId="0" applyNumberFormat="1" applyFont="1" applyFill="1" applyBorder="1" applyAlignment="1">
      <alignment horizontal="left" vertical="center" wrapText="1" shrinkToFit="1"/>
    </xf>
    <xf numFmtId="0" fontId="7" fillId="0" borderId="2" xfId="0" applyFont="1" applyFill="1" applyBorder="1" applyAlignment="1">
      <alignment horizontal="right" vertical="center"/>
    </xf>
    <xf numFmtId="0" fontId="7" fillId="0" borderId="2" xfId="0" quotePrefix="1" applyFont="1" applyFill="1" applyBorder="1" applyAlignment="1">
      <alignment horizontal="right" vertical="center"/>
    </xf>
    <xf numFmtId="176" fontId="4" fillId="0" borderId="2" xfId="0" quotePrefix="1" applyNumberFormat="1" applyFont="1" applyFill="1" applyBorder="1">
      <alignment vertical="center"/>
    </xf>
    <xf numFmtId="176" fontId="4" fillId="0" borderId="2" xfId="0" quotePrefix="1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 shrinkToFit="1"/>
    </xf>
    <xf numFmtId="0" fontId="3" fillId="0" borderId="0" xfId="0" applyFont="1" applyFill="1" applyBorder="1">
      <alignment vertical="center"/>
    </xf>
    <xf numFmtId="49" fontId="7" fillId="0" borderId="2" xfId="0" quotePrefix="1" applyNumberFormat="1" applyFont="1" applyFill="1" applyBorder="1" applyAlignment="1">
      <alignment horizontal="right" vertical="center"/>
    </xf>
    <xf numFmtId="0" fontId="11" fillId="0" borderId="2" xfId="0" applyFont="1" applyFill="1" applyBorder="1">
      <alignment vertical="center"/>
    </xf>
    <xf numFmtId="178" fontId="11" fillId="0" borderId="2" xfId="0" applyNumberFormat="1" applyFont="1" applyFill="1" applyBorder="1">
      <alignment vertical="center"/>
    </xf>
    <xf numFmtId="0" fontId="10" fillId="0" borderId="0" xfId="0" applyFont="1" applyFill="1">
      <alignment vertical="center"/>
    </xf>
    <xf numFmtId="49" fontId="0" fillId="0" borderId="2" xfId="0" applyNumberFormat="1" applyFont="1" applyFill="1" applyBorder="1" applyAlignment="1">
      <alignment horizontal="right" vertical="center"/>
    </xf>
    <xf numFmtId="0" fontId="7" fillId="0" borderId="3" xfId="0" applyFont="1" applyFill="1" applyBorder="1">
      <alignment vertical="center"/>
    </xf>
    <xf numFmtId="49" fontId="9" fillId="0" borderId="2" xfId="0" applyNumberFormat="1" applyFont="1" applyFill="1" applyBorder="1" applyAlignment="1">
      <alignment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left" vertical="center" shrinkToFit="1"/>
    </xf>
    <xf numFmtId="176" fontId="12" fillId="0" borderId="2" xfId="0" applyNumberFormat="1" applyFont="1" applyFill="1" applyBorder="1">
      <alignment vertical="center"/>
    </xf>
    <xf numFmtId="49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176" fontId="4" fillId="0" borderId="2" xfId="0" applyNumberFormat="1" applyFont="1" applyFill="1" applyBorder="1" applyAlignment="1">
      <alignment horizontal="right" vertical="center" shrinkToFit="1"/>
    </xf>
    <xf numFmtId="176" fontId="4" fillId="0" borderId="2" xfId="0" applyNumberFormat="1" applyFont="1" applyBorder="1" applyAlignment="1">
      <alignment horizontal="right" vertical="center" shrinkToFit="1"/>
    </xf>
    <xf numFmtId="0" fontId="7" fillId="0" borderId="0" xfId="0" applyFont="1" applyFill="1" applyBorder="1">
      <alignment vertical="center"/>
    </xf>
    <xf numFmtId="49" fontId="7" fillId="0" borderId="2" xfId="0" applyNumberFormat="1" applyFont="1" applyFill="1" applyBorder="1" applyAlignment="1">
      <alignment vertical="center" wrapText="1" shrinkToFit="1"/>
    </xf>
    <xf numFmtId="176" fontId="7" fillId="0" borderId="2" xfId="0" applyNumberFormat="1" applyFont="1" applyBorder="1" applyAlignment="1">
      <alignment horizontal="right" vertical="center" shrinkToFit="1"/>
    </xf>
    <xf numFmtId="49" fontId="7" fillId="0" borderId="1" xfId="0" applyNumberFormat="1" applyFont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3E884033-C52B-4EF4-8A33-1F0E427EC01D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30" formatCode="@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30" formatCode="@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ＭＳ 明朝"/>
        <family val="1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176" formatCode="#,##0_ 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176" formatCode="#,##0_ 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shelters">
        <xsd:complexType>
          <xsd:sequence>
            <xsd:element name="shelter" maxOccurs="unbounded">
              <xsd:complexType>
                <xsd:sequence>
                  <xsd:element name="ward" type="xsd:string"/>
                  <xsd:element name="name" type="xsd:string"/>
                  <xsd:element name="count" type="xsd:nonNegativeInteger"/>
                  <xsd:element name="post" type="xsd:string"/>
                  <xsd:element name="address" type="xsd:string"/>
                  <xsd:element name="tel" type="xsd:string"/>
                  <xsd:element name="pepole" type="xsd:nonNegativeInteger"/>
                  <xsd:element name="situation" type="xsd:string"/>
                </xsd:sequence>
                <xsd:attribute name="no" type="xsd:string"/>
                <xsd:attribute name="lat" type="xsd:float"/>
                <xsd:attribute name="lng" type="xsd:float"/>
              </xsd:complexType>
            </xsd:element>
          </xsd:sequence>
        </xsd:complexType>
      </xsd:element>
    </xsd:schema>
  </Schema>
  <Map ID="1" Name="shelters_対応付け" RootElement="shelter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00000000}" name="テーブル1216" displayName="テーブル1216" ref="A1:I434" tableType="xml" totalsRowShown="0" headerRowDxfId="22" dataDxfId="20" headerRowBorderDxfId="21" tableBorderDxfId="19" totalsRowBorderDxfId="18">
  <autoFilter ref="A1:I434" xr:uid="{00000000-0009-0000-0100-0000D7000000}"/>
  <tableColumns count="9">
    <tableColumn id="1" xr3:uid="{00000000-0010-0000-0000-000001000000}" uniqueName="no" name="全市_x000a_No." dataDxfId="17" totalsRowDxfId="16"/>
    <tableColumn id="2" xr3:uid="{00000000-0010-0000-0000-000002000000}" uniqueName="ward" name="行政区" dataDxfId="15" totalsRowDxfId="14"/>
    <tableColumn id="4" xr3:uid="{00000000-0010-0000-0000-000004000000}" uniqueName="4" name="自主防災会名" dataDxfId="13" totalsRowDxfId="12"/>
    <tableColumn id="7" xr3:uid="{00000000-0010-0000-0000-000007000000}" uniqueName="name" name="施設名" dataDxfId="11" totalsRowDxfId="10">
      <xmlColumnPr mapId="1" xpath="/shelters/shelter/name" xmlDataType="string"/>
    </tableColumn>
    <tableColumn id="51" xr3:uid="{00000000-0010-0000-0000-000033000000}" uniqueName="51" name="最大収容人数" dataDxfId="9" totalsRowDxfId="8"/>
    <tableColumn id="25" xr3:uid="{00000000-0010-0000-0000-000019000000}" uniqueName="tel" name="施設_x000a_電話" dataDxfId="7" totalsRowDxfId="6">
      <xmlColumnPr mapId="1" xpath="/shelters/shelter/tel" xmlDataType="string"/>
    </tableColumn>
    <tableColumn id="27" xr3:uid="{00000000-0010-0000-0000-00001B000000}" uniqueName="address" name="住所" dataDxfId="5" totalsRowDxfId="4">
      <xmlColumnPr mapId="1" xpath="/shelters/shelter/address" xmlDataType="string"/>
    </tableColumn>
    <tableColumn id="8" xr3:uid="{00000000-0010-0000-0000-000008000000}" uniqueName="lat" name="北緯" dataDxfId="3" totalsRowDxfId="2">
      <xmlColumnPr mapId="1" xpath="/shelters/shelter/@lat" xmlDataType="float"/>
    </tableColumn>
    <tableColumn id="9" xr3:uid="{00000000-0010-0000-0000-000009000000}" uniqueName="lng" name="東経" dataDxfId="1" totalsRowDxfId="0">
      <xmlColumnPr mapId="1" xpath="/shelters/shelter/@lng" xmlDataType="float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435"/>
  <sheetViews>
    <sheetView tabSelected="1" zoomScaleNormal="100" zoomScaleSheetLayoutView="89" workbookViewId="0">
      <pane xSplit="4" topLeftCell="E1" activePane="topRight" state="frozen"/>
      <selection pane="topRight" activeCell="D5" sqref="D5"/>
    </sheetView>
  </sheetViews>
  <sheetFormatPr defaultRowHeight="13.5"/>
  <cols>
    <col min="1" max="1" width="4.625" style="27" customWidth="1"/>
    <col min="2" max="2" width="9" style="27" customWidth="1"/>
    <col min="3" max="3" width="13.375" style="27" customWidth="1"/>
    <col min="4" max="4" width="35.875" style="28" customWidth="1"/>
    <col min="5" max="5" width="11.25" customWidth="1"/>
    <col min="6" max="6" width="12.25" style="29" customWidth="1"/>
    <col min="7" max="7" width="52.875" customWidth="1"/>
    <col min="8" max="8" width="12.75" customWidth="1"/>
    <col min="9" max="9" width="13.875" customWidth="1"/>
    <col min="10" max="16384" width="9" style="30"/>
  </cols>
  <sheetData>
    <row r="1" spans="1:9" s="53" customFormat="1" ht="30" customHeight="1">
      <c r="A1" s="50" t="s">
        <v>2010</v>
      </c>
      <c r="B1" s="51" t="s">
        <v>5</v>
      </c>
      <c r="C1" s="51" t="s">
        <v>2374</v>
      </c>
      <c r="D1" s="52" t="s">
        <v>2375</v>
      </c>
      <c r="E1" s="52" t="s">
        <v>2376</v>
      </c>
      <c r="F1" s="52" t="s">
        <v>326</v>
      </c>
      <c r="G1" s="51" t="s">
        <v>328</v>
      </c>
      <c r="H1" s="52" t="s">
        <v>1982</v>
      </c>
      <c r="I1" s="52" t="s">
        <v>1983</v>
      </c>
    </row>
    <row r="2" spans="1:9" ht="15" customHeight="1">
      <c r="A2" s="33">
        <v>1</v>
      </c>
      <c r="B2" s="34" t="s">
        <v>2120</v>
      </c>
      <c r="C2" s="26" t="s">
        <v>2254</v>
      </c>
      <c r="D2" s="37" t="s">
        <v>2255</v>
      </c>
      <c r="E2" s="56">
        <v>1427</v>
      </c>
      <c r="F2" s="39" t="s">
        <v>831</v>
      </c>
      <c r="G2" s="41" t="s">
        <v>2243</v>
      </c>
      <c r="H2" s="31" t="s">
        <v>1195</v>
      </c>
      <c r="I2" s="31" t="s">
        <v>1196</v>
      </c>
    </row>
    <row r="3" spans="1:9" ht="15" customHeight="1">
      <c r="A3" s="33">
        <v>2</v>
      </c>
      <c r="B3" s="34" t="s">
        <v>1970</v>
      </c>
      <c r="C3" s="26" t="s">
        <v>601</v>
      </c>
      <c r="D3" s="37" t="s">
        <v>47</v>
      </c>
      <c r="E3" s="56">
        <v>998</v>
      </c>
      <c r="F3" s="39" t="s">
        <v>832</v>
      </c>
      <c r="G3" s="41" t="s">
        <v>329</v>
      </c>
      <c r="H3" s="31" t="s">
        <v>1197</v>
      </c>
      <c r="I3" s="31" t="s">
        <v>1198</v>
      </c>
    </row>
    <row r="4" spans="1:9" ht="15" customHeight="1">
      <c r="A4" s="33">
        <v>3</v>
      </c>
      <c r="B4" s="34" t="s">
        <v>1970</v>
      </c>
      <c r="C4" s="26" t="s">
        <v>602</v>
      </c>
      <c r="D4" s="37" t="s">
        <v>44</v>
      </c>
      <c r="E4" s="56">
        <v>1710</v>
      </c>
      <c r="F4" s="39" t="s">
        <v>833</v>
      </c>
      <c r="G4" s="41" t="s">
        <v>2272</v>
      </c>
      <c r="H4" s="31" t="s">
        <v>1199</v>
      </c>
      <c r="I4" s="31" t="s">
        <v>1200</v>
      </c>
    </row>
    <row r="5" spans="1:9" ht="15" customHeight="1">
      <c r="A5" s="33">
        <v>4</v>
      </c>
      <c r="B5" s="34" t="s">
        <v>1970</v>
      </c>
      <c r="C5" s="26" t="s">
        <v>603</v>
      </c>
      <c r="D5" s="37" t="s">
        <v>55</v>
      </c>
      <c r="E5" s="56">
        <v>1824</v>
      </c>
      <c r="F5" s="39" t="s">
        <v>834</v>
      </c>
      <c r="G5" s="41" t="s">
        <v>330</v>
      </c>
      <c r="H5" s="31" t="s">
        <v>1201</v>
      </c>
      <c r="I5" s="31" t="s">
        <v>1202</v>
      </c>
    </row>
    <row r="6" spans="1:9" ht="15" customHeight="1">
      <c r="A6" s="33">
        <v>5</v>
      </c>
      <c r="B6" s="34" t="s">
        <v>1970</v>
      </c>
      <c r="C6" s="26" t="s">
        <v>604</v>
      </c>
      <c r="D6" s="37" t="s">
        <v>45</v>
      </c>
      <c r="E6" s="56">
        <v>2093</v>
      </c>
      <c r="F6" s="39" t="s">
        <v>835</v>
      </c>
      <c r="G6" s="41" t="s">
        <v>331</v>
      </c>
      <c r="H6" s="31" t="s">
        <v>1203</v>
      </c>
      <c r="I6" s="31" t="s">
        <v>1204</v>
      </c>
    </row>
    <row r="7" spans="1:9" ht="15" customHeight="1">
      <c r="A7" s="33">
        <v>6</v>
      </c>
      <c r="B7" s="34" t="s">
        <v>1970</v>
      </c>
      <c r="C7" s="26" t="s">
        <v>605</v>
      </c>
      <c r="D7" s="37" t="s">
        <v>53</v>
      </c>
      <c r="E7" s="56">
        <v>1744</v>
      </c>
      <c r="F7" s="39" t="s">
        <v>836</v>
      </c>
      <c r="G7" s="41" t="s">
        <v>332</v>
      </c>
      <c r="H7" s="31" t="s">
        <v>1205</v>
      </c>
      <c r="I7" s="31" t="s">
        <v>1206</v>
      </c>
    </row>
    <row r="8" spans="1:9" ht="15" customHeight="1">
      <c r="A8" s="33">
        <v>7</v>
      </c>
      <c r="B8" s="34" t="s">
        <v>1970</v>
      </c>
      <c r="C8" s="26" t="s">
        <v>606</v>
      </c>
      <c r="D8" s="37" t="s">
        <v>49</v>
      </c>
      <c r="E8" s="56">
        <v>1398</v>
      </c>
      <c r="F8" s="39" t="s">
        <v>837</v>
      </c>
      <c r="G8" s="41" t="s">
        <v>333</v>
      </c>
      <c r="H8" s="31" t="s">
        <v>1207</v>
      </c>
      <c r="I8" s="31" t="s">
        <v>1208</v>
      </c>
    </row>
    <row r="9" spans="1:9" ht="15" customHeight="1">
      <c r="A9" s="33">
        <v>8</v>
      </c>
      <c r="B9" s="34" t="s">
        <v>1970</v>
      </c>
      <c r="C9" s="26" t="s">
        <v>607</v>
      </c>
      <c r="D9" s="37" t="s">
        <v>48</v>
      </c>
      <c r="E9" s="56">
        <v>1280</v>
      </c>
      <c r="F9" s="39" t="s">
        <v>838</v>
      </c>
      <c r="G9" s="41" t="s">
        <v>334</v>
      </c>
      <c r="H9" s="31" t="s">
        <v>1209</v>
      </c>
      <c r="I9" s="31" t="s">
        <v>1210</v>
      </c>
    </row>
    <row r="10" spans="1:9" ht="15" customHeight="1">
      <c r="A10" s="33">
        <v>9</v>
      </c>
      <c r="B10" s="34" t="s">
        <v>1970</v>
      </c>
      <c r="C10" s="26" t="s">
        <v>608</v>
      </c>
      <c r="D10" s="37" t="s">
        <v>2393</v>
      </c>
      <c r="E10" s="56">
        <v>1151</v>
      </c>
      <c r="F10" s="39" t="s">
        <v>2105</v>
      </c>
      <c r="G10" s="41" t="s">
        <v>2104</v>
      </c>
      <c r="H10" s="31" t="s">
        <v>1211</v>
      </c>
      <c r="I10" s="31" t="s">
        <v>1212</v>
      </c>
    </row>
    <row r="11" spans="1:9" ht="15" customHeight="1">
      <c r="A11" s="33">
        <v>10</v>
      </c>
      <c r="B11" s="34" t="s">
        <v>1970</v>
      </c>
      <c r="C11" s="26" t="s">
        <v>609</v>
      </c>
      <c r="D11" s="37" t="s">
        <v>46</v>
      </c>
      <c r="E11" s="56">
        <v>1370</v>
      </c>
      <c r="F11" s="39" t="s">
        <v>839</v>
      </c>
      <c r="G11" s="41" t="s">
        <v>335</v>
      </c>
      <c r="H11" s="31" t="s">
        <v>1213</v>
      </c>
      <c r="I11" s="31" t="s">
        <v>1214</v>
      </c>
    </row>
    <row r="12" spans="1:9" ht="15" customHeight="1">
      <c r="A12" s="33">
        <v>11</v>
      </c>
      <c r="B12" s="34" t="s">
        <v>1970</v>
      </c>
      <c r="C12" s="26" t="s">
        <v>611</v>
      </c>
      <c r="D12" s="37" t="s">
        <v>51</v>
      </c>
      <c r="E12" s="56">
        <v>1310</v>
      </c>
      <c r="F12" s="39" t="s">
        <v>840</v>
      </c>
      <c r="G12" s="41" t="s">
        <v>336</v>
      </c>
      <c r="H12" s="31" t="s">
        <v>1217</v>
      </c>
      <c r="I12" s="31" t="s">
        <v>1218</v>
      </c>
    </row>
    <row r="13" spans="1:9" ht="15" customHeight="1">
      <c r="A13" s="33">
        <v>12</v>
      </c>
      <c r="B13" s="34" t="s">
        <v>1970</v>
      </c>
      <c r="C13" s="26" t="s">
        <v>612</v>
      </c>
      <c r="D13" s="37" t="s">
        <v>52</v>
      </c>
      <c r="E13" s="56">
        <v>1422</v>
      </c>
      <c r="F13" s="39" t="s">
        <v>841</v>
      </c>
      <c r="G13" s="41" t="s">
        <v>337</v>
      </c>
      <c r="H13" s="31" t="s">
        <v>1219</v>
      </c>
      <c r="I13" s="31" t="s">
        <v>1220</v>
      </c>
    </row>
    <row r="14" spans="1:9" ht="15" customHeight="1">
      <c r="A14" s="33">
        <v>13</v>
      </c>
      <c r="B14" s="34" t="s">
        <v>1970</v>
      </c>
      <c r="C14" s="26" t="s">
        <v>613</v>
      </c>
      <c r="D14" s="37" t="s">
        <v>50</v>
      </c>
      <c r="E14" s="56">
        <v>1117</v>
      </c>
      <c r="F14" s="39" t="s">
        <v>842</v>
      </c>
      <c r="G14" s="41" t="s">
        <v>338</v>
      </c>
      <c r="H14" s="31" t="s">
        <v>1221</v>
      </c>
      <c r="I14" s="31" t="s">
        <v>1222</v>
      </c>
    </row>
    <row r="15" spans="1:9" ht="15" customHeight="1">
      <c r="A15" s="33">
        <v>14</v>
      </c>
      <c r="B15" s="34" t="s">
        <v>1970</v>
      </c>
      <c r="C15" s="26" t="s">
        <v>614</v>
      </c>
      <c r="D15" s="37" t="s">
        <v>54</v>
      </c>
      <c r="E15" s="56">
        <v>1235</v>
      </c>
      <c r="F15" s="39" t="s">
        <v>843</v>
      </c>
      <c r="G15" s="41" t="s">
        <v>339</v>
      </c>
      <c r="H15" s="31" t="s">
        <v>1223</v>
      </c>
      <c r="I15" s="31" t="s">
        <v>1224</v>
      </c>
    </row>
    <row r="16" spans="1:9" ht="15" customHeight="1">
      <c r="A16" s="33">
        <v>15</v>
      </c>
      <c r="B16" s="35" t="s">
        <v>1970</v>
      </c>
      <c r="C16" s="26" t="s">
        <v>615</v>
      </c>
      <c r="D16" s="38" t="s">
        <v>786</v>
      </c>
      <c r="E16" s="55">
        <v>293</v>
      </c>
      <c r="F16" s="40" t="s">
        <v>327</v>
      </c>
      <c r="G16" s="42" t="s">
        <v>340</v>
      </c>
      <c r="H16" s="59" t="s">
        <v>1225</v>
      </c>
      <c r="I16" s="59" t="s">
        <v>1226</v>
      </c>
    </row>
    <row r="17" spans="1:9" ht="15" customHeight="1">
      <c r="A17" s="33">
        <v>16</v>
      </c>
      <c r="B17" s="35" t="s">
        <v>1970</v>
      </c>
      <c r="C17" s="26" t="s">
        <v>615</v>
      </c>
      <c r="D17" s="38" t="s">
        <v>57</v>
      </c>
      <c r="E17" s="55">
        <v>22</v>
      </c>
      <c r="F17" s="40" t="s">
        <v>327</v>
      </c>
      <c r="G17" s="42" t="s">
        <v>2074</v>
      </c>
      <c r="H17" s="59" t="s">
        <v>1227</v>
      </c>
      <c r="I17" s="59" t="s">
        <v>1228</v>
      </c>
    </row>
    <row r="18" spans="1:9" ht="15" customHeight="1">
      <c r="A18" s="33">
        <v>17</v>
      </c>
      <c r="B18" s="35" t="s">
        <v>1970</v>
      </c>
      <c r="C18" s="26" t="s">
        <v>616</v>
      </c>
      <c r="D18" s="38" t="s">
        <v>787</v>
      </c>
      <c r="E18" s="55">
        <v>32</v>
      </c>
      <c r="F18" s="40" t="s">
        <v>327</v>
      </c>
      <c r="G18" s="42" t="s">
        <v>2075</v>
      </c>
      <c r="H18" s="59" t="s">
        <v>1229</v>
      </c>
      <c r="I18" s="59" t="s">
        <v>1230</v>
      </c>
    </row>
    <row r="19" spans="1:9" ht="15" customHeight="1">
      <c r="A19" s="33">
        <v>18</v>
      </c>
      <c r="B19" s="35" t="s">
        <v>1970</v>
      </c>
      <c r="C19" s="26" t="s">
        <v>2165</v>
      </c>
      <c r="D19" s="38" t="s">
        <v>2319</v>
      </c>
      <c r="E19" s="55">
        <v>688</v>
      </c>
      <c r="F19" s="40" t="s">
        <v>327</v>
      </c>
      <c r="G19" s="42" t="s">
        <v>2271</v>
      </c>
      <c r="H19" s="59" t="s">
        <v>1231</v>
      </c>
      <c r="I19" s="59" t="s">
        <v>1232</v>
      </c>
    </row>
    <row r="20" spans="1:9" ht="15" customHeight="1">
      <c r="A20" s="33">
        <v>19</v>
      </c>
      <c r="B20" s="35" t="s">
        <v>1970</v>
      </c>
      <c r="C20" s="26" t="s">
        <v>616</v>
      </c>
      <c r="D20" s="38" t="s">
        <v>56</v>
      </c>
      <c r="E20" s="55">
        <v>1047</v>
      </c>
      <c r="F20" s="40" t="s">
        <v>327</v>
      </c>
      <c r="G20" s="42" t="s">
        <v>341</v>
      </c>
      <c r="H20" s="59" t="s">
        <v>1233</v>
      </c>
      <c r="I20" s="59" t="s">
        <v>1234</v>
      </c>
    </row>
    <row r="21" spans="1:9" ht="15" customHeight="1">
      <c r="A21" s="33">
        <v>20</v>
      </c>
      <c r="B21" s="34" t="s">
        <v>1970</v>
      </c>
      <c r="C21" s="26" t="s">
        <v>606</v>
      </c>
      <c r="D21" s="37" t="s">
        <v>2114</v>
      </c>
      <c r="E21" s="56">
        <v>408</v>
      </c>
      <c r="F21" s="39" t="s">
        <v>844</v>
      </c>
      <c r="G21" s="41" t="s">
        <v>342</v>
      </c>
      <c r="H21" s="31" t="s">
        <v>1235</v>
      </c>
      <c r="I21" s="31" t="s">
        <v>1236</v>
      </c>
    </row>
    <row r="22" spans="1:9" ht="15" customHeight="1">
      <c r="A22" s="33">
        <v>21</v>
      </c>
      <c r="B22" s="34" t="s">
        <v>1970</v>
      </c>
      <c r="C22" s="26" t="s">
        <v>600</v>
      </c>
      <c r="D22" s="37" t="s">
        <v>2219</v>
      </c>
      <c r="E22" s="56">
        <v>757</v>
      </c>
      <c r="F22" s="39" t="s">
        <v>845</v>
      </c>
      <c r="G22" s="41" t="s">
        <v>343</v>
      </c>
      <c r="H22" s="31" t="s">
        <v>1237</v>
      </c>
      <c r="I22" s="31" t="s">
        <v>1238</v>
      </c>
    </row>
    <row r="23" spans="1:9" ht="15" customHeight="1">
      <c r="A23" s="33">
        <v>22</v>
      </c>
      <c r="B23" s="34" t="s">
        <v>1970</v>
      </c>
      <c r="C23" s="26" t="s">
        <v>609</v>
      </c>
      <c r="D23" s="37" t="s">
        <v>58</v>
      </c>
      <c r="E23" s="56">
        <v>2242</v>
      </c>
      <c r="F23" s="39" t="s">
        <v>846</v>
      </c>
      <c r="G23" s="41" t="s">
        <v>344</v>
      </c>
      <c r="H23" s="31" t="s">
        <v>1239</v>
      </c>
      <c r="I23" s="31" t="s">
        <v>1240</v>
      </c>
    </row>
    <row r="24" spans="1:9" ht="15" customHeight="1">
      <c r="A24" s="33">
        <v>23</v>
      </c>
      <c r="B24" s="34" t="s">
        <v>1970</v>
      </c>
      <c r="C24" s="26" t="s">
        <v>2028</v>
      </c>
      <c r="D24" s="37" t="s">
        <v>61</v>
      </c>
      <c r="E24" s="56">
        <v>2193</v>
      </c>
      <c r="F24" s="39" t="s">
        <v>847</v>
      </c>
      <c r="G24" s="41" t="s">
        <v>345</v>
      </c>
      <c r="H24" s="31" t="s">
        <v>1241</v>
      </c>
      <c r="I24" s="31" t="s">
        <v>1242</v>
      </c>
    </row>
    <row r="25" spans="1:9" ht="15" customHeight="1">
      <c r="A25" s="33">
        <v>24</v>
      </c>
      <c r="B25" s="34" t="s">
        <v>1970</v>
      </c>
      <c r="C25" s="26" t="s">
        <v>605</v>
      </c>
      <c r="D25" s="37" t="s">
        <v>59</v>
      </c>
      <c r="E25" s="56">
        <v>2144</v>
      </c>
      <c r="F25" s="39" t="s">
        <v>848</v>
      </c>
      <c r="G25" s="41" t="s">
        <v>346</v>
      </c>
      <c r="H25" s="31" t="s">
        <v>1243</v>
      </c>
      <c r="I25" s="31" t="s">
        <v>1244</v>
      </c>
    </row>
    <row r="26" spans="1:9" ht="15" customHeight="1">
      <c r="A26" s="33">
        <v>25</v>
      </c>
      <c r="B26" s="34" t="s">
        <v>1970</v>
      </c>
      <c r="C26" s="26" t="s">
        <v>612</v>
      </c>
      <c r="D26" s="37" t="s">
        <v>60</v>
      </c>
      <c r="E26" s="56">
        <v>2670</v>
      </c>
      <c r="F26" s="39" t="s">
        <v>849</v>
      </c>
      <c r="G26" s="41" t="s">
        <v>347</v>
      </c>
      <c r="H26" s="31" t="s">
        <v>1245</v>
      </c>
      <c r="I26" s="31" t="s">
        <v>1246</v>
      </c>
    </row>
    <row r="27" spans="1:9" ht="15" customHeight="1">
      <c r="A27" s="33">
        <v>26</v>
      </c>
      <c r="B27" s="34" t="s">
        <v>1970</v>
      </c>
      <c r="C27" s="26" t="s">
        <v>605</v>
      </c>
      <c r="D27" s="37" t="s">
        <v>62</v>
      </c>
      <c r="E27" s="56">
        <v>3589</v>
      </c>
      <c r="F27" s="39" t="s">
        <v>850</v>
      </c>
      <c r="G27" s="41" t="s">
        <v>2218</v>
      </c>
      <c r="H27" s="31" t="s">
        <v>1247</v>
      </c>
      <c r="I27" s="31" t="s">
        <v>1248</v>
      </c>
    </row>
    <row r="28" spans="1:9" ht="15.75" customHeight="1">
      <c r="A28" s="33">
        <v>27</v>
      </c>
      <c r="B28" s="34" t="s">
        <v>1970</v>
      </c>
      <c r="C28" s="26" t="s">
        <v>613</v>
      </c>
      <c r="D28" s="37" t="s">
        <v>63</v>
      </c>
      <c r="E28" s="56">
        <v>770</v>
      </c>
      <c r="F28" s="39" t="s">
        <v>851</v>
      </c>
      <c r="G28" s="41" t="s">
        <v>348</v>
      </c>
      <c r="H28" s="31" t="s">
        <v>1249</v>
      </c>
      <c r="I28" s="31" t="s">
        <v>1250</v>
      </c>
    </row>
    <row r="29" spans="1:9" ht="15" customHeight="1">
      <c r="A29" s="33">
        <v>28</v>
      </c>
      <c r="B29" s="34" t="s">
        <v>1970</v>
      </c>
      <c r="C29" s="26" t="s">
        <v>613</v>
      </c>
      <c r="D29" s="37" t="s">
        <v>68</v>
      </c>
      <c r="E29" s="56">
        <v>552</v>
      </c>
      <c r="F29" s="39" t="s">
        <v>327</v>
      </c>
      <c r="G29" s="41" t="s">
        <v>349</v>
      </c>
      <c r="H29" s="31" t="s">
        <v>1251</v>
      </c>
      <c r="I29" s="31" t="s">
        <v>1252</v>
      </c>
    </row>
    <row r="30" spans="1:9" ht="15" customHeight="1">
      <c r="A30" s="33">
        <v>29</v>
      </c>
      <c r="B30" s="34" t="s">
        <v>1970</v>
      </c>
      <c r="C30" s="26" t="s">
        <v>600</v>
      </c>
      <c r="D30" s="37" t="s">
        <v>66</v>
      </c>
      <c r="E30" s="56">
        <v>700</v>
      </c>
      <c r="F30" s="39" t="s">
        <v>852</v>
      </c>
      <c r="G30" s="41" t="s">
        <v>350</v>
      </c>
      <c r="H30" s="31" t="s">
        <v>1253</v>
      </c>
      <c r="I30" s="31" t="s">
        <v>1254</v>
      </c>
    </row>
    <row r="31" spans="1:9" ht="15" customHeight="1">
      <c r="A31" s="33">
        <v>30</v>
      </c>
      <c r="B31" s="34" t="s">
        <v>1970</v>
      </c>
      <c r="C31" s="26" t="s">
        <v>603</v>
      </c>
      <c r="D31" s="37" t="s">
        <v>65</v>
      </c>
      <c r="E31" s="56">
        <v>2562</v>
      </c>
      <c r="F31" s="39" t="s">
        <v>853</v>
      </c>
      <c r="G31" s="41" t="s">
        <v>2044</v>
      </c>
      <c r="H31" s="31" t="s">
        <v>1255</v>
      </c>
      <c r="I31" s="31" t="s">
        <v>1256</v>
      </c>
    </row>
    <row r="32" spans="1:9" ht="15" customHeight="1">
      <c r="A32" s="33">
        <v>31</v>
      </c>
      <c r="B32" s="34" t="s">
        <v>1970</v>
      </c>
      <c r="C32" s="26" t="s">
        <v>610</v>
      </c>
      <c r="D32" s="25" t="s">
        <v>4</v>
      </c>
      <c r="E32" s="56">
        <v>750</v>
      </c>
      <c r="F32" s="39" t="s">
        <v>854</v>
      </c>
      <c r="G32" s="41" t="s">
        <v>2256</v>
      </c>
      <c r="H32" s="31" t="s">
        <v>1257</v>
      </c>
      <c r="I32" s="31" t="s">
        <v>1258</v>
      </c>
    </row>
    <row r="33" spans="1:9" ht="15" customHeight="1">
      <c r="A33" s="33">
        <v>32</v>
      </c>
      <c r="B33" s="34" t="s">
        <v>1970</v>
      </c>
      <c r="C33" s="26" t="s">
        <v>612</v>
      </c>
      <c r="D33" s="37" t="s">
        <v>67</v>
      </c>
      <c r="E33" s="56">
        <v>1227</v>
      </c>
      <c r="F33" s="39" t="s">
        <v>855</v>
      </c>
      <c r="G33" s="41" t="s">
        <v>2045</v>
      </c>
      <c r="H33" s="31" t="s">
        <v>1259</v>
      </c>
      <c r="I33" s="31" t="s">
        <v>1260</v>
      </c>
    </row>
    <row r="34" spans="1:9" ht="15" customHeight="1">
      <c r="A34" s="33">
        <v>33</v>
      </c>
      <c r="B34" s="34" t="s">
        <v>1970</v>
      </c>
      <c r="C34" s="26" t="s">
        <v>610</v>
      </c>
      <c r="D34" s="37" t="s">
        <v>64</v>
      </c>
      <c r="E34" s="78">
        <v>177</v>
      </c>
      <c r="F34" s="39" t="s">
        <v>856</v>
      </c>
      <c r="G34" s="41" t="s">
        <v>351</v>
      </c>
      <c r="H34" s="31" t="s">
        <v>1261</v>
      </c>
      <c r="I34" s="31" t="s">
        <v>1262</v>
      </c>
    </row>
    <row r="35" spans="1:9" ht="15" customHeight="1">
      <c r="A35" s="33">
        <v>34</v>
      </c>
      <c r="B35" s="34" t="s">
        <v>1970</v>
      </c>
      <c r="C35" s="26" t="s">
        <v>605</v>
      </c>
      <c r="D35" s="37" t="s">
        <v>2115</v>
      </c>
      <c r="E35" s="78">
        <v>167</v>
      </c>
      <c r="F35" s="39" t="s">
        <v>857</v>
      </c>
      <c r="G35" s="41" t="s">
        <v>352</v>
      </c>
      <c r="H35" s="31" t="s">
        <v>1263</v>
      </c>
      <c r="I35" s="31" t="s">
        <v>1264</v>
      </c>
    </row>
    <row r="36" spans="1:9" ht="15" customHeight="1">
      <c r="A36" s="33">
        <v>35</v>
      </c>
      <c r="B36" s="36" t="s">
        <v>1970</v>
      </c>
      <c r="C36" s="26" t="s">
        <v>617</v>
      </c>
      <c r="D36" s="37" t="s">
        <v>69</v>
      </c>
      <c r="E36" s="57">
        <v>288</v>
      </c>
      <c r="F36" s="39" t="s">
        <v>858</v>
      </c>
      <c r="G36" s="41" t="s">
        <v>353</v>
      </c>
      <c r="H36" s="31" t="s">
        <v>1265</v>
      </c>
      <c r="I36" s="31" t="s">
        <v>1266</v>
      </c>
    </row>
    <row r="37" spans="1:9" ht="15" customHeight="1">
      <c r="A37" s="33">
        <v>36</v>
      </c>
      <c r="B37" s="35" t="s">
        <v>1970</v>
      </c>
      <c r="C37" s="26" t="s">
        <v>615</v>
      </c>
      <c r="D37" s="37" t="s">
        <v>70</v>
      </c>
      <c r="E37" s="78">
        <v>33</v>
      </c>
      <c r="F37" s="39" t="s">
        <v>327</v>
      </c>
      <c r="G37" s="41" t="s">
        <v>2043</v>
      </c>
      <c r="H37" s="31" t="s">
        <v>1267</v>
      </c>
      <c r="I37" s="31" t="s">
        <v>1268</v>
      </c>
    </row>
    <row r="38" spans="1:9" ht="15" customHeight="1">
      <c r="A38" s="33">
        <v>37</v>
      </c>
      <c r="B38" s="35" t="s">
        <v>1970</v>
      </c>
      <c r="C38" s="26" t="s">
        <v>2111</v>
      </c>
      <c r="D38" s="38" t="s">
        <v>2112</v>
      </c>
      <c r="E38" s="77">
        <v>100</v>
      </c>
      <c r="F38" s="40" t="s">
        <v>327</v>
      </c>
      <c r="G38" s="42" t="s">
        <v>2113</v>
      </c>
      <c r="H38" s="59">
        <v>35.045637999999997</v>
      </c>
      <c r="I38" s="59">
        <v>135.751386</v>
      </c>
    </row>
    <row r="39" spans="1:9" ht="15" customHeight="1">
      <c r="A39" s="33">
        <v>38</v>
      </c>
      <c r="B39" s="26" t="s">
        <v>2120</v>
      </c>
      <c r="C39" s="26" t="s">
        <v>2130</v>
      </c>
      <c r="D39" s="38" t="s">
        <v>2131</v>
      </c>
      <c r="E39" s="77">
        <v>47</v>
      </c>
      <c r="F39" s="40" t="s">
        <v>2020</v>
      </c>
      <c r="G39" s="42" t="s">
        <v>2132</v>
      </c>
      <c r="H39" s="54" t="s">
        <v>2133</v>
      </c>
      <c r="I39" s="54" t="s">
        <v>2134</v>
      </c>
    </row>
    <row r="40" spans="1:9" ht="15" customHeight="1">
      <c r="A40" s="33">
        <v>39</v>
      </c>
      <c r="B40" s="26" t="s">
        <v>2120</v>
      </c>
      <c r="C40" s="26" t="s">
        <v>2121</v>
      </c>
      <c r="D40" s="38" t="s">
        <v>2119</v>
      </c>
      <c r="E40" s="78">
        <v>195</v>
      </c>
      <c r="F40" s="40" t="s">
        <v>2123</v>
      </c>
      <c r="G40" s="41" t="s">
        <v>2124</v>
      </c>
      <c r="H40" s="45" t="s">
        <v>2126</v>
      </c>
      <c r="I40" s="45" t="s">
        <v>2128</v>
      </c>
    </row>
    <row r="41" spans="1:9" ht="15" customHeight="1">
      <c r="A41" s="33">
        <v>40</v>
      </c>
      <c r="B41" s="26" t="s">
        <v>2120</v>
      </c>
      <c r="C41" s="26" t="s">
        <v>2121</v>
      </c>
      <c r="D41" s="38" t="s">
        <v>2122</v>
      </c>
      <c r="E41" s="78">
        <v>43</v>
      </c>
      <c r="F41" s="39" t="s">
        <v>2020</v>
      </c>
      <c r="G41" s="41" t="s">
        <v>2125</v>
      </c>
      <c r="H41" s="45" t="s">
        <v>2127</v>
      </c>
      <c r="I41" s="45" t="s">
        <v>2129</v>
      </c>
    </row>
    <row r="42" spans="1:9" ht="15" customHeight="1">
      <c r="A42" s="33">
        <v>41</v>
      </c>
      <c r="B42" s="26" t="s">
        <v>2120</v>
      </c>
      <c r="C42" s="26" t="s">
        <v>2121</v>
      </c>
      <c r="D42" s="38" t="s">
        <v>2144</v>
      </c>
      <c r="E42" s="78">
        <v>519</v>
      </c>
      <c r="F42" s="39" t="s">
        <v>2102</v>
      </c>
      <c r="G42" s="41" t="s">
        <v>2145</v>
      </c>
      <c r="H42" s="45" t="s">
        <v>2146</v>
      </c>
      <c r="I42" s="45" t="s">
        <v>2147</v>
      </c>
    </row>
    <row r="43" spans="1:9" s="68" customFormat="1" ht="15" customHeight="1">
      <c r="A43" s="33">
        <v>42</v>
      </c>
      <c r="B43" s="35" t="s">
        <v>1970</v>
      </c>
      <c r="C43" s="26" t="s">
        <v>610</v>
      </c>
      <c r="D43" s="38" t="s">
        <v>2229</v>
      </c>
      <c r="E43" s="77">
        <v>199</v>
      </c>
      <c r="F43" s="40" t="s">
        <v>2230</v>
      </c>
      <c r="G43" s="42" t="s">
        <v>2244</v>
      </c>
      <c r="H43" s="59" t="s">
        <v>1215</v>
      </c>
      <c r="I43" s="59" t="s">
        <v>1216</v>
      </c>
    </row>
    <row r="44" spans="1:9" ht="15" customHeight="1">
      <c r="A44" s="33">
        <v>43</v>
      </c>
      <c r="B44" s="34" t="s">
        <v>1971</v>
      </c>
      <c r="C44" s="26" t="s">
        <v>2197</v>
      </c>
      <c r="D44" s="37" t="s">
        <v>75</v>
      </c>
      <c r="E44" s="56">
        <v>1563</v>
      </c>
      <c r="F44" s="39" t="s">
        <v>859</v>
      </c>
      <c r="G44" s="41" t="s">
        <v>2279</v>
      </c>
      <c r="H44" s="31" t="s">
        <v>1269</v>
      </c>
      <c r="I44" s="31" t="s">
        <v>1270</v>
      </c>
    </row>
    <row r="45" spans="1:9" ht="15" customHeight="1">
      <c r="A45" s="33">
        <v>44</v>
      </c>
      <c r="B45" s="34" t="s">
        <v>1971</v>
      </c>
      <c r="C45" s="26" t="s">
        <v>618</v>
      </c>
      <c r="D45" s="37" t="s">
        <v>77</v>
      </c>
      <c r="E45" s="56">
        <v>2021</v>
      </c>
      <c r="F45" s="39" t="s">
        <v>860</v>
      </c>
      <c r="G45" s="41" t="s">
        <v>2280</v>
      </c>
      <c r="H45" s="31" t="s">
        <v>1271</v>
      </c>
      <c r="I45" s="31" t="s">
        <v>1272</v>
      </c>
    </row>
    <row r="46" spans="1:9" ht="15" customHeight="1">
      <c r="A46" s="33">
        <v>45</v>
      </c>
      <c r="B46" s="34" t="s">
        <v>1971</v>
      </c>
      <c r="C46" s="26" t="s">
        <v>2198</v>
      </c>
      <c r="D46" s="37" t="s">
        <v>74</v>
      </c>
      <c r="E46" s="56">
        <v>1122</v>
      </c>
      <c r="F46" s="39" t="s">
        <v>861</v>
      </c>
      <c r="G46" s="41" t="s">
        <v>2281</v>
      </c>
      <c r="H46" s="31" t="s">
        <v>1273</v>
      </c>
      <c r="I46" s="31" t="s">
        <v>1274</v>
      </c>
    </row>
    <row r="47" spans="1:9" ht="15" customHeight="1">
      <c r="A47" s="33">
        <v>46</v>
      </c>
      <c r="B47" s="34" t="s">
        <v>1971</v>
      </c>
      <c r="C47" s="26" t="s">
        <v>619</v>
      </c>
      <c r="D47" s="37" t="s">
        <v>76</v>
      </c>
      <c r="E47" s="56">
        <v>2121</v>
      </c>
      <c r="F47" s="39" t="s">
        <v>862</v>
      </c>
      <c r="G47" s="41" t="s">
        <v>354</v>
      </c>
      <c r="H47" s="31" t="s">
        <v>1275</v>
      </c>
      <c r="I47" s="31" t="s">
        <v>1276</v>
      </c>
    </row>
    <row r="48" spans="1:9" ht="15" customHeight="1">
      <c r="A48" s="33">
        <v>47</v>
      </c>
      <c r="B48" s="34" t="s">
        <v>1971</v>
      </c>
      <c r="C48" s="26" t="s">
        <v>620</v>
      </c>
      <c r="D48" s="37" t="s">
        <v>80</v>
      </c>
      <c r="E48" s="56">
        <v>1751</v>
      </c>
      <c r="F48" s="39" t="s">
        <v>863</v>
      </c>
      <c r="G48" s="41" t="s">
        <v>2282</v>
      </c>
      <c r="H48" s="31" t="s">
        <v>1277</v>
      </c>
      <c r="I48" s="31" t="s">
        <v>1278</v>
      </c>
    </row>
    <row r="49" spans="1:9" ht="15" customHeight="1">
      <c r="A49" s="33">
        <v>48</v>
      </c>
      <c r="B49" s="35" t="s">
        <v>1971</v>
      </c>
      <c r="C49" s="26" t="s">
        <v>621</v>
      </c>
      <c r="D49" s="38" t="s">
        <v>2273</v>
      </c>
      <c r="E49" s="55">
        <v>1550</v>
      </c>
      <c r="F49" s="40" t="s">
        <v>864</v>
      </c>
      <c r="G49" s="42" t="s">
        <v>2329</v>
      </c>
      <c r="H49" s="59" t="s">
        <v>1279</v>
      </c>
      <c r="I49" s="59" t="s">
        <v>1280</v>
      </c>
    </row>
    <row r="50" spans="1:9" ht="15" customHeight="1">
      <c r="A50" s="33">
        <v>49</v>
      </c>
      <c r="B50" s="35" t="s">
        <v>1971</v>
      </c>
      <c r="C50" s="26" t="s">
        <v>622</v>
      </c>
      <c r="D50" s="38" t="s">
        <v>78</v>
      </c>
      <c r="E50" s="55">
        <v>1562</v>
      </c>
      <c r="F50" s="40" t="s">
        <v>865</v>
      </c>
      <c r="G50" s="42" t="s">
        <v>2283</v>
      </c>
      <c r="H50" s="59" t="s">
        <v>1281</v>
      </c>
      <c r="I50" s="59" t="s">
        <v>1282</v>
      </c>
    </row>
    <row r="51" spans="1:9" ht="15" customHeight="1">
      <c r="A51" s="33">
        <v>50</v>
      </c>
      <c r="B51" s="35" t="s">
        <v>1971</v>
      </c>
      <c r="C51" s="26" t="s">
        <v>2199</v>
      </c>
      <c r="D51" s="38" t="s">
        <v>79</v>
      </c>
      <c r="E51" s="55">
        <v>1833</v>
      </c>
      <c r="F51" s="40" t="s">
        <v>866</v>
      </c>
      <c r="G51" s="42" t="s">
        <v>2284</v>
      </c>
      <c r="H51" s="59" t="s">
        <v>1283</v>
      </c>
      <c r="I51" s="59" t="s">
        <v>1284</v>
      </c>
    </row>
    <row r="52" spans="1:9" ht="15" customHeight="1">
      <c r="A52" s="33">
        <v>51</v>
      </c>
      <c r="B52" s="35" t="s">
        <v>1971</v>
      </c>
      <c r="C52" s="26" t="s">
        <v>623</v>
      </c>
      <c r="D52" s="38" t="s">
        <v>81</v>
      </c>
      <c r="E52" s="55">
        <v>1230</v>
      </c>
      <c r="F52" s="40" t="s">
        <v>867</v>
      </c>
      <c r="G52" s="42" t="s">
        <v>2285</v>
      </c>
      <c r="H52" s="59" t="s">
        <v>1285</v>
      </c>
      <c r="I52" s="59" t="s">
        <v>1286</v>
      </c>
    </row>
    <row r="53" spans="1:9" ht="15" customHeight="1">
      <c r="A53" s="33">
        <v>52</v>
      </c>
      <c r="B53" s="35" t="s">
        <v>1971</v>
      </c>
      <c r="C53" s="26" t="s">
        <v>624</v>
      </c>
      <c r="D53" s="38" t="s">
        <v>2030</v>
      </c>
      <c r="E53" s="55">
        <v>1422</v>
      </c>
      <c r="F53" s="40" t="s">
        <v>2101</v>
      </c>
      <c r="G53" s="42" t="s">
        <v>2286</v>
      </c>
      <c r="H53" s="59" t="s">
        <v>1287</v>
      </c>
      <c r="I53" s="59" t="s">
        <v>1288</v>
      </c>
    </row>
    <row r="54" spans="1:9" ht="15" customHeight="1">
      <c r="A54" s="33">
        <v>53</v>
      </c>
      <c r="B54" s="35" t="s">
        <v>1971</v>
      </c>
      <c r="C54" s="26" t="s">
        <v>625</v>
      </c>
      <c r="D54" s="38" t="s">
        <v>72</v>
      </c>
      <c r="E54" s="55">
        <v>617</v>
      </c>
      <c r="F54" s="40" t="s">
        <v>868</v>
      </c>
      <c r="G54" s="42" t="s">
        <v>355</v>
      </c>
      <c r="H54" s="59" t="s">
        <v>1289</v>
      </c>
      <c r="I54" s="59" t="s">
        <v>1290</v>
      </c>
    </row>
    <row r="55" spans="1:9" ht="15" customHeight="1">
      <c r="A55" s="33">
        <v>54</v>
      </c>
      <c r="B55" s="35" t="s">
        <v>1971</v>
      </c>
      <c r="C55" s="26" t="s">
        <v>626</v>
      </c>
      <c r="D55" s="38" t="s">
        <v>73</v>
      </c>
      <c r="E55" s="55">
        <v>535</v>
      </c>
      <c r="F55" s="40" t="s">
        <v>869</v>
      </c>
      <c r="G55" s="42" t="s">
        <v>356</v>
      </c>
      <c r="H55" s="59" t="s">
        <v>1291</v>
      </c>
      <c r="I55" s="59" t="s">
        <v>1292</v>
      </c>
    </row>
    <row r="56" spans="1:9" ht="15" customHeight="1">
      <c r="A56" s="33">
        <v>55</v>
      </c>
      <c r="B56" s="35" t="s">
        <v>1971</v>
      </c>
      <c r="C56" s="26" t="s">
        <v>627</v>
      </c>
      <c r="D56" s="38" t="s">
        <v>71</v>
      </c>
      <c r="E56" s="55">
        <v>1065</v>
      </c>
      <c r="F56" s="40" t="s">
        <v>870</v>
      </c>
      <c r="G56" s="42" t="s">
        <v>357</v>
      </c>
      <c r="H56" s="59" t="s">
        <v>1293</v>
      </c>
      <c r="I56" s="59" t="s">
        <v>1294</v>
      </c>
    </row>
    <row r="57" spans="1:9" ht="15" customHeight="1">
      <c r="A57" s="33">
        <v>56</v>
      </c>
      <c r="B57" s="35" t="s">
        <v>1971</v>
      </c>
      <c r="C57" s="26" t="s">
        <v>2197</v>
      </c>
      <c r="D57" s="38" t="s">
        <v>82</v>
      </c>
      <c r="E57" s="55">
        <v>1361</v>
      </c>
      <c r="F57" s="40" t="s">
        <v>871</v>
      </c>
      <c r="G57" s="42" t="s">
        <v>2287</v>
      </c>
      <c r="H57" s="59" t="s">
        <v>1295</v>
      </c>
      <c r="I57" s="59" t="s">
        <v>1296</v>
      </c>
    </row>
    <row r="58" spans="1:9" ht="15" customHeight="1">
      <c r="A58" s="33">
        <v>57</v>
      </c>
      <c r="B58" s="35" t="s">
        <v>1971</v>
      </c>
      <c r="C58" s="26" t="s">
        <v>619</v>
      </c>
      <c r="D58" s="38" t="s">
        <v>84</v>
      </c>
      <c r="E58" s="55">
        <v>2092</v>
      </c>
      <c r="F58" s="40" t="s">
        <v>872</v>
      </c>
      <c r="G58" s="42" t="s">
        <v>358</v>
      </c>
      <c r="H58" s="59" t="s">
        <v>1297</v>
      </c>
      <c r="I58" s="59" t="s">
        <v>1298</v>
      </c>
    </row>
    <row r="59" spans="1:9" ht="15" customHeight="1">
      <c r="A59" s="33">
        <v>58</v>
      </c>
      <c r="B59" s="35" t="s">
        <v>1971</v>
      </c>
      <c r="C59" s="26" t="s">
        <v>628</v>
      </c>
      <c r="D59" s="38" t="s">
        <v>83</v>
      </c>
      <c r="E59" s="55">
        <v>1905</v>
      </c>
      <c r="F59" s="40" t="s">
        <v>873</v>
      </c>
      <c r="G59" s="42" t="s">
        <v>359</v>
      </c>
      <c r="H59" s="59" t="s">
        <v>1299</v>
      </c>
      <c r="I59" s="59" t="s">
        <v>1300</v>
      </c>
    </row>
    <row r="60" spans="1:9" ht="15" customHeight="1">
      <c r="A60" s="33">
        <v>59</v>
      </c>
      <c r="B60" s="35" t="s">
        <v>1971</v>
      </c>
      <c r="C60" s="26" t="s">
        <v>620</v>
      </c>
      <c r="D60" s="38" t="s">
        <v>85</v>
      </c>
      <c r="E60" s="55">
        <v>2177</v>
      </c>
      <c r="F60" s="40" t="s">
        <v>874</v>
      </c>
      <c r="G60" s="42" t="s">
        <v>360</v>
      </c>
      <c r="H60" s="59" t="s">
        <v>1301</v>
      </c>
      <c r="I60" s="59" t="s">
        <v>1302</v>
      </c>
    </row>
    <row r="61" spans="1:9" ht="15" customHeight="1">
      <c r="A61" s="33">
        <v>60</v>
      </c>
      <c r="B61" s="35" t="s">
        <v>1971</v>
      </c>
      <c r="C61" s="26" t="s">
        <v>624</v>
      </c>
      <c r="D61" s="38" t="s">
        <v>2003</v>
      </c>
      <c r="E61" s="55">
        <v>673</v>
      </c>
      <c r="F61" s="40" t="s">
        <v>327</v>
      </c>
      <c r="G61" s="42" t="s">
        <v>2288</v>
      </c>
      <c r="H61" s="59" t="s">
        <v>1303</v>
      </c>
      <c r="I61" s="59" t="s">
        <v>1304</v>
      </c>
    </row>
    <row r="62" spans="1:9" ht="15" customHeight="1">
      <c r="A62" s="33">
        <v>61</v>
      </c>
      <c r="B62" s="35" t="s">
        <v>1971</v>
      </c>
      <c r="C62" s="26" t="s">
        <v>2200</v>
      </c>
      <c r="D62" s="38" t="s">
        <v>87</v>
      </c>
      <c r="E62" s="55">
        <v>2518</v>
      </c>
      <c r="F62" s="40" t="s">
        <v>875</v>
      </c>
      <c r="G62" s="42" t="s">
        <v>2289</v>
      </c>
      <c r="H62" s="59" t="s">
        <v>1305</v>
      </c>
      <c r="I62" s="59" t="s">
        <v>1306</v>
      </c>
    </row>
    <row r="63" spans="1:9" ht="15" customHeight="1">
      <c r="A63" s="33">
        <v>62</v>
      </c>
      <c r="B63" s="35" t="s">
        <v>1971</v>
      </c>
      <c r="C63" s="26" t="s">
        <v>629</v>
      </c>
      <c r="D63" s="38" t="s">
        <v>86</v>
      </c>
      <c r="E63" s="55">
        <v>321</v>
      </c>
      <c r="F63" s="40" t="s">
        <v>876</v>
      </c>
      <c r="G63" s="42" t="s">
        <v>2290</v>
      </c>
      <c r="H63" s="59" t="s">
        <v>1307</v>
      </c>
      <c r="I63" s="59" t="s">
        <v>1308</v>
      </c>
    </row>
    <row r="64" spans="1:9" ht="15" customHeight="1">
      <c r="A64" s="33">
        <v>63</v>
      </c>
      <c r="B64" s="35" t="s">
        <v>1971</v>
      </c>
      <c r="C64" s="26" t="s">
        <v>630</v>
      </c>
      <c r="D64" s="38" t="s">
        <v>35</v>
      </c>
      <c r="E64" s="55">
        <v>742</v>
      </c>
      <c r="F64" s="40" t="s">
        <v>877</v>
      </c>
      <c r="G64" s="42" t="s">
        <v>2278</v>
      </c>
      <c r="H64" s="59" t="s">
        <v>1309</v>
      </c>
      <c r="I64" s="59" t="s">
        <v>1310</v>
      </c>
    </row>
    <row r="65" spans="1:9" ht="15" customHeight="1">
      <c r="A65" s="33">
        <v>64</v>
      </c>
      <c r="B65" s="35" t="s">
        <v>1972</v>
      </c>
      <c r="C65" s="26" t="s">
        <v>2201</v>
      </c>
      <c r="D65" s="38" t="s">
        <v>88</v>
      </c>
      <c r="E65" s="55">
        <v>1711</v>
      </c>
      <c r="F65" s="40" t="s">
        <v>878</v>
      </c>
      <c r="G65" s="42" t="s">
        <v>361</v>
      </c>
      <c r="H65" s="59" t="s">
        <v>1311</v>
      </c>
      <c r="I65" s="59" t="s">
        <v>1312</v>
      </c>
    </row>
    <row r="66" spans="1:9" ht="15" customHeight="1">
      <c r="A66" s="33">
        <v>65</v>
      </c>
      <c r="B66" s="35" t="s">
        <v>1972</v>
      </c>
      <c r="C66" s="26" t="s">
        <v>631</v>
      </c>
      <c r="D66" s="38" t="s">
        <v>89</v>
      </c>
      <c r="E66" s="55">
        <v>1418</v>
      </c>
      <c r="F66" s="40" t="s">
        <v>879</v>
      </c>
      <c r="G66" s="42" t="s">
        <v>2291</v>
      </c>
      <c r="H66" s="59" t="s">
        <v>1313</v>
      </c>
      <c r="I66" s="59" t="s">
        <v>1314</v>
      </c>
    </row>
    <row r="67" spans="1:9" ht="15" customHeight="1">
      <c r="A67" s="33">
        <v>66</v>
      </c>
      <c r="B67" s="35" t="s">
        <v>1972</v>
      </c>
      <c r="C67" s="26" t="s">
        <v>632</v>
      </c>
      <c r="D67" s="38" t="s">
        <v>90</v>
      </c>
      <c r="E67" s="55">
        <v>1278</v>
      </c>
      <c r="F67" s="40" t="s">
        <v>880</v>
      </c>
      <c r="G67" s="42" t="s">
        <v>362</v>
      </c>
      <c r="H67" s="59" t="s">
        <v>1315</v>
      </c>
      <c r="I67" s="59" t="s">
        <v>1316</v>
      </c>
    </row>
    <row r="68" spans="1:9" ht="15" customHeight="1">
      <c r="A68" s="33">
        <v>67</v>
      </c>
      <c r="B68" s="35" t="s">
        <v>1972</v>
      </c>
      <c r="C68" s="26" t="s">
        <v>633</v>
      </c>
      <c r="D68" s="38" t="s">
        <v>92</v>
      </c>
      <c r="E68" s="55">
        <v>1398</v>
      </c>
      <c r="F68" s="40" t="s">
        <v>881</v>
      </c>
      <c r="G68" s="42" t="s">
        <v>363</v>
      </c>
      <c r="H68" s="59" t="s">
        <v>1317</v>
      </c>
      <c r="I68" s="59" t="s">
        <v>1318</v>
      </c>
    </row>
    <row r="69" spans="1:9" ht="15" customHeight="1">
      <c r="A69" s="33">
        <v>68</v>
      </c>
      <c r="B69" s="35" t="s">
        <v>1972</v>
      </c>
      <c r="C69" s="26" t="s">
        <v>634</v>
      </c>
      <c r="D69" s="38" t="s">
        <v>93</v>
      </c>
      <c r="E69" s="55">
        <v>1378</v>
      </c>
      <c r="F69" s="40" t="s">
        <v>882</v>
      </c>
      <c r="G69" s="42" t="s">
        <v>364</v>
      </c>
      <c r="H69" s="59" t="s">
        <v>1319</v>
      </c>
      <c r="I69" s="59" t="s">
        <v>1320</v>
      </c>
    </row>
    <row r="70" spans="1:9" ht="15" customHeight="1">
      <c r="A70" s="33">
        <v>69</v>
      </c>
      <c r="B70" s="35" t="s">
        <v>1972</v>
      </c>
      <c r="C70" s="26" t="s">
        <v>635</v>
      </c>
      <c r="D70" s="38" t="s">
        <v>94</v>
      </c>
      <c r="E70" s="55">
        <v>1697</v>
      </c>
      <c r="F70" s="40" t="s">
        <v>883</v>
      </c>
      <c r="G70" s="42" t="s">
        <v>365</v>
      </c>
      <c r="H70" s="59" t="s">
        <v>1321</v>
      </c>
      <c r="I70" s="59" t="s">
        <v>1322</v>
      </c>
    </row>
    <row r="71" spans="1:9" ht="15" customHeight="1">
      <c r="A71" s="33">
        <v>70</v>
      </c>
      <c r="B71" s="35" t="s">
        <v>1972</v>
      </c>
      <c r="C71" s="26" t="s">
        <v>636</v>
      </c>
      <c r="D71" s="38" t="s">
        <v>95</v>
      </c>
      <c r="E71" s="55">
        <v>1604</v>
      </c>
      <c r="F71" s="40" t="s">
        <v>884</v>
      </c>
      <c r="G71" s="42" t="s">
        <v>366</v>
      </c>
      <c r="H71" s="59" t="s">
        <v>1323</v>
      </c>
      <c r="I71" s="59" t="s">
        <v>1324</v>
      </c>
    </row>
    <row r="72" spans="1:9" ht="15" customHeight="1">
      <c r="A72" s="33">
        <v>71</v>
      </c>
      <c r="B72" s="35" t="s">
        <v>1972</v>
      </c>
      <c r="C72" s="26" t="s">
        <v>637</v>
      </c>
      <c r="D72" s="38" t="s">
        <v>96</v>
      </c>
      <c r="E72" s="55">
        <v>1537</v>
      </c>
      <c r="F72" s="40" t="s">
        <v>885</v>
      </c>
      <c r="G72" s="42" t="s">
        <v>367</v>
      </c>
      <c r="H72" s="59" t="s">
        <v>1325</v>
      </c>
      <c r="I72" s="59" t="s">
        <v>1326</v>
      </c>
    </row>
    <row r="73" spans="1:9" ht="15" customHeight="1">
      <c r="A73" s="33">
        <v>72</v>
      </c>
      <c r="B73" s="35" t="s">
        <v>1972</v>
      </c>
      <c r="C73" s="26" t="s">
        <v>783</v>
      </c>
      <c r="D73" s="38" t="s">
        <v>97</v>
      </c>
      <c r="E73" s="55">
        <v>2079</v>
      </c>
      <c r="F73" s="40" t="s">
        <v>886</v>
      </c>
      <c r="G73" s="42" t="s">
        <v>368</v>
      </c>
      <c r="H73" s="59" t="s">
        <v>1327</v>
      </c>
      <c r="I73" s="59" t="s">
        <v>1328</v>
      </c>
    </row>
    <row r="74" spans="1:9" ht="15" customHeight="1">
      <c r="A74" s="33">
        <v>73</v>
      </c>
      <c r="B74" s="35" t="s">
        <v>1972</v>
      </c>
      <c r="C74" s="26" t="s">
        <v>638</v>
      </c>
      <c r="D74" s="38" t="s">
        <v>99</v>
      </c>
      <c r="E74" s="55">
        <v>1236</v>
      </c>
      <c r="F74" s="40" t="s">
        <v>887</v>
      </c>
      <c r="G74" s="42" t="s">
        <v>369</v>
      </c>
      <c r="H74" s="59" t="s">
        <v>1329</v>
      </c>
      <c r="I74" s="59" t="s">
        <v>1330</v>
      </c>
    </row>
    <row r="75" spans="1:9" ht="15" customHeight="1">
      <c r="A75" s="33">
        <v>74</v>
      </c>
      <c r="B75" s="35" t="s">
        <v>1972</v>
      </c>
      <c r="C75" s="26" t="s">
        <v>639</v>
      </c>
      <c r="D75" s="38" t="s">
        <v>98</v>
      </c>
      <c r="E75" s="55">
        <v>1495</v>
      </c>
      <c r="F75" s="40" t="s">
        <v>888</v>
      </c>
      <c r="G75" s="42" t="s">
        <v>370</v>
      </c>
      <c r="H75" s="59" t="s">
        <v>1331</v>
      </c>
      <c r="I75" s="59" t="s">
        <v>1332</v>
      </c>
    </row>
    <row r="76" spans="1:9" ht="15" customHeight="1">
      <c r="A76" s="33">
        <v>75</v>
      </c>
      <c r="B76" s="35" t="s">
        <v>1972</v>
      </c>
      <c r="C76" s="26" t="s">
        <v>2166</v>
      </c>
      <c r="D76" s="38" t="s">
        <v>2325</v>
      </c>
      <c r="E76" s="55">
        <v>1422</v>
      </c>
      <c r="F76" s="40" t="s">
        <v>889</v>
      </c>
      <c r="G76" s="42" t="s">
        <v>2292</v>
      </c>
      <c r="H76" s="59" t="s">
        <v>1333</v>
      </c>
      <c r="I76" s="59" t="s">
        <v>1334</v>
      </c>
    </row>
    <row r="77" spans="1:9" ht="15" customHeight="1">
      <c r="A77" s="33">
        <v>76</v>
      </c>
      <c r="B77" s="35" t="s">
        <v>1972</v>
      </c>
      <c r="C77" s="26" t="s">
        <v>2202</v>
      </c>
      <c r="D77" s="38" t="s">
        <v>100</v>
      </c>
      <c r="E77" s="55">
        <v>1641</v>
      </c>
      <c r="F77" s="40" t="s">
        <v>890</v>
      </c>
      <c r="G77" s="42" t="s">
        <v>371</v>
      </c>
      <c r="H77" s="59" t="s">
        <v>1335</v>
      </c>
      <c r="I77" s="59" t="s">
        <v>1336</v>
      </c>
    </row>
    <row r="78" spans="1:9" ht="15" customHeight="1">
      <c r="A78" s="33">
        <v>77</v>
      </c>
      <c r="B78" s="35" t="s">
        <v>1972</v>
      </c>
      <c r="C78" s="26" t="s">
        <v>2203</v>
      </c>
      <c r="D78" s="38" t="s">
        <v>101</v>
      </c>
      <c r="E78" s="55">
        <v>1911</v>
      </c>
      <c r="F78" s="40" t="s">
        <v>891</v>
      </c>
      <c r="G78" s="42" t="s">
        <v>372</v>
      </c>
      <c r="H78" s="59" t="s">
        <v>1337</v>
      </c>
      <c r="I78" s="59" t="s">
        <v>1338</v>
      </c>
    </row>
    <row r="79" spans="1:9" ht="15" customHeight="1">
      <c r="A79" s="33">
        <v>78</v>
      </c>
      <c r="B79" s="35" t="s">
        <v>1972</v>
      </c>
      <c r="C79" s="26" t="s">
        <v>2204</v>
      </c>
      <c r="D79" s="38" t="s">
        <v>102</v>
      </c>
      <c r="E79" s="55">
        <v>1394</v>
      </c>
      <c r="F79" s="40" t="s">
        <v>892</v>
      </c>
      <c r="G79" s="42" t="s">
        <v>373</v>
      </c>
      <c r="H79" s="59" t="s">
        <v>1339</v>
      </c>
      <c r="I79" s="59" t="s">
        <v>1340</v>
      </c>
    </row>
    <row r="80" spans="1:9" ht="15" customHeight="1">
      <c r="A80" s="33">
        <v>79</v>
      </c>
      <c r="B80" s="35" t="s">
        <v>1972</v>
      </c>
      <c r="C80" s="26" t="s">
        <v>2205</v>
      </c>
      <c r="D80" s="38" t="s">
        <v>103</v>
      </c>
      <c r="E80" s="55">
        <v>879</v>
      </c>
      <c r="F80" s="40" t="s">
        <v>893</v>
      </c>
      <c r="G80" s="42" t="s">
        <v>374</v>
      </c>
      <c r="H80" s="59">
        <v>35.084988000000003</v>
      </c>
      <c r="I80" s="59">
        <v>135.81730110000001</v>
      </c>
    </row>
    <row r="81" spans="1:9" ht="15" customHeight="1">
      <c r="A81" s="33">
        <v>80</v>
      </c>
      <c r="B81" s="35" t="s">
        <v>1972</v>
      </c>
      <c r="C81" s="26" t="s">
        <v>640</v>
      </c>
      <c r="D81" s="38" t="s">
        <v>2268</v>
      </c>
      <c r="E81" s="55">
        <v>641</v>
      </c>
      <c r="F81" s="40" t="s">
        <v>894</v>
      </c>
      <c r="G81" s="42" t="s">
        <v>375</v>
      </c>
      <c r="H81" s="59" t="s">
        <v>1341</v>
      </c>
      <c r="I81" s="59" t="s">
        <v>1342</v>
      </c>
    </row>
    <row r="82" spans="1:9" ht="15" customHeight="1">
      <c r="A82" s="33">
        <v>81</v>
      </c>
      <c r="B82" s="35" t="s">
        <v>1972</v>
      </c>
      <c r="C82" s="26" t="s">
        <v>640</v>
      </c>
      <c r="D82" s="38" t="s">
        <v>2220</v>
      </c>
      <c r="E82" s="55">
        <v>83</v>
      </c>
      <c r="F82" s="40" t="s">
        <v>895</v>
      </c>
      <c r="G82" s="42" t="s">
        <v>376</v>
      </c>
      <c r="H82" s="59" t="s">
        <v>1343</v>
      </c>
      <c r="I82" s="59" t="s">
        <v>1344</v>
      </c>
    </row>
    <row r="83" spans="1:9" ht="15" customHeight="1">
      <c r="A83" s="33">
        <v>82</v>
      </c>
      <c r="B83" s="35" t="s">
        <v>1972</v>
      </c>
      <c r="C83" s="26" t="s">
        <v>784</v>
      </c>
      <c r="D83" s="38" t="s">
        <v>104</v>
      </c>
      <c r="E83" s="55">
        <v>1047</v>
      </c>
      <c r="F83" s="40" t="s">
        <v>896</v>
      </c>
      <c r="G83" s="42" t="s">
        <v>377</v>
      </c>
      <c r="H83" s="59" t="s">
        <v>1345</v>
      </c>
      <c r="I83" s="59" t="s">
        <v>1346</v>
      </c>
    </row>
    <row r="84" spans="1:9" ht="15" customHeight="1">
      <c r="A84" s="33">
        <v>83</v>
      </c>
      <c r="B84" s="43" t="s">
        <v>1972</v>
      </c>
      <c r="C84" s="72" t="s">
        <v>2262</v>
      </c>
      <c r="D84" s="73" t="s">
        <v>2263</v>
      </c>
      <c r="E84" s="74">
        <v>542</v>
      </c>
      <c r="F84" s="75" t="s">
        <v>897</v>
      </c>
      <c r="G84" s="71" t="s">
        <v>378</v>
      </c>
      <c r="H84" s="76" t="s">
        <v>1347</v>
      </c>
      <c r="I84" s="76" t="s">
        <v>1348</v>
      </c>
    </row>
    <row r="85" spans="1:9" ht="15" customHeight="1">
      <c r="A85" s="33">
        <v>84</v>
      </c>
      <c r="B85" s="35" t="s">
        <v>1972</v>
      </c>
      <c r="C85" s="26" t="s">
        <v>641</v>
      </c>
      <c r="D85" s="38" t="s">
        <v>2394</v>
      </c>
      <c r="E85" s="55">
        <v>491</v>
      </c>
      <c r="F85" s="40" t="s">
        <v>898</v>
      </c>
      <c r="G85" s="42" t="s">
        <v>379</v>
      </c>
      <c r="H85" s="59" t="s">
        <v>1349</v>
      </c>
      <c r="I85" s="59" t="s">
        <v>1350</v>
      </c>
    </row>
    <row r="86" spans="1:9" ht="15" customHeight="1">
      <c r="A86" s="33">
        <v>85</v>
      </c>
      <c r="B86" s="35" t="s">
        <v>1972</v>
      </c>
      <c r="C86" s="26" t="s">
        <v>642</v>
      </c>
      <c r="D86" s="38" t="s">
        <v>107</v>
      </c>
      <c r="E86" s="55">
        <v>132</v>
      </c>
      <c r="F86" s="40" t="s">
        <v>899</v>
      </c>
      <c r="G86" s="42" t="s">
        <v>2046</v>
      </c>
      <c r="H86" s="59" t="s">
        <v>1351</v>
      </c>
      <c r="I86" s="59" t="s">
        <v>1352</v>
      </c>
    </row>
    <row r="87" spans="1:9" ht="15" customHeight="1">
      <c r="A87" s="33">
        <v>86</v>
      </c>
      <c r="B87" s="35" t="s">
        <v>1972</v>
      </c>
      <c r="C87" s="26" t="s">
        <v>773</v>
      </c>
      <c r="D87" s="38" t="s">
        <v>91</v>
      </c>
      <c r="E87" s="55">
        <v>447</v>
      </c>
      <c r="F87" s="40" t="s">
        <v>900</v>
      </c>
      <c r="G87" s="71" t="s">
        <v>2333</v>
      </c>
      <c r="H87" s="59" t="s">
        <v>1353</v>
      </c>
      <c r="I87" s="59" t="s">
        <v>1354</v>
      </c>
    </row>
    <row r="88" spans="1:9" ht="15" customHeight="1">
      <c r="A88" s="33">
        <v>87</v>
      </c>
      <c r="B88" s="35" t="s">
        <v>1972</v>
      </c>
      <c r="C88" s="26" t="s">
        <v>2164</v>
      </c>
      <c r="D88" s="38" t="s">
        <v>105</v>
      </c>
      <c r="E88" s="55">
        <v>121</v>
      </c>
      <c r="F88" s="40" t="s">
        <v>901</v>
      </c>
      <c r="G88" s="42" t="s">
        <v>2076</v>
      </c>
      <c r="H88" s="59" t="s">
        <v>1355</v>
      </c>
      <c r="I88" s="59" t="s">
        <v>1356</v>
      </c>
    </row>
    <row r="89" spans="1:9" ht="15" customHeight="1">
      <c r="A89" s="33">
        <v>88</v>
      </c>
      <c r="B89" s="35" t="s">
        <v>1972</v>
      </c>
      <c r="C89" s="26" t="s">
        <v>2164</v>
      </c>
      <c r="D89" s="38" t="s">
        <v>106</v>
      </c>
      <c r="E89" s="55">
        <v>136</v>
      </c>
      <c r="F89" s="40" t="s">
        <v>902</v>
      </c>
      <c r="G89" s="42" t="s">
        <v>2077</v>
      </c>
      <c r="H89" s="59" t="s">
        <v>1357</v>
      </c>
      <c r="I89" s="59" t="s">
        <v>1358</v>
      </c>
    </row>
    <row r="90" spans="1:9" ht="15" customHeight="1">
      <c r="A90" s="33">
        <v>89</v>
      </c>
      <c r="B90" s="35" t="s">
        <v>1972</v>
      </c>
      <c r="C90" s="26" t="s">
        <v>2164</v>
      </c>
      <c r="D90" s="38" t="s">
        <v>2371</v>
      </c>
      <c r="E90" s="55">
        <v>387</v>
      </c>
      <c r="F90" s="40" t="s">
        <v>903</v>
      </c>
      <c r="G90" s="42" t="s">
        <v>380</v>
      </c>
      <c r="H90" s="59" t="s">
        <v>1359</v>
      </c>
      <c r="I90" s="59" t="s">
        <v>1360</v>
      </c>
    </row>
    <row r="91" spans="1:9" ht="15" customHeight="1">
      <c r="A91" s="33">
        <v>90</v>
      </c>
      <c r="B91" s="35" t="s">
        <v>1972</v>
      </c>
      <c r="C91" s="26" t="s">
        <v>2201</v>
      </c>
      <c r="D91" s="38" t="s">
        <v>109</v>
      </c>
      <c r="E91" s="55">
        <v>2005</v>
      </c>
      <c r="F91" s="40" t="s">
        <v>904</v>
      </c>
      <c r="G91" s="42" t="s">
        <v>381</v>
      </c>
      <c r="H91" s="59" t="s">
        <v>1361</v>
      </c>
      <c r="I91" s="59" t="s">
        <v>1362</v>
      </c>
    </row>
    <row r="92" spans="1:9" ht="15" customHeight="1">
      <c r="A92" s="33">
        <v>91</v>
      </c>
      <c r="B92" s="35" t="s">
        <v>1972</v>
      </c>
      <c r="C92" s="26" t="s">
        <v>635</v>
      </c>
      <c r="D92" s="38" t="s">
        <v>110</v>
      </c>
      <c r="E92" s="55">
        <v>2360</v>
      </c>
      <c r="F92" s="40" t="s">
        <v>905</v>
      </c>
      <c r="G92" s="42" t="s">
        <v>382</v>
      </c>
      <c r="H92" s="59" t="s">
        <v>1363</v>
      </c>
      <c r="I92" s="59" t="s">
        <v>1364</v>
      </c>
    </row>
    <row r="93" spans="1:9" ht="15" customHeight="1">
      <c r="A93" s="33">
        <v>92</v>
      </c>
      <c r="B93" s="35" t="s">
        <v>1972</v>
      </c>
      <c r="C93" s="26" t="s">
        <v>636</v>
      </c>
      <c r="D93" s="38" t="s">
        <v>111</v>
      </c>
      <c r="E93" s="55">
        <v>2124</v>
      </c>
      <c r="F93" s="40" t="s">
        <v>906</v>
      </c>
      <c r="G93" s="42" t="s">
        <v>383</v>
      </c>
      <c r="H93" s="59" t="s">
        <v>1365</v>
      </c>
      <c r="I93" s="59" t="s">
        <v>1366</v>
      </c>
    </row>
    <row r="94" spans="1:9" ht="15" customHeight="1">
      <c r="A94" s="33">
        <v>93</v>
      </c>
      <c r="B94" s="35" t="s">
        <v>1972</v>
      </c>
      <c r="C94" s="26" t="s">
        <v>632</v>
      </c>
      <c r="D94" s="38" t="s">
        <v>112</v>
      </c>
      <c r="E94" s="55">
        <v>1843</v>
      </c>
      <c r="F94" s="40" t="s">
        <v>907</v>
      </c>
      <c r="G94" s="42" t="s">
        <v>384</v>
      </c>
      <c r="H94" s="59" t="s">
        <v>1367</v>
      </c>
      <c r="I94" s="59" t="s">
        <v>1368</v>
      </c>
    </row>
    <row r="95" spans="1:9" ht="15" customHeight="1">
      <c r="A95" s="33">
        <v>94</v>
      </c>
      <c r="B95" s="35" t="s">
        <v>1972</v>
      </c>
      <c r="C95" s="26" t="s">
        <v>639</v>
      </c>
      <c r="D95" s="38" t="s">
        <v>113</v>
      </c>
      <c r="E95" s="55">
        <v>2215</v>
      </c>
      <c r="F95" s="40" t="s">
        <v>908</v>
      </c>
      <c r="G95" s="42" t="s">
        <v>385</v>
      </c>
      <c r="H95" s="59" t="s">
        <v>1369</v>
      </c>
      <c r="I95" s="59" t="s">
        <v>1370</v>
      </c>
    </row>
    <row r="96" spans="1:9" ht="15" customHeight="1">
      <c r="A96" s="33">
        <v>95</v>
      </c>
      <c r="B96" s="35" t="s">
        <v>1972</v>
      </c>
      <c r="C96" s="26" t="s">
        <v>2202</v>
      </c>
      <c r="D96" s="38" t="s">
        <v>114</v>
      </c>
      <c r="E96" s="55">
        <v>2505</v>
      </c>
      <c r="F96" s="40" t="s">
        <v>909</v>
      </c>
      <c r="G96" s="42" t="s">
        <v>386</v>
      </c>
      <c r="H96" s="59" t="s">
        <v>1371</v>
      </c>
      <c r="I96" s="59" t="s">
        <v>1372</v>
      </c>
    </row>
    <row r="97" spans="1:9" ht="15" customHeight="1">
      <c r="A97" s="33">
        <v>96</v>
      </c>
      <c r="B97" s="35" t="s">
        <v>1972</v>
      </c>
      <c r="C97" s="26" t="s">
        <v>640</v>
      </c>
      <c r="D97" s="38" t="s">
        <v>2269</v>
      </c>
      <c r="E97" s="55">
        <v>1101</v>
      </c>
      <c r="F97" s="40" t="s">
        <v>894</v>
      </c>
      <c r="G97" s="42" t="s">
        <v>375</v>
      </c>
      <c r="H97" s="59" t="s">
        <v>1341</v>
      </c>
      <c r="I97" s="59" t="s">
        <v>1342</v>
      </c>
    </row>
    <row r="98" spans="1:9" ht="15" customHeight="1">
      <c r="A98" s="33">
        <v>97</v>
      </c>
      <c r="B98" s="35" t="s">
        <v>1972</v>
      </c>
      <c r="C98" s="26" t="s">
        <v>632</v>
      </c>
      <c r="D98" s="38" t="s">
        <v>2221</v>
      </c>
      <c r="E98" s="55">
        <v>1836</v>
      </c>
      <c r="F98" s="40" t="s">
        <v>910</v>
      </c>
      <c r="G98" s="42" t="s">
        <v>2078</v>
      </c>
      <c r="H98" s="59" t="s">
        <v>1373</v>
      </c>
      <c r="I98" s="59" t="s">
        <v>1374</v>
      </c>
    </row>
    <row r="99" spans="1:9" ht="15" customHeight="1">
      <c r="A99" s="33">
        <v>98</v>
      </c>
      <c r="B99" s="35" t="s">
        <v>1972</v>
      </c>
      <c r="C99" s="26" t="s">
        <v>2203</v>
      </c>
      <c r="D99" s="38" t="s">
        <v>2222</v>
      </c>
      <c r="E99" s="77">
        <v>1333</v>
      </c>
      <c r="F99" s="40" t="s">
        <v>911</v>
      </c>
      <c r="G99" s="42" t="s">
        <v>387</v>
      </c>
      <c r="H99" s="59" t="s">
        <v>1375</v>
      </c>
      <c r="I99" s="59" t="s">
        <v>1376</v>
      </c>
    </row>
    <row r="100" spans="1:9" ht="15" customHeight="1">
      <c r="A100" s="33">
        <v>99</v>
      </c>
      <c r="B100" s="35" t="s">
        <v>1972</v>
      </c>
      <c r="C100" s="26" t="s">
        <v>631</v>
      </c>
      <c r="D100" s="38" t="s">
        <v>2223</v>
      </c>
      <c r="E100" s="55">
        <v>655</v>
      </c>
      <c r="F100" s="40" t="s">
        <v>912</v>
      </c>
      <c r="G100" s="42" t="s">
        <v>2277</v>
      </c>
      <c r="H100" s="59" t="s">
        <v>1377</v>
      </c>
      <c r="I100" s="59" t="s">
        <v>1378</v>
      </c>
    </row>
    <row r="101" spans="1:9" ht="15" customHeight="1">
      <c r="A101" s="33">
        <v>100</v>
      </c>
      <c r="B101" s="35" t="s">
        <v>1972</v>
      </c>
      <c r="C101" s="26" t="s">
        <v>631</v>
      </c>
      <c r="D101" s="38" t="s">
        <v>119</v>
      </c>
      <c r="E101" s="55">
        <v>1193</v>
      </c>
      <c r="F101" s="40" t="s">
        <v>913</v>
      </c>
      <c r="G101" s="42" t="s">
        <v>2047</v>
      </c>
      <c r="H101" s="59" t="s">
        <v>1379</v>
      </c>
      <c r="I101" s="59" t="s">
        <v>1380</v>
      </c>
    </row>
    <row r="102" spans="1:9" ht="15" customHeight="1">
      <c r="A102" s="33">
        <v>101</v>
      </c>
      <c r="B102" s="35" t="s">
        <v>1972</v>
      </c>
      <c r="C102" s="26" t="s">
        <v>637</v>
      </c>
      <c r="D102" s="38" t="s">
        <v>2224</v>
      </c>
      <c r="E102" s="55">
        <v>429</v>
      </c>
      <c r="F102" s="40" t="s">
        <v>914</v>
      </c>
      <c r="G102" s="42" t="s">
        <v>388</v>
      </c>
      <c r="H102" s="59" t="s">
        <v>1381</v>
      </c>
      <c r="I102" s="59" t="s">
        <v>1382</v>
      </c>
    </row>
    <row r="103" spans="1:9" ht="15" customHeight="1">
      <c r="A103" s="33">
        <v>102</v>
      </c>
      <c r="B103" s="35" t="s">
        <v>1972</v>
      </c>
      <c r="C103" s="26" t="s">
        <v>2203</v>
      </c>
      <c r="D103" s="38" t="s">
        <v>788</v>
      </c>
      <c r="E103" s="55">
        <v>641</v>
      </c>
      <c r="F103" s="40" t="s">
        <v>915</v>
      </c>
      <c r="G103" s="42" t="s">
        <v>2048</v>
      </c>
      <c r="H103" s="59" t="s">
        <v>1383</v>
      </c>
      <c r="I103" s="59" t="s">
        <v>1384</v>
      </c>
    </row>
    <row r="104" spans="1:9" ht="15" customHeight="1">
      <c r="A104" s="33">
        <v>103</v>
      </c>
      <c r="B104" s="35" t="s">
        <v>1972</v>
      </c>
      <c r="C104" s="26" t="s">
        <v>2166</v>
      </c>
      <c r="D104" s="38" t="s">
        <v>325</v>
      </c>
      <c r="E104" s="77">
        <v>1103</v>
      </c>
      <c r="F104" s="40" t="s">
        <v>1987</v>
      </c>
      <c r="G104" s="42" t="s">
        <v>2326</v>
      </c>
      <c r="H104" s="59" t="s">
        <v>1385</v>
      </c>
      <c r="I104" s="59" t="s">
        <v>1386</v>
      </c>
    </row>
    <row r="105" spans="1:9" ht="15" customHeight="1">
      <c r="A105" s="33">
        <v>104</v>
      </c>
      <c r="B105" s="35" t="s">
        <v>1972</v>
      </c>
      <c r="C105" s="26" t="s">
        <v>784</v>
      </c>
      <c r="D105" s="38" t="s">
        <v>115</v>
      </c>
      <c r="E105" s="77">
        <v>1552</v>
      </c>
      <c r="F105" s="40" t="s">
        <v>916</v>
      </c>
      <c r="G105" s="42" t="s">
        <v>2049</v>
      </c>
      <c r="H105" s="59" t="s">
        <v>1387</v>
      </c>
      <c r="I105" s="59" t="s">
        <v>1388</v>
      </c>
    </row>
    <row r="106" spans="1:9" ht="15" customHeight="1">
      <c r="A106" s="33">
        <v>105</v>
      </c>
      <c r="B106" s="35" t="s">
        <v>1972</v>
      </c>
      <c r="C106" s="26" t="s">
        <v>637</v>
      </c>
      <c r="D106" s="38" t="s">
        <v>116</v>
      </c>
      <c r="E106" s="55">
        <v>817</v>
      </c>
      <c r="F106" s="40" t="s">
        <v>917</v>
      </c>
      <c r="G106" s="42" t="s">
        <v>389</v>
      </c>
      <c r="H106" s="59" t="s">
        <v>1389</v>
      </c>
      <c r="I106" s="59" t="s">
        <v>1390</v>
      </c>
    </row>
    <row r="107" spans="1:9" ht="15" customHeight="1">
      <c r="A107" s="33">
        <v>106</v>
      </c>
      <c r="B107" s="35" t="s">
        <v>1972</v>
      </c>
      <c r="C107" s="26" t="s">
        <v>2206</v>
      </c>
      <c r="D107" s="38" t="s">
        <v>108</v>
      </c>
      <c r="E107" s="55">
        <v>1217</v>
      </c>
      <c r="F107" s="40" t="s">
        <v>918</v>
      </c>
      <c r="G107" s="42" t="s">
        <v>390</v>
      </c>
      <c r="H107" s="59" t="s">
        <v>1391</v>
      </c>
      <c r="I107" s="59" t="s">
        <v>1392</v>
      </c>
    </row>
    <row r="108" spans="1:9" ht="15" customHeight="1">
      <c r="A108" s="33">
        <v>107</v>
      </c>
      <c r="B108" s="35" t="s">
        <v>1972</v>
      </c>
      <c r="C108" s="26" t="s">
        <v>643</v>
      </c>
      <c r="D108" s="38" t="s">
        <v>789</v>
      </c>
      <c r="E108" s="77">
        <v>44</v>
      </c>
      <c r="F108" s="40" t="s">
        <v>919</v>
      </c>
      <c r="G108" s="42" t="s">
        <v>2051</v>
      </c>
      <c r="H108" s="59" t="s">
        <v>1393</v>
      </c>
      <c r="I108" s="59" t="s">
        <v>1394</v>
      </c>
    </row>
    <row r="109" spans="1:9" ht="15" customHeight="1">
      <c r="A109" s="33">
        <v>108</v>
      </c>
      <c r="B109" s="35" t="s">
        <v>1972</v>
      </c>
      <c r="C109" s="26" t="s">
        <v>631</v>
      </c>
      <c r="D109" s="38" t="s">
        <v>118</v>
      </c>
      <c r="E109" s="55">
        <v>580</v>
      </c>
      <c r="F109" s="40" t="s">
        <v>920</v>
      </c>
      <c r="G109" s="42" t="s">
        <v>2050</v>
      </c>
      <c r="H109" s="59" t="s">
        <v>1395</v>
      </c>
      <c r="I109" s="59" t="s">
        <v>1396</v>
      </c>
    </row>
    <row r="110" spans="1:9" ht="15" customHeight="1">
      <c r="A110" s="33">
        <v>109</v>
      </c>
      <c r="B110" s="35" t="s">
        <v>1972</v>
      </c>
      <c r="C110" s="26" t="s">
        <v>644</v>
      </c>
      <c r="D110" s="38" t="s">
        <v>117</v>
      </c>
      <c r="E110" s="55">
        <v>1019</v>
      </c>
      <c r="F110" s="40" t="s">
        <v>921</v>
      </c>
      <c r="G110" s="42" t="s">
        <v>391</v>
      </c>
      <c r="H110" s="59" t="s">
        <v>1397</v>
      </c>
      <c r="I110" s="59" t="s">
        <v>1398</v>
      </c>
    </row>
    <row r="111" spans="1:9" ht="15" customHeight="1">
      <c r="A111" s="33">
        <v>110</v>
      </c>
      <c r="B111" s="35" t="s">
        <v>1972</v>
      </c>
      <c r="C111" s="26" t="s">
        <v>645</v>
      </c>
      <c r="D111" s="38" t="s">
        <v>790</v>
      </c>
      <c r="E111" s="55">
        <v>1324</v>
      </c>
      <c r="F111" s="40" t="s">
        <v>922</v>
      </c>
      <c r="G111" s="42" t="s">
        <v>392</v>
      </c>
      <c r="H111" s="59" t="s">
        <v>1399</v>
      </c>
      <c r="I111" s="59" t="s">
        <v>1400</v>
      </c>
    </row>
    <row r="112" spans="1:9" ht="15" customHeight="1">
      <c r="A112" s="33">
        <v>111</v>
      </c>
      <c r="B112" s="35" t="s">
        <v>2097</v>
      </c>
      <c r="C112" s="26" t="s">
        <v>2098</v>
      </c>
      <c r="D112" s="38" t="s">
        <v>2096</v>
      </c>
      <c r="E112" s="55">
        <v>72</v>
      </c>
      <c r="F112" s="40"/>
      <c r="G112" s="42" t="s">
        <v>2103</v>
      </c>
      <c r="H112" s="54" t="s">
        <v>2099</v>
      </c>
      <c r="I112" s="54" t="s">
        <v>2100</v>
      </c>
    </row>
    <row r="113" spans="1:9" s="68" customFormat="1" ht="15" customHeight="1">
      <c r="A113" s="33">
        <v>112</v>
      </c>
      <c r="B113" s="26" t="s">
        <v>2097</v>
      </c>
      <c r="C113" s="26" t="s">
        <v>2164</v>
      </c>
      <c r="D113" s="38" t="s">
        <v>2116</v>
      </c>
      <c r="E113" s="55">
        <v>20</v>
      </c>
      <c r="F113" s="40"/>
      <c r="G113" s="42" t="s">
        <v>2276</v>
      </c>
      <c r="H113" s="54" t="s">
        <v>2117</v>
      </c>
      <c r="I113" s="54" t="s">
        <v>2118</v>
      </c>
    </row>
    <row r="114" spans="1:9" s="68" customFormat="1" ht="15" customHeight="1">
      <c r="A114" s="33">
        <v>113</v>
      </c>
      <c r="B114" s="26" t="s">
        <v>2097</v>
      </c>
      <c r="C114" s="26" t="s">
        <v>2170</v>
      </c>
      <c r="D114" s="38" t="s">
        <v>2169</v>
      </c>
      <c r="E114" s="55">
        <v>124</v>
      </c>
      <c r="F114" s="40" t="s">
        <v>2238</v>
      </c>
      <c r="G114" s="42" t="s">
        <v>2171</v>
      </c>
      <c r="H114" s="65" t="s">
        <v>2172</v>
      </c>
      <c r="I114" s="65" t="s">
        <v>2173</v>
      </c>
    </row>
    <row r="115" spans="1:9" s="68" customFormat="1" ht="15" customHeight="1">
      <c r="A115" s="33">
        <v>114</v>
      </c>
      <c r="B115" s="35" t="s">
        <v>1972</v>
      </c>
      <c r="C115" s="26" t="s">
        <v>2226</v>
      </c>
      <c r="D115" s="38" t="s">
        <v>2225</v>
      </c>
      <c r="E115" s="55">
        <v>51</v>
      </c>
      <c r="F115" s="40" t="s">
        <v>2237</v>
      </c>
      <c r="G115" s="42" t="s">
        <v>2274</v>
      </c>
      <c r="H115" s="66">
        <v>35.147040699999998</v>
      </c>
      <c r="I115" s="67">
        <v>135.84202669999999</v>
      </c>
    </row>
    <row r="116" spans="1:9" s="68" customFormat="1" ht="15" customHeight="1">
      <c r="A116" s="33">
        <v>115</v>
      </c>
      <c r="B116" s="26" t="s">
        <v>1972</v>
      </c>
      <c r="C116" s="26" t="s">
        <v>2226</v>
      </c>
      <c r="D116" s="38" t="s">
        <v>2227</v>
      </c>
      <c r="E116" s="55">
        <v>115</v>
      </c>
      <c r="F116" s="40" t="s">
        <v>2236</v>
      </c>
      <c r="G116" s="42" t="s">
        <v>2228</v>
      </c>
      <c r="H116" s="66">
        <v>35.110984629610002</v>
      </c>
      <c r="I116" s="67">
        <v>135.81943629704901</v>
      </c>
    </row>
    <row r="117" spans="1:9" s="68" customFormat="1" ht="15" customHeight="1">
      <c r="A117" s="33">
        <v>116</v>
      </c>
      <c r="B117" s="26" t="s">
        <v>1972</v>
      </c>
      <c r="C117" s="26" t="s">
        <v>2233</v>
      </c>
      <c r="D117" s="38" t="s">
        <v>2232</v>
      </c>
      <c r="E117" s="55">
        <v>85</v>
      </c>
      <c r="F117" s="40" t="s">
        <v>2235</v>
      </c>
      <c r="G117" s="42" t="s">
        <v>2275</v>
      </c>
      <c r="H117" s="69" t="s">
        <v>2239</v>
      </c>
      <c r="I117" s="69" t="s">
        <v>2240</v>
      </c>
    </row>
    <row r="118" spans="1:9" ht="15" customHeight="1">
      <c r="A118" s="33">
        <v>117</v>
      </c>
      <c r="B118" s="35" t="s">
        <v>1973</v>
      </c>
      <c r="C118" s="26" t="s">
        <v>646</v>
      </c>
      <c r="D118" s="38" t="s">
        <v>2323</v>
      </c>
      <c r="E118" s="55">
        <v>1935</v>
      </c>
      <c r="F118" s="40" t="s">
        <v>923</v>
      </c>
      <c r="G118" s="42" t="s">
        <v>2324</v>
      </c>
      <c r="H118" s="59" t="s">
        <v>1401</v>
      </c>
      <c r="I118" s="59" t="s">
        <v>1402</v>
      </c>
    </row>
    <row r="119" spans="1:9" ht="15" customHeight="1">
      <c r="A119" s="33">
        <v>118</v>
      </c>
      <c r="B119" s="35" t="s">
        <v>1973</v>
      </c>
      <c r="C119" s="26" t="s">
        <v>647</v>
      </c>
      <c r="D119" s="38" t="s">
        <v>123</v>
      </c>
      <c r="E119" s="55">
        <v>1971</v>
      </c>
      <c r="F119" s="40" t="s">
        <v>924</v>
      </c>
      <c r="G119" s="42" t="s">
        <v>2316</v>
      </c>
      <c r="H119" s="59" t="s">
        <v>1403</v>
      </c>
      <c r="I119" s="59" t="s">
        <v>1404</v>
      </c>
    </row>
    <row r="120" spans="1:9" ht="15" customHeight="1">
      <c r="A120" s="33">
        <v>119</v>
      </c>
      <c r="B120" s="35" t="s">
        <v>1973</v>
      </c>
      <c r="C120" s="26" t="s">
        <v>828</v>
      </c>
      <c r="D120" s="38" t="s">
        <v>124</v>
      </c>
      <c r="E120" s="55">
        <v>976</v>
      </c>
      <c r="F120" s="40" t="s">
        <v>925</v>
      </c>
      <c r="G120" s="42" t="s">
        <v>393</v>
      </c>
      <c r="H120" s="59" t="s">
        <v>1405</v>
      </c>
      <c r="I120" s="59" t="s">
        <v>1406</v>
      </c>
    </row>
    <row r="121" spans="1:9" ht="15" customHeight="1">
      <c r="A121" s="33">
        <v>120</v>
      </c>
      <c r="B121" s="35" t="s">
        <v>1973</v>
      </c>
      <c r="C121" s="26" t="s">
        <v>774</v>
      </c>
      <c r="D121" s="38" t="s">
        <v>125</v>
      </c>
      <c r="E121" s="55">
        <v>1829</v>
      </c>
      <c r="F121" s="40" t="s">
        <v>926</v>
      </c>
      <c r="G121" s="42" t="s">
        <v>394</v>
      </c>
      <c r="H121" s="59" t="s">
        <v>1407</v>
      </c>
      <c r="I121" s="59" t="s">
        <v>1408</v>
      </c>
    </row>
    <row r="122" spans="1:9" ht="15" customHeight="1">
      <c r="A122" s="33">
        <v>121</v>
      </c>
      <c r="B122" s="35" t="s">
        <v>1973</v>
      </c>
      <c r="C122" s="26" t="s">
        <v>2035</v>
      </c>
      <c r="D122" s="38" t="s">
        <v>126</v>
      </c>
      <c r="E122" s="55">
        <v>1523</v>
      </c>
      <c r="F122" s="40" t="s">
        <v>927</v>
      </c>
      <c r="G122" s="42" t="s">
        <v>395</v>
      </c>
      <c r="H122" s="59" t="s">
        <v>1409</v>
      </c>
      <c r="I122" s="59" t="s">
        <v>1410</v>
      </c>
    </row>
    <row r="123" spans="1:9" ht="15" customHeight="1">
      <c r="A123" s="33">
        <v>122</v>
      </c>
      <c r="B123" s="35" t="s">
        <v>1973</v>
      </c>
      <c r="C123" s="26" t="s">
        <v>2033</v>
      </c>
      <c r="D123" s="38" t="s">
        <v>127</v>
      </c>
      <c r="E123" s="55">
        <v>1902</v>
      </c>
      <c r="F123" s="40" t="s">
        <v>928</v>
      </c>
      <c r="G123" s="42" t="s">
        <v>396</v>
      </c>
      <c r="H123" s="59" t="s">
        <v>1411</v>
      </c>
      <c r="I123" s="59" t="s">
        <v>1412</v>
      </c>
    </row>
    <row r="124" spans="1:9" ht="15" customHeight="1">
      <c r="A124" s="33">
        <v>123</v>
      </c>
      <c r="B124" s="35" t="s">
        <v>1973</v>
      </c>
      <c r="C124" s="26" t="s">
        <v>2036</v>
      </c>
      <c r="D124" s="38" t="s">
        <v>128</v>
      </c>
      <c r="E124" s="55">
        <v>1583</v>
      </c>
      <c r="F124" s="40" t="s">
        <v>929</v>
      </c>
      <c r="G124" s="42" t="s">
        <v>397</v>
      </c>
      <c r="H124" s="59" t="s">
        <v>1413</v>
      </c>
      <c r="I124" s="59" t="s">
        <v>1414</v>
      </c>
    </row>
    <row r="125" spans="1:9" ht="15" customHeight="1">
      <c r="A125" s="33">
        <v>124</v>
      </c>
      <c r="B125" s="35" t="s">
        <v>1973</v>
      </c>
      <c r="C125" s="26" t="s">
        <v>2031</v>
      </c>
      <c r="D125" s="38" t="s">
        <v>129</v>
      </c>
      <c r="E125" s="55">
        <v>1252</v>
      </c>
      <c r="F125" s="40" t="s">
        <v>930</v>
      </c>
      <c r="G125" s="42" t="s">
        <v>398</v>
      </c>
      <c r="H125" s="59" t="s">
        <v>1415</v>
      </c>
      <c r="I125" s="59" t="s">
        <v>1416</v>
      </c>
    </row>
    <row r="126" spans="1:9" ht="15" customHeight="1">
      <c r="A126" s="33">
        <v>125</v>
      </c>
      <c r="B126" s="35" t="s">
        <v>1973</v>
      </c>
      <c r="C126" s="26" t="s">
        <v>2034</v>
      </c>
      <c r="D126" s="38" t="s">
        <v>130</v>
      </c>
      <c r="E126" s="55">
        <v>1556</v>
      </c>
      <c r="F126" s="40" t="s">
        <v>931</v>
      </c>
      <c r="G126" s="42" t="s">
        <v>399</v>
      </c>
      <c r="H126" s="59" t="s">
        <v>1417</v>
      </c>
      <c r="I126" s="59" t="s">
        <v>1418</v>
      </c>
    </row>
    <row r="127" spans="1:9" ht="15" customHeight="1">
      <c r="A127" s="33">
        <v>126</v>
      </c>
      <c r="B127" s="35" t="s">
        <v>1973</v>
      </c>
      <c r="C127" s="26" t="s">
        <v>2040</v>
      </c>
      <c r="D127" s="38" t="s">
        <v>2234</v>
      </c>
      <c r="E127" s="55">
        <v>1535</v>
      </c>
      <c r="F127" s="40" t="s">
        <v>932</v>
      </c>
      <c r="G127" s="42" t="s">
        <v>400</v>
      </c>
      <c r="H127" s="59" t="s">
        <v>1419</v>
      </c>
      <c r="I127" s="59" t="s">
        <v>1420</v>
      </c>
    </row>
    <row r="128" spans="1:9" ht="15" customHeight="1">
      <c r="A128" s="33">
        <v>127</v>
      </c>
      <c r="B128" s="35" t="s">
        <v>1973</v>
      </c>
      <c r="C128" s="26" t="s">
        <v>648</v>
      </c>
      <c r="D128" s="38" t="s">
        <v>121</v>
      </c>
      <c r="E128" s="55">
        <v>372</v>
      </c>
      <c r="F128" s="40" t="s">
        <v>933</v>
      </c>
      <c r="G128" s="42" t="s">
        <v>401</v>
      </c>
      <c r="H128" s="59" t="s">
        <v>1421</v>
      </c>
      <c r="I128" s="59" t="s">
        <v>1422</v>
      </c>
    </row>
    <row r="129" spans="1:9" ht="15" customHeight="1">
      <c r="A129" s="33">
        <v>128</v>
      </c>
      <c r="B129" s="35" t="s">
        <v>1973</v>
      </c>
      <c r="C129" s="26" t="s">
        <v>649</v>
      </c>
      <c r="D129" s="38" t="s">
        <v>2139</v>
      </c>
      <c r="E129" s="55">
        <v>495</v>
      </c>
      <c r="F129" s="40" t="s">
        <v>934</v>
      </c>
      <c r="G129" s="42" t="s">
        <v>2364</v>
      </c>
      <c r="H129" s="59" t="s">
        <v>1423</v>
      </c>
      <c r="I129" s="59" t="s">
        <v>1424</v>
      </c>
    </row>
    <row r="130" spans="1:9" ht="15" customHeight="1">
      <c r="A130" s="33">
        <v>129</v>
      </c>
      <c r="B130" s="35" t="s">
        <v>1973</v>
      </c>
      <c r="C130" s="26" t="s">
        <v>2041</v>
      </c>
      <c r="D130" s="38" t="s">
        <v>134</v>
      </c>
      <c r="E130" s="55">
        <v>2425</v>
      </c>
      <c r="F130" s="40" t="s">
        <v>935</v>
      </c>
      <c r="G130" s="42" t="s">
        <v>402</v>
      </c>
      <c r="H130" s="59" t="s">
        <v>1425</v>
      </c>
      <c r="I130" s="59" t="s">
        <v>1426</v>
      </c>
    </row>
    <row r="131" spans="1:9" ht="15" customHeight="1">
      <c r="A131" s="33">
        <v>130</v>
      </c>
      <c r="B131" s="35" t="s">
        <v>1973</v>
      </c>
      <c r="C131" s="26" t="s">
        <v>2037</v>
      </c>
      <c r="D131" s="38" t="s">
        <v>132</v>
      </c>
      <c r="E131" s="55">
        <v>1574</v>
      </c>
      <c r="F131" s="40" t="s">
        <v>936</v>
      </c>
      <c r="G131" s="42" t="s">
        <v>403</v>
      </c>
      <c r="H131" s="59" t="s">
        <v>1427</v>
      </c>
      <c r="I131" s="59" t="s">
        <v>1428</v>
      </c>
    </row>
    <row r="132" spans="1:9" ht="15" customHeight="1">
      <c r="A132" s="33">
        <v>131</v>
      </c>
      <c r="B132" s="35" t="s">
        <v>1973</v>
      </c>
      <c r="C132" s="26" t="s">
        <v>650</v>
      </c>
      <c r="D132" s="38" t="s">
        <v>131</v>
      </c>
      <c r="E132" s="55">
        <v>3809</v>
      </c>
      <c r="F132" s="40" t="s">
        <v>937</v>
      </c>
      <c r="G132" s="42" t="s">
        <v>2308</v>
      </c>
      <c r="H132" s="59" t="s">
        <v>1429</v>
      </c>
      <c r="I132" s="59" t="s">
        <v>1430</v>
      </c>
    </row>
    <row r="133" spans="1:9" ht="15" customHeight="1">
      <c r="A133" s="33">
        <v>132</v>
      </c>
      <c r="B133" s="35" t="s">
        <v>1973</v>
      </c>
      <c r="C133" s="26" t="s">
        <v>2247</v>
      </c>
      <c r="D133" s="38" t="s">
        <v>133</v>
      </c>
      <c r="E133" s="55">
        <v>1601</v>
      </c>
      <c r="F133" s="40" t="s">
        <v>938</v>
      </c>
      <c r="G133" s="42" t="s">
        <v>404</v>
      </c>
      <c r="H133" s="59" t="s">
        <v>1431</v>
      </c>
      <c r="I133" s="59" t="s">
        <v>1432</v>
      </c>
    </row>
    <row r="134" spans="1:9" ht="15" customHeight="1">
      <c r="A134" s="33">
        <v>133</v>
      </c>
      <c r="B134" s="35" t="s">
        <v>1973</v>
      </c>
      <c r="C134" s="26" t="s">
        <v>2033</v>
      </c>
      <c r="D134" s="38" t="s">
        <v>135</v>
      </c>
      <c r="E134" s="55">
        <v>1623</v>
      </c>
      <c r="F134" s="40" t="s">
        <v>939</v>
      </c>
      <c r="G134" s="42" t="s">
        <v>405</v>
      </c>
      <c r="H134" s="59" t="s">
        <v>1433</v>
      </c>
      <c r="I134" s="59" t="s">
        <v>1434</v>
      </c>
    </row>
    <row r="135" spans="1:9" ht="15" customHeight="1">
      <c r="A135" s="33">
        <v>134</v>
      </c>
      <c r="B135" s="35" t="s">
        <v>1973</v>
      </c>
      <c r="C135" s="26" t="s">
        <v>2032</v>
      </c>
      <c r="D135" s="38" t="s">
        <v>136</v>
      </c>
      <c r="E135" s="55">
        <v>1917</v>
      </c>
      <c r="F135" s="40" t="s">
        <v>940</v>
      </c>
      <c r="G135" s="42" t="s">
        <v>406</v>
      </c>
      <c r="H135" s="59" t="s">
        <v>1435</v>
      </c>
      <c r="I135" s="59" t="s">
        <v>1436</v>
      </c>
    </row>
    <row r="136" spans="1:9" ht="15" customHeight="1">
      <c r="A136" s="33">
        <v>135</v>
      </c>
      <c r="B136" s="35" t="s">
        <v>1973</v>
      </c>
      <c r="C136" s="26" t="s">
        <v>2041</v>
      </c>
      <c r="D136" s="38" t="s">
        <v>138</v>
      </c>
      <c r="E136" s="55">
        <v>5508</v>
      </c>
      <c r="F136" s="40" t="s">
        <v>941</v>
      </c>
      <c r="G136" s="42" t="s">
        <v>407</v>
      </c>
      <c r="H136" s="59" t="s">
        <v>1437</v>
      </c>
      <c r="I136" s="59" t="s">
        <v>1438</v>
      </c>
    </row>
    <row r="137" spans="1:9" ht="15" customHeight="1">
      <c r="A137" s="33">
        <v>136</v>
      </c>
      <c r="B137" s="35" t="s">
        <v>1973</v>
      </c>
      <c r="C137" s="26" t="s">
        <v>651</v>
      </c>
      <c r="D137" s="38" t="s">
        <v>2340</v>
      </c>
      <c r="E137" s="55">
        <v>2417</v>
      </c>
      <c r="F137" s="40" t="s">
        <v>942</v>
      </c>
      <c r="G137" s="42" t="s">
        <v>2309</v>
      </c>
      <c r="H137" s="59" t="s">
        <v>1439</v>
      </c>
      <c r="I137" s="59" t="s">
        <v>1440</v>
      </c>
    </row>
    <row r="138" spans="1:9" ht="15" customHeight="1">
      <c r="A138" s="33">
        <v>137</v>
      </c>
      <c r="B138" s="35" t="s">
        <v>1973</v>
      </c>
      <c r="C138" s="26" t="s">
        <v>652</v>
      </c>
      <c r="D138" s="38" t="s">
        <v>122</v>
      </c>
      <c r="E138" s="55">
        <v>1310</v>
      </c>
      <c r="F138" s="40" t="s">
        <v>943</v>
      </c>
      <c r="G138" s="42" t="s">
        <v>408</v>
      </c>
      <c r="H138" s="59" t="s">
        <v>1441</v>
      </c>
      <c r="I138" s="59" t="s">
        <v>1442</v>
      </c>
    </row>
    <row r="139" spans="1:9" ht="15" customHeight="1">
      <c r="A139" s="33">
        <v>138</v>
      </c>
      <c r="B139" s="35" t="s">
        <v>1973</v>
      </c>
      <c r="C139" s="26" t="s">
        <v>653</v>
      </c>
      <c r="D139" s="38" t="s">
        <v>137</v>
      </c>
      <c r="E139" s="55">
        <v>3374</v>
      </c>
      <c r="F139" s="40" t="s">
        <v>944</v>
      </c>
      <c r="G139" s="42" t="s">
        <v>2310</v>
      </c>
      <c r="H139" s="59" t="s">
        <v>1443</v>
      </c>
      <c r="I139" s="59" t="s">
        <v>1444</v>
      </c>
    </row>
    <row r="140" spans="1:9" ht="15" customHeight="1">
      <c r="A140" s="33">
        <v>139</v>
      </c>
      <c r="B140" s="35" t="s">
        <v>1973</v>
      </c>
      <c r="C140" s="26" t="s">
        <v>775</v>
      </c>
      <c r="D140" s="38" t="s">
        <v>791</v>
      </c>
      <c r="E140" s="55">
        <v>431</v>
      </c>
      <c r="F140" s="40" t="s">
        <v>945</v>
      </c>
      <c r="G140" s="42" t="s">
        <v>409</v>
      </c>
      <c r="H140" s="59" t="s">
        <v>1445</v>
      </c>
      <c r="I140" s="59" t="s">
        <v>1446</v>
      </c>
    </row>
    <row r="141" spans="1:9" ht="15" customHeight="1">
      <c r="A141" s="33">
        <v>140</v>
      </c>
      <c r="B141" s="35" t="s">
        <v>1973</v>
      </c>
      <c r="C141" s="26" t="s">
        <v>2037</v>
      </c>
      <c r="D141" s="38" t="s">
        <v>139</v>
      </c>
      <c r="E141" s="77">
        <v>475</v>
      </c>
      <c r="F141" s="40" t="s">
        <v>946</v>
      </c>
      <c r="G141" s="42" t="s">
        <v>410</v>
      </c>
      <c r="H141" s="59" t="s">
        <v>1447</v>
      </c>
      <c r="I141" s="59" t="s">
        <v>1448</v>
      </c>
    </row>
    <row r="142" spans="1:9" ht="15" customHeight="1">
      <c r="A142" s="33">
        <v>141</v>
      </c>
      <c r="B142" s="35" t="s">
        <v>1973</v>
      </c>
      <c r="C142" s="26" t="s">
        <v>2041</v>
      </c>
      <c r="D142" s="38" t="s">
        <v>140</v>
      </c>
      <c r="E142" s="77">
        <v>599</v>
      </c>
      <c r="F142" s="40" t="s">
        <v>947</v>
      </c>
      <c r="G142" s="42" t="s">
        <v>411</v>
      </c>
      <c r="H142" s="59" t="s">
        <v>1449</v>
      </c>
      <c r="I142" s="59" t="s">
        <v>1450</v>
      </c>
    </row>
    <row r="143" spans="1:9" ht="15" customHeight="1">
      <c r="A143" s="33">
        <v>142</v>
      </c>
      <c r="B143" s="35" t="s">
        <v>1973</v>
      </c>
      <c r="C143" s="26" t="s">
        <v>2041</v>
      </c>
      <c r="D143" s="38" t="s">
        <v>141</v>
      </c>
      <c r="E143" s="77">
        <v>805</v>
      </c>
      <c r="F143" s="40" t="s">
        <v>948</v>
      </c>
      <c r="G143" s="42" t="s">
        <v>412</v>
      </c>
      <c r="H143" s="59" t="s">
        <v>1451</v>
      </c>
      <c r="I143" s="59" t="s">
        <v>1452</v>
      </c>
    </row>
    <row r="144" spans="1:9" ht="15" customHeight="1">
      <c r="A144" s="33">
        <v>143</v>
      </c>
      <c r="B144" s="35" t="s">
        <v>1973</v>
      </c>
      <c r="C144" s="26" t="s">
        <v>654</v>
      </c>
      <c r="D144" s="38" t="s">
        <v>143</v>
      </c>
      <c r="E144" s="55">
        <v>330</v>
      </c>
      <c r="F144" s="40" t="s">
        <v>949</v>
      </c>
      <c r="G144" s="42" t="s">
        <v>2311</v>
      </c>
      <c r="H144" s="59" t="s">
        <v>1453</v>
      </c>
      <c r="I144" s="59" t="s">
        <v>1454</v>
      </c>
    </row>
    <row r="145" spans="1:9" ht="15" customHeight="1">
      <c r="A145" s="33">
        <v>144</v>
      </c>
      <c r="B145" s="35" t="s">
        <v>1973</v>
      </c>
      <c r="C145" s="26" t="s">
        <v>2038</v>
      </c>
      <c r="D145" s="38" t="s">
        <v>120</v>
      </c>
      <c r="E145" s="55">
        <v>748</v>
      </c>
      <c r="F145" s="40" t="s">
        <v>950</v>
      </c>
      <c r="G145" s="42" t="s">
        <v>2312</v>
      </c>
      <c r="H145" s="59" t="s">
        <v>1455</v>
      </c>
      <c r="I145" s="59" t="s">
        <v>1456</v>
      </c>
    </row>
    <row r="146" spans="1:9" ht="15" customHeight="1">
      <c r="A146" s="33">
        <v>145</v>
      </c>
      <c r="B146" s="35" t="s">
        <v>1973</v>
      </c>
      <c r="C146" s="26" t="s">
        <v>655</v>
      </c>
      <c r="D146" s="38" t="s">
        <v>142</v>
      </c>
      <c r="E146" s="55">
        <v>409</v>
      </c>
      <c r="F146" s="40" t="s">
        <v>951</v>
      </c>
      <c r="G146" s="42" t="s">
        <v>2313</v>
      </c>
      <c r="H146" s="59" t="s">
        <v>1457</v>
      </c>
      <c r="I146" s="59" t="s">
        <v>1458</v>
      </c>
    </row>
    <row r="147" spans="1:9" ht="15" customHeight="1">
      <c r="A147" s="33">
        <v>146</v>
      </c>
      <c r="B147" s="35" t="s">
        <v>1973</v>
      </c>
      <c r="C147" s="26" t="s">
        <v>656</v>
      </c>
      <c r="D147" s="38" t="s">
        <v>792</v>
      </c>
      <c r="E147" s="55">
        <v>745</v>
      </c>
      <c r="F147" s="40" t="s">
        <v>952</v>
      </c>
      <c r="G147" s="42" t="s">
        <v>413</v>
      </c>
      <c r="H147" s="59" t="s">
        <v>1459</v>
      </c>
      <c r="I147" s="59" t="s">
        <v>1460</v>
      </c>
    </row>
    <row r="148" spans="1:9" ht="15" customHeight="1">
      <c r="A148" s="33">
        <v>147</v>
      </c>
      <c r="B148" s="35" t="s">
        <v>1973</v>
      </c>
      <c r="C148" s="26" t="s">
        <v>654</v>
      </c>
      <c r="D148" s="38" t="s">
        <v>793</v>
      </c>
      <c r="E148" s="77">
        <v>983</v>
      </c>
      <c r="F148" s="40" t="s">
        <v>953</v>
      </c>
      <c r="G148" s="42" t="s">
        <v>2311</v>
      </c>
      <c r="H148" s="59" t="s">
        <v>1453</v>
      </c>
      <c r="I148" s="59" t="s">
        <v>1454</v>
      </c>
    </row>
    <row r="149" spans="1:9" ht="15" customHeight="1">
      <c r="A149" s="33">
        <v>148</v>
      </c>
      <c r="B149" s="35" t="s">
        <v>1973</v>
      </c>
      <c r="C149" s="26" t="s">
        <v>657</v>
      </c>
      <c r="D149" s="38" t="s">
        <v>43</v>
      </c>
      <c r="E149" s="55">
        <v>172</v>
      </c>
      <c r="F149" s="40" t="s">
        <v>954</v>
      </c>
      <c r="G149" s="42" t="s">
        <v>2314</v>
      </c>
      <c r="H149" s="59" t="s">
        <v>1461</v>
      </c>
      <c r="I149" s="59" t="s">
        <v>1462</v>
      </c>
    </row>
    <row r="150" spans="1:9" ht="15" customHeight="1">
      <c r="A150" s="33">
        <v>149</v>
      </c>
      <c r="B150" s="35" t="s">
        <v>1973</v>
      </c>
      <c r="C150" s="26" t="s">
        <v>2035</v>
      </c>
      <c r="D150" s="38" t="s">
        <v>794</v>
      </c>
      <c r="E150" s="55">
        <v>1287</v>
      </c>
      <c r="F150" s="40" t="s">
        <v>955</v>
      </c>
      <c r="G150" s="42" t="s">
        <v>414</v>
      </c>
      <c r="H150" s="59" t="s">
        <v>1463</v>
      </c>
      <c r="I150" s="59" t="s">
        <v>1464</v>
      </c>
    </row>
    <row r="151" spans="1:9" ht="15" customHeight="1">
      <c r="A151" s="33">
        <v>150</v>
      </c>
      <c r="B151" s="35" t="s">
        <v>1973</v>
      </c>
      <c r="C151" s="26" t="s">
        <v>647</v>
      </c>
      <c r="D151" s="38" t="s">
        <v>795</v>
      </c>
      <c r="E151" s="55">
        <v>400</v>
      </c>
      <c r="F151" s="40" t="s">
        <v>956</v>
      </c>
      <c r="G151" s="42" t="s">
        <v>2315</v>
      </c>
      <c r="H151" s="59" t="s">
        <v>1465</v>
      </c>
      <c r="I151" s="59" t="s">
        <v>1466</v>
      </c>
    </row>
    <row r="152" spans="1:9" ht="15" customHeight="1">
      <c r="A152" s="33">
        <v>151</v>
      </c>
      <c r="B152" s="43" t="s">
        <v>1973</v>
      </c>
      <c r="C152" s="26" t="s">
        <v>653</v>
      </c>
      <c r="D152" s="38" t="s">
        <v>796</v>
      </c>
      <c r="E152" s="55">
        <v>1143</v>
      </c>
      <c r="F152" s="40" t="s">
        <v>944</v>
      </c>
      <c r="G152" s="42" t="s">
        <v>415</v>
      </c>
      <c r="H152" s="59" t="s">
        <v>1467</v>
      </c>
      <c r="I152" s="59" t="s">
        <v>1468</v>
      </c>
    </row>
    <row r="153" spans="1:9" ht="15" customHeight="1">
      <c r="A153" s="33">
        <v>152</v>
      </c>
      <c r="B153" s="43" t="s">
        <v>1973</v>
      </c>
      <c r="C153" s="26" t="s">
        <v>2249</v>
      </c>
      <c r="D153" s="38" t="s">
        <v>797</v>
      </c>
      <c r="E153" s="77">
        <v>156</v>
      </c>
      <c r="F153" s="40" t="s">
        <v>957</v>
      </c>
      <c r="G153" s="42" t="s">
        <v>2091</v>
      </c>
      <c r="H153" s="59" t="s">
        <v>1469</v>
      </c>
      <c r="I153" s="59" t="s">
        <v>1470</v>
      </c>
    </row>
    <row r="154" spans="1:9" ht="15" customHeight="1">
      <c r="A154" s="33">
        <v>153</v>
      </c>
      <c r="B154" s="26" t="s">
        <v>2004</v>
      </c>
      <c r="C154" s="26" t="s">
        <v>2248</v>
      </c>
      <c r="D154" s="38" t="s">
        <v>2005</v>
      </c>
      <c r="E154" s="77">
        <v>360</v>
      </c>
      <c r="F154" s="40" t="s">
        <v>2006</v>
      </c>
      <c r="G154" s="42" t="s">
        <v>2007</v>
      </c>
      <c r="H154" s="54" t="s">
        <v>2008</v>
      </c>
      <c r="I154" s="54" t="s">
        <v>2009</v>
      </c>
    </row>
    <row r="155" spans="1:9" ht="15" customHeight="1">
      <c r="A155" s="33">
        <v>154</v>
      </c>
      <c r="B155" s="26" t="s">
        <v>2004</v>
      </c>
      <c r="C155" s="26" t="s">
        <v>2247</v>
      </c>
      <c r="D155" s="58" t="s">
        <v>2140</v>
      </c>
      <c r="E155" s="77">
        <v>144</v>
      </c>
      <c r="F155" s="40" t="s">
        <v>2157</v>
      </c>
      <c r="G155" s="64" t="s">
        <v>2158</v>
      </c>
      <c r="H155" s="54" t="s">
        <v>2159</v>
      </c>
      <c r="I155" s="54" t="s">
        <v>2160</v>
      </c>
    </row>
    <row r="156" spans="1:9" s="68" customFormat="1" ht="15" customHeight="1">
      <c r="A156" s="33">
        <v>155</v>
      </c>
      <c r="B156" s="26" t="s">
        <v>2175</v>
      </c>
      <c r="C156" s="26" t="s">
        <v>2176</v>
      </c>
      <c r="D156" s="38" t="s">
        <v>2177</v>
      </c>
      <c r="E156" s="55">
        <v>154</v>
      </c>
      <c r="F156" s="40" t="s">
        <v>2188</v>
      </c>
      <c r="G156" s="63" t="s">
        <v>2178</v>
      </c>
      <c r="H156" s="54" t="s">
        <v>2179</v>
      </c>
      <c r="I156" s="54" t="s">
        <v>2180</v>
      </c>
    </row>
    <row r="157" spans="1:9" ht="15" customHeight="1">
      <c r="A157" s="33">
        <v>156</v>
      </c>
      <c r="B157" s="35" t="s">
        <v>1974</v>
      </c>
      <c r="C157" s="26" t="s">
        <v>658</v>
      </c>
      <c r="D157" s="38" t="s">
        <v>145</v>
      </c>
      <c r="E157" s="55">
        <v>717</v>
      </c>
      <c r="F157" s="40" t="s">
        <v>958</v>
      </c>
      <c r="G157" s="42" t="s">
        <v>416</v>
      </c>
      <c r="H157" s="59" t="s">
        <v>1471</v>
      </c>
      <c r="I157" s="59" t="s">
        <v>1472</v>
      </c>
    </row>
    <row r="158" spans="1:9" s="68" customFormat="1" ht="15" customHeight="1">
      <c r="A158" s="33">
        <v>157</v>
      </c>
      <c r="B158" s="35" t="s">
        <v>1974</v>
      </c>
      <c r="C158" s="26" t="s">
        <v>659</v>
      </c>
      <c r="D158" s="38" t="s">
        <v>2141</v>
      </c>
      <c r="E158" s="77">
        <v>210</v>
      </c>
      <c r="F158" s="40" t="s">
        <v>2143</v>
      </c>
      <c r="G158" s="42" t="s">
        <v>2148</v>
      </c>
      <c r="H158" s="59">
        <v>34.997475999999999</v>
      </c>
      <c r="I158" s="59">
        <v>135.779675</v>
      </c>
    </row>
    <row r="159" spans="1:9" ht="15" customHeight="1">
      <c r="A159" s="33">
        <v>158</v>
      </c>
      <c r="B159" s="35" t="s">
        <v>1974</v>
      </c>
      <c r="C159" s="26" t="s">
        <v>661</v>
      </c>
      <c r="D159" s="38" t="s">
        <v>2258</v>
      </c>
      <c r="E159" s="55">
        <v>211</v>
      </c>
      <c r="F159" s="82" t="s">
        <v>2020</v>
      </c>
      <c r="G159" s="41" t="s">
        <v>2392</v>
      </c>
      <c r="H159" s="31">
        <v>34.999692400000001</v>
      </c>
      <c r="I159" s="31">
        <v>135.77131560000001</v>
      </c>
    </row>
    <row r="160" spans="1:9" ht="15" customHeight="1">
      <c r="A160" s="33">
        <v>159</v>
      </c>
      <c r="B160" s="35" t="s">
        <v>2002</v>
      </c>
      <c r="C160" s="26" t="s">
        <v>662</v>
      </c>
      <c r="D160" s="38" t="s">
        <v>144</v>
      </c>
      <c r="E160" s="55">
        <v>388</v>
      </c>
      <c r="F160" s="40" t="s">
        <v>959</v>
      </c>
      <c r="G160" s="42" t="s">
        <v>417</v>
      </c>
      <c r="H160" s="59" t="s">
        <v>1473</v>
      </c>
      <c r="I160" s="59" t="s">
        <v>1474</v>
      </c>
    </row>
    <row r="161" spans="1:9" ht="15" customHeight="1">
      <c r="A161" s="33">
        <v>160</v>
      </c>
      <c r="B161" s="35" t="s">
        <v>1974</v>
      </c>
      <c r="C161" s="26" t="s">
        <v>663</v>
      </c>
      <c r="D161" s="38" t="s">
        <v>2335</v>
      </c>
      <c r="E161" s="55">
        <v>347</v>
      </c>
      <c r="F161" s="40" t="s">
        <v>960</v>
      </c>
      <c r="G161" s="42" t="s">
        <v>418</v>
      </c>
      <c r="H161" s="59" t="s">
        <v>1475</v>
      </c>
      <c r="I161" s="59" t="s">
        <v>1476</v>
      </c>
    </row>
    <row r="162" spans="1:9" ht="15" customHeight="1">
      <c r="A162" s="33">
        <v>161</v>
      </c>
      <c r="B162" s="35" t="s">
        <v>1974</v>
      </c>
      <c r="C162" s="26" t="s">
        <v>664</v>
      </c>
      <c r="D162" s="38" t="s">
        <v>2321</v>
      </c>
      <c r="E162" s="55">
        <v>4271</v>
      </c>
      <c r="F162" s="40" t="s">
        <v>961</v>
      </c>
      <c r="G162" s="42" t="s">
        <v>419</v>
      </c>
      <c r="H162" s="59" t="s">
        <v>1477</v>
      </c>
      <c r="I162" s="59" t="s">
        <v>1478</v>
      </c>
    </row>
    <row r="163" spans="1:9" ht="15" customHeight="1">
      <c r="A163" s="33">
        <v>162</v>
      </c>
      <c r="B163" s="43" t="s">
        <v>1974</v>
      </c>
      <c r="C163" s="26" t="s">
        <v>665</v>
      </c>
      <c r="D163" s="38" t="s">
        <v>2320</v>
      </c>
      <c r="E163" s="55">
        <v>2233</v>
      </c>
      <c r="F163" s="40" t="s">
        <v>962</v>
      </c>
      <c r="G163" s="42" t="s">
        <v>1989</v>
      </c>
      <c r="H163" s="59" t="s">
        <v>1479</v>
      </c>
      <c r="I163" s="59" t="s">
        <v>1480</v>
      </c>
    </row>
    <row r="164" spans="1:9" ht="15" customHeight="1">
      <c r="A164" s="33">
        <v>163</v>
      </c>
      <c r="B164" s="35" t="s">
        <v>1974</v>
      </c>
      <c r="C164" s="26" t="s">
        <v>665</v>
      </c>
      <c r="D164" s="38" t="s">
        <v>2322</v>
      </c>
      <c r="E164" s="55">
        <v>2203</v>
      </c>
      <c r="F164" s="40" t="s">
        <v>963</v>
      </c>
      <c r="G164" s="42" t="s">
        <v>420</v>
      </c>
      <c r="H164" s="59" t="s">
        <v>1481</v>
      </c>
      <c r="I164" s="59" t="s">
        <v>1482</v>
      </c>
    </row>
    <row r="165" spans="1:9" ht="15" customHeight="1">
      <c r="A165" s="33">
        <v>164</v>
      </c>
      <c r="B165" s="35" t="s">
        <v>1974</v>
      </c>
      <c r="C165" s="26" t="s">
        <v>665</v>
      </c>
      <c r="D165" s="38" t="s">
        <v>798</v>
      </c>
      <c r="E165" s="77">
        <v>1350</v>
      </c>
      <c r="F165" s="40" t="s">
        <v>964</v>
      </c>
      <c r="G165" s="42" t="s">
        <v>2052</v>
      </c>
      <c r="H165" s="59" t="s">
        <v>1483</v>
      </c>
      <c r="I165" s="59" t="s">
        <v>1484</v>
      </c>
    </row>
    <row r="166" spans="1:9" ht="15" customHeight="1">
      <c r="A166" s="33">
        <v>165</v>
      </c>
      <c r="B166" s="35" t="s">
        <v>1974</v>
      </c>
      <c r="C166" s="26" t="s">
        <v>666</v>
      </c>
      <c r="D166" s="38" t="s">
        <v>799</v>
      </c>
      <c r="E166" s="77">
        <v>630</v>
      </c>
      <c r="F166" s="40" t="s">
        <v>965</v>
      </c>
      <c r="G166" s="42" t="s">
        <v>2053</v>
      </c>
      <c r="H166" s="59" t="s">
        <v>1485</v>
      </c>
      <c r="I166" s="59" t="s">
        <v>1486</v>
      </c>
    </row>
    <row r="167" spans="1:9" ht="15" customHeight="1">
      <c r="A167" s="33">
        <v>166</v>
      </c>
      <c r="B167" s="35" t="s">
        <v>1974</v>
      </c>
      <c r="C167" s="26" t="s">
        <v>667</v>
      </c>
      <c r="D167" s="38" t="s">
        <v>800</v>
      </c>
      <c r="E167" s="77">
        <v>1423</v>
      </c>
      <c r="F167" s="40" t="s">
        <v>966</v>
      </c>
      <c r="G167" s="42" t="s">
        <v>422</v>
      </c>
      <c r="H167" s="59" t="s">
        <v>1487</v>
      </c>
      <c r="I167" s="59" t="s">
        <v>1488</v>
      </c>
    </row>
    <row r="168" spans="1:9" ht="15" customHeight="1">
      <c r="A168" s="33">
        <v>167</v>
      </c>
      <c r="B168" s="35" t="s">
        <v>1974</v>
      </c>
      <c r="C168" s="26" t="s">
        <v>662</v>
      </c>
      <c r="D168" s="38" t="s">
        <v>801</v>
      </c>
      <c r="E168" s="55">
        <v>3570</v>
      </c>
      <c r="F168" s="40" t="s">
        <v>967</v>
      </c>
      <c r="G168" s="42" t="s">
        <v>423</v>
      </c>
      <c r="H168" s="59" t="s">
        <v>1489</v>
      </c>
      <c r="I168" s="59" t="s">
        <v>1490</v>
      </c>
    </row>
    <row r="169" spans="1:9" ht="15" customHeight="1">
      <c r="A169" s="33">
        <v>168</v>
      </c>
      <c r="B169" s="35" t="s">
        <v>1974</v>
      </c>
      <c r="C169" s="26" t="s">
        <v>666</v>
      </c>
      <c r="D169" s="38" t="s">
        <v>150</v>
      </c>
      <c r="E169" s="77">
        <v>692</v>
      </c>
      <c r="F169" s="40" t="s">
        <v>968</v>
      </c>
      <c r="G169" s="42" t="s">
        <v>421</v>
      </c>
      <c r="H169" s="59" t="s">
        <v>1491</v>
      </c>
      <c r="I169" s="59" t="s">
        <v>1492</v>
      </c>
    </row>
    <row r="170" spans="1:9" ht="15" customHeight="1">
      <c r="A170" s="33">
        <v>169</v>
      </c>
      <c r="B170" s="35" t="s">
        <v>1974</v>
      </c>
      <c r="C170" s="26" t="s">
        <v>658</v>
      </c>
      <c r="D170" s="38" t="s">
        <v>802</v>
      </c>
      <c r="E170" s="55">
        <v>1193</v>
      </c>
      <c r="F170" s="40" t="s">
        <v>969</v>
      </c>
      <c r="G170" s="42" t="s">
        <v>2079</v>
      </c>
      <c r="H170" s="59" t="s">
        <v>1493</v>
      </c>
      <c r="I170" s="59" t="s">
        <v>1494</v>
      </c>
    </row>
    <row r="171" spans="1:9" ht="15" customHeight="1">
      <c r="A171" s="33">
        <v>170</v>
      </c>
      <c r="B171" s="35" t="s">
        <v>1974</v>
      </c>
      <c r="C171" s="26" t="s">
        <v>667</v>
      </c>
      <c r="D171" s="38" t="s">
        <v>1992</v>
      </c>
      <c r="E171" s="55">
        <v>1323</v>
      </c>
      <c r="F171" s="40" t="s">
        <v>970</v>
      </c>
      <c r="G171" s="42" t="s">
        <v>1990</v>
      </c>
      <c r="H171" s="59" t="s">
        <v>1495</v>
      </c>
      <c r="I171" s="59" t="s">
        <v>1496</v>
      </c>
    </row>
    <row r="172" spans="1:9" ht="15" customHeight="1">
      <c r="A172" s="33">
        <v>171</v>
      </c>
      <c r="B172" s="35" t="s">
        <v>1974</v>
      </c>
      <c r="C172" s="26" t="s">
        <v>667</v>
      </c>
      <c r="D172" s="38" t="s">
        <v>803</v>
      </c>
      <c r="E172" s="77">
        <v>107</v>
      </c>
      <c r="F172" s="40" t="s">
        <v>971</v>
      </c>
      <c r="G172" s="42" t="s">
        <v>2307</v>
      </c>
      <c r="H172" s="59" t="s">
        <v>1497</v>
      </c>
      <c r="I172" s="59" t="s">
        <v>1498</v>
      </c>
    </row>
    <row r="173" spans="1:9" ht="15" customHeight="1">
      <c r="A173" s="33">
        <v>172</v>
      </c>
      <c r="B173" s="35" t="s">
        <v>1974</v>
      </c>
      <c r="C173" s="26" t="s">
        <v>659</v>
      </c>
      <c r="D173" s="38" t="s">
        <v>149</v>
      </c>
      <c r="E173" s="77">
        <v>417</v>
      </c>
      <c r="F173" s="40" t="s">
        <v>972</v>
      </c>
      <c r="G173" s="42" t="s">
        <v>424</v>
      </c>
      <c r="H173" s="59" t="s">
        <v>1499</v>
      </c>
      <c r="I173" s="59" t="s">
        <v>1500</v>
      </c>
    </row>
    <row r="174" spans="1:9" ht="15" customHeight="1">
      <c r="A174" s="33">
        <v>173</v>
      </c>
      <c r="B174" s="35" t="s">
        <v>1974</v>
      </c>
      <c r="C174" s="26" t="s">
        <v>664</v>
      </c>
      <c r="D174" s="38" t="s">
        <v>2368</v>
      </c>
      <c r="E174" s="77">
        <v>172</v>
      </c>
      <c r="F174" s="40" t="s">
        <v>973</v>
      </c>
      <c r="G174" s="42" t="s">
        <v>425</v>
      </c>
      <c r="H174" s="59" t="s">
        <v>1501</v>
      </c>
      <c r="I174" s="59" t="s">
        <v>1502</v>
      </c>
    </row>
    <row r="175" spans="1:9" ht="15" customHeight="1">
      <c r="A175" s="33">
        <v>174</v>
      </c>
      <c r="B175" s="35" t="s">
        <v>1974</v>
      </c>
      <c r="C175" s="26" t="s">
        <v>661</v>
      </c>
      <c r="D175" s="38" t="s">
        <v>146</v>
      </c>
      <c r="E175" s="77">
        <v>160</v>
      </c>
      <c r="F175" s="40" t="s">
        <v>974</v>
      </c>
      <c r="G175" s="42" t="s">
        <v>1991</v>
      </c>
      <c r="H175" s="59" t="s">
        <v>1503</v>
      </c>
      <c r="I175" s="59" t="s">
        <v>1504</v>
      </c>
    </row>
    <row r="176" spans="1:9" ht="15" customHeight="1">
      <c r="A176" s="33">
        <v>175</v>
      </c>
      <c r="B176" s="35" t="s">
        <v>1974</v>
      </c>
      <c r="C176" s="26" t="s">
        <v>666</v>
      </c>
      <c r="D176" s="38" t="s">
        <v>804</v>
      </c>
      <c r="E176" s="77">
        <v>249</v>
      </c>
      <c r="F176" s="40" t="s">
        <v>975</v>
      </c>
      <c r="G176" s="42" t="s">
        <v>2054</v>
      </c>
      <c r="H176" s="59" t="s">
        <v>1505</v>
      </c>
      <c r="I176" s="59" t="s">
        <v>1506</v>
      </c>
    </row>
    <row r="177" spans="1:9" ht="15" customHeight="1">
      <c r="A177" s="33">
        <v>176</v>
      </c>
      <c r="B177" s="35" t="s">
        <v>1974</v>
      </c>
      <c r="C177" s="26" t="s">
        <v>662</v>
      </c>
      <c r="D177" s="38" t="s">
        <v>148</v>
      </c>
      <c r="E177" s="77">
        <v>364</v>
      </c>
      <c r="F177" s="40" t="s">
        <v>976</v>
      </c>
      <c r="G177" s="42" t="s">
        <v>426</v>
      </c>
      <c r="H177" s="59" t="s">
        <v>1507</v>
      </c>
      <c r="I177" s="59" t="s">
        <v>1508</v>
      </c>
    </row>
    <row r="178" spans="1:9" ht="15" customHeight="1">
      <c r="A178" s="33">
        <v>177</v>
      </c>
      <c r="B178" s="35" t="s">
        <v>1974</v>
      </c>
      <c r="C178" s="26" t="s">
        <v>667</v>
      </c>
      <c r="D178" s="38" t="s">
        <v>147</v>
      </c>
      <c r="E178" s="77">
        <v>167</v>
      </c>
      <c r="F178" s="40" t="s">
        <v>977</v>
      </c>
      <c r="G178" s="42" t="s">
        <v>2055</v>
      </c>
      <c r="H178" s="59" t="s">
        <v>1509</v>
      </c>
      <c r="I178" s="59" t="s">
        <v>1510</v>
      </c>
    </row>
    <row r="179" spans="1:9" ht="15" customHeight="1">
      <c r="A179" s="33">
        <v>178</v>
      </c>
      <c r="B179" s="35" t="s">
        <v>1974</v>
      </c>
      <c r="C179" s="26" t="s">
        <v>660</v>
      </c>
      <c r="D179" s="38" t="s">
        <v>805</v>
      </c>
      <c r="E179" s="55">
        <v>740</v>
      </c>
      <c r="F179" s="40" t="s">
        <v>978</v>
      </c>
      <c r="G179" s="42" t="s">
        <v>2056</v>
      </c>
      <c r="H179" s="59" t="s">
        <v>1511</v>
      </c>
      <c r="I179" s="59" t="s">
        <v>1512</v>
      </c>
    </row>
    <row r="180" spans="1:9" ht="15" customHeight="1">
      <c r="A180" s="33">
        <v>179</v>
      </c>
      <c r="B180" s="35" t="s">
        <v>1974</v>
      </c>
      <c r="C180" s="26" t="s">
        <v>1993</v>
      </c>
      <c r="D180" s="38" t="s">
        <v>1994</v>
      </c>
      <c r="E180" s="77">
        <v>75</v>
      </c>
      <c r="F180" s="40"/>
      <c r="G180" s="42" t="s">
        <v>1995</v>
      </c>
      <c r="H180" s="54" t="s">
        <v>1996</v>
      </c>
      <c r="I180" s="54" t="s">
        <v>1997</v>
      </c>
    </row>
    <row r="181" spans="1:9" ht="15" customHeight="1">
      <c r="A181" s="33">
        <v>180</v>
      </c>
      <c r="B181" s="35" t="s">
        <v>1974</v>
      </c>
      <c r="C181" s="26" t="s">
        <v>1993</v>
      </c>
      <c r="D181" s="38" t="s">
        <v>2257</v>
      </c>
      <c r="E181" s="77">
        <v>102</v>
      </c>
      <c r="F181" s="40" t="s">
        <v>2019</v>
      </c>
      <c r="G181" s="42" t="s">
        <v>2304</v>
      </c>
      <c r="H181" s="54" t="s">
        <v>1998</v>
      </c>
      <c r="I181" s="54" t="s">
        <v>1999</v>
      </c>
    </row>
    <row r="182" spans="1:9" ht="15" customHeight="1">
      <c r="A182" s="33">
        <v>181</v>
      </c>
      <c r="B182" s="26" t="s">
        <v>1974</v>
      </c>
      <c r="C182" s="26" t="s">
        <v>2000</v>
      </c>
      <c r="D182" s="38" t="s">
        <v>2001</v>
      </c>
      <c r="E182" s="55">
        <v>322</v>
      </c>
      <c r="F182" s="40" t="s">
        <v>2018</v>
      </c>
      <c r="G182" s="42" t="s">
        <v>2305</v>
      </c>
      <c r="H182" s="54" t="s">
        <v>2011</v>
      </c>
      <c r="I182" s="54" t="s">
        <v>2012</v>
      </c>
    </row>
    <row r="183" spans="1:9" ht="15" customHeight="1">
      <c r="A183" s="33">
        <v>182</v>
      </c>
      <c r="B183" s="26" t="s">
        <v>2002</v>
      </c>
      <c r="C183" s="26" t="s">
        <v>2000</v>
      </c>
      <c r="D183" s="38" t="s">
        <v>2013</v>
      </c>
      <c r="E183" s="55">
        <v>495</v>
      </c>
      <c r="F183" s="40" t="s">
        <v>2014</v>
      </c>
      <c r="G183" s="42" t="s">
        <v>1988</v>
      </c>
      <c r="H183" s="54" t="s">
        <v>2016</v>
      </c>
      <c r="I183" s="54" t="s">
        <v>2017</v>
      </c>
    </row>
    <row r="184" spans="1:9" ht="15" customHeight="1">
      <c r="A184" s="33">
        <v>183</v>
      </c>
      <c r="B184" s="26" t="s">
        <v>2002</v>
      </c>
      <c r="C184" s="26" t="s">
        <v>2265</v>
      </c>
      <c r="D184" s="38" t="s">
        <v>2264</v>
      </c>
      <c r="E184" s="55">
        <v>499</v>
      </c>
      <c r="F184" s="40"/>
      <c r="G184" s="42" t="s">
        <v>2306</v>
      </c>
      <c r="H184" s="54" t="s">
        <v>2266</v>
      </c>
      <c r="I184" s="54" t="s">
        <v>2267</v>
      </c>
    </row>
    <row r="185" spans="1:9" ht="15" customHeight="1">
      <c r="A185" s="33">
        <v>184</v>
      </c>
      <c r="B185" s="26" t="s">
        <v>2002</v>
      </c>
      <c r="C185" s="26" t="s">
        <v>2336</v>
      </c>
      <c r="D185" s="38" t="s">
        <v>2337</v>
      </c>
      <c r="E185" s="55">
        <v>215</v>
      </c>
      <c r="F185" s="40"/>
      <c r="G185" s="42" t="s">
        <v>2338</v>
      </c>
      <c r="H185" s="45" t="s">
        <v>2369</v>
      </c>
      <c r="I185" s="45" t="s">
        <v>2370</v>
      </c>
    </row>
    <row r="186" spans="1:9" ht="15" customHeight="1">
      <c r="A186" s="33">
        <v>185</v>
      </c>
      <c r="B186" s="35" t="s">
        <v>1975</v>
      </c>
      <c r="C186" s="26" t="s">
        <v>668</v>
      </c>
      <c r="D186" s="38" t="s">
        <v>151</v>
      </c>
      <c r="E186" s="55">
        <v>1830</v>
      </c>
      <c r="F186" s="40" t="s">
        <v>979</v>
      </c>
      <c r="G186" s="42" t="s">
        <v>2015</v>
      </c>
      <c r="H186" s="59" t="s">
        <v>1513</v>
      </c>
      <c r="I186" s="59" t="s">
        <v>1514</v>
      </c>
    </row>
    <row r="187" spans="1:9" ht="15" customHeight="1">
      <c r="A187" s="33">
        <v>186</v>
      </c>
      <c r="B187" s="35" t="s">
        <v>1975</v>
      </c>
      <c r="C187" s="26" t="s">
        <v>669</v>
      </c>
      <c r="D187" s="38" t="s">
        <v>163</v>
      </c>
      <c r="E187" s="55">
        <v>1758</v>
      </c>
      <c r="F187" s="40" t="s">
        <v>980</v>
      </c>
      <c r="G187" s="42" t="s">
        <v>427</v>
      </c>
      <c r="H187" s="59" t="s">
        <v>1515</v>
      </c>
      <c r="I187" s="59" t="s">
        <v>1516</v>
      </c>
    </row>
    <row r="188" spans="1:9" ht="15" customHeight="1">
      <c r="A188" s="33">
        <v>187</v>
      </c>
      <c r="B188" s="35" t="s">
        <v>1975</v>
      </c>
      <c r="C188" s="26" t="s">
        <v>670</v>
      </c>
      <c r="D188" s="38" t="s">
        <v>156</v>
      </c>
      <c r="E188" s="55">
        <v>2061</v>
      </c>
      <c r="F188" s="40" t="s">
        <v>981</v>
      </c>
      <c r="G188" s="42" t="s">
        <v>428</v>
      </c>
      <c r="H188" s="59" t="s">
        <v>1517</v>
      </c>
      <c r="I188" s="59" t="s">
        <v>1518</v>
      </c>
    </row>
    <row r="189" spans="1:9" ht="15" customHeight="1">
      <c r="A189" s="33">
        <v>188</v>
      </c>
      <c r="B189" s="35" t="s">
        <v>1975</v>
      </c>
      <c r="C189" s="26" t="s">
        <v>671</v>
      </c>
      <c r="D189" s="38" t="s">
        <v>155</v>
      </c>
      <c r="E189" s="55">
        <v>1280</v>
      </c>
      <c r="F189" s="40" t="s">
        <v>982</v>
      </c>
      <c r="G189" s="42" t="s">
        <v>429</v>
      </c>
      <c r="H189" s="59" t="s">
        <v>1519</v>
      </c>
      <c r="I189" s="59" t="s">
        <v>1520</v>
      </c>
    </row>
    <row r="190" spans="1:9" ht="15" customHeight="1">
      <c r="A190" s="33">
        <v>189</v>
      </c>
      <c r="B190" s="35" t="s">
        <v>1975</v>
      </c>
      <c r="C190" s="26" t="s">
        <v>672</v>
      </c>
      <c r="D190" s="38" t="s">
        <v>152</v>
      </c>
      <c r="E190" s="55">
        <v>2048</v>
      </c>
      <c r="F190" s="40" t="s">
        <v>983</v>
      </c>
      <c r="G190" s="42" t="s">
        <v>430</v>
      </c>
      <c r="H190" s="59" t="s">
        <v>1521</v>
      </c>
      <c r="I190" s="59" t="s">
        <v>1522</v>
      </c>
    </row>
    <row r="191" spans="1:9" ht="15" customHeight="1">
      <c r="A191" s="33">
        <v>190</v>
      </c>
      <c r="B191" s="35" t="s">
        <v>1975</v>
      </c>
      <c r="C191" s="26" t="s">
        <v>673</v>
      </c>
      <c r="D191" s="38" t="s">
        <v>157</v>
      </c>
      <c r="E191" s="55">
        <v>1644</v>
      </c>
      <c r="F191" s="40" t="s">
        <v>984</v>
      </c>
      <c r="G191" s="42" t="s">
        <v>431</v>
      </c>
      <c r="H191" s="59" t="s">
        <v>1523</v>
      </c>
      <c r="I191" s="59" t="s">
        <v>1524</v>
      </c>
    </row>
    <row r="192" spans="1:9" ht="15" customHeight="1">
      <c r="A192" s="33">
        <v>191</v>
      </c>
      <c r="B192" s="35" t="s">
        <v>1975</v>
      </c>
      <c r="C192" s="26" t="s">
        <v>674</v>
      </c>
      <c r="D192" s="38" t="s">
        <v>153</v>
      </c>
      <c r="E192" s="55">
        <v>1860</v>
      </c>
      <c r="F192" s="40" t="s">
        <v>985</v>
      </c>
      <c r="G192" s="42" t="s">
        <v>432</v>
      </c>
      <c r="H192" s="59" t="s">
        <v>1525</v>
      </c>
      <c r="I192" s="59" t="s">
        <v>1526</v>
      </c>
    </row>
    <row r="193" spans="1:9" ht="15" customHeight="1">
      <c r="A193" s="33">
        <v>192</v>
      </c>
      <c r="B193" s="35" t="s">
        <v>1975</v>
      </c>
      <c r="C193" s="26" t="s">
        <v>675</v>
      </c>
      <c r="D193" s="38" t="s">
        <v>161</v>
      </c>
      <c r="E193" s="55">
        <v>1744</v>
      </c>
      <c r="F193" s="40" t="s">
        <v>986</v>
      </c>
      <c r="G193" s="42" t="s">
        <v>433</v>
      </c>
      <c r="H193" s="59" t="s">
        <v>1527</v>
      </c>
      <c r="I193" s="59" t="s">
        <v>1528</v>
      </c>
    </row>
    <row r="194" spans="1:9" ht="15" customHeight="1">
      <c r="A194" s="33">
        <v>193</v>
      </c>
      <c r="B194" s="35" t="s">
        <v>1975</v>
      </c>
      <c r="C194" s="26" t="s">
        <v>676</v>
      </c>
      <c r="D194" s="38" t="s">
        <v>160</v>
      </c>
      <c r="E194" s="55">
        <v>1908</v>
      </c>
      <c r="F194" s="40" t="s">
        <v>987</v>
      </c>
      <c r="G194" s="42" t="s">
        <v>434</v>
      </c>
      <c r="H194" s="59" t="s">
        <v>1529</v>
      </c>
      <c r="I194" s="59" t="s">
        <v>1530</v>
      </c>
    </row>
    <row r="195" spans="1:9" ht="15" customHeight="1">
      <c r="A195" s="33">
        <v>194</v>
      </c>
      <c r="B195" s="35" t="s">
        <v>1975</v>
      </c>
      <c r="C195" s="26" t="s">
        <v>677</v>
      </c>
      <c r="D195" s="38" t="s">
        <v>154</v>
      </c>
      <c r="E195" s="55">
        <v>2042</v>
      </c>
      <c r="F195" s="40" t="s">
        <v>988</v>
      </c>
      <c r="G195" s="42" t="s">
        <v>435</v>
      </c>
      <c r="H195" s="59" t="s">
        <v>1531</v>
      </c>
      <c r="I195" s="59" t="s">
        <v>1532</v>
      </c>
    </row>
    <row r="196" spans="1:9" ht="15" customHeight="1">
      <c r="A196" s="33">
        <v>195</v>
      </c>
      <c r="B196" s="35" t="s">
        <v>1975</v>
      </c>
      <c r="C196" s="26" t="s">
        <v>678</v>
      </c>
      <c r="D196" s="38" t="s">
        <v>162</v>
      </c>
      <c r="E196" s="55">
        <v>1586</v>
      </c>
      <c r="F196" s="40" t="s">
        <v>989</v>
      </c>
      <c r="G196" s="42" t="s">
        <v>2330</v>
      </c>
      <c r="H196" s="59" t="s">
        <v>1533</v>
      </c>
      <c r="I196" s="59" t="s">
        <v>1534</v>
      </c>
    </row>
    <row r="197" spans="1:9" ht="15" customHeight="1">
      <c r="A197" s="33">
        <v>196</v>
      </c>
      <c r="B197" s="35" t="s">
        <v>1975</v>
      </c>
      <c r="C197" s="26" t="s">
        <v>679</v>
      </c>
      <c r="D197" s="38" t="s">
        <v>159</v>
      </c>
      <c r="E197" s="55">
        <v>2347</v>
      </c>
      <c r="F197" s="40" t="s">
        <v>990</v>
      </c>
      <c r="G197" s="42" t="s">
        <v>436</v>
      </c>
      <c r="H197" s="59" t="s">
        <v>1535</v>
      </c>
      <c r="I197" s="59" t="s">
        <v>1536</v>
      </c>
    </row>
    <row r="198" spans="1:9" ht="15" customHeight="1">
      <c r="A198" s="33">
        <v>197</v>
      </c>
      <c r="B198" s="35" t="s">
        <v>1975</v>
      </c>
      <c r="C198" s="26" t="s">
        <v>680</v>
      </c>
      <c r="D198" s="38" t="s">
        <v>158</v>
      </c>
      <c r="E198" s="55">
        <v>2314</v>
      </c>
      <c r="F198" s="40" t="s">
        <v>991</v>
      </c>
      <c r="G198" s="42" t="s">
        <v>437</v>
      </c>
      <c r="H198" s="59" t="s">
        <v>1537</v>
      </c>
      <c r="I198" s="59" t="s">
        <v>1538</v>
      </c>
    </row>
    <row r="199" spans="1:9" ht="15" customHeight="1">
      <c r="A199" s="33">
        <v>198</v>
      </c>
      <c r="B199" s="35" t="s">
        <v>1975</v>
      </c>
      <c r="C199" s="26" t="s">
        <v>670</v>
      </c>
      <c r="D199" s="38" t="s">
        <v>164</v>
      </c>
      <c r="E199" s="55">
        <v>2369</v>
      </c>
      <c r="F199" s="40" t="s">
        <v>992</v>
      </c>
      <c r="G199" s="42" t="s">
        <v>438</v>
      </c>
      <c r="H199" s="59" t="s">
        <v>1539</v>
      </c>
      <c r="I199" s="59" t="s">
        <v>1540</v>
      </c>
    </row>
    <row r="200" spans="1:9" ht="15" customHeight="1">
      <c r="A200" s="33">
        <v>199</v>
      </c>
      <c r="B200" s="35" t="s">
        <v>1975</v>
      </c>
      <c r="C200" s="26" t="s">
        <v>678</v>
      </c>
      <c r="D200" s="38" t="s">
        <v>168</v>
      </c>
      <c r="E200" s="55">
        <v>2512</v>
      </c>
      <c r="F200" s="40" t="s">
        <v>993</v>
      </c>
      <c r="G200" s="42" t="s">
        <v>439</v>
      </c>
      <c r="H200" s="59" t="s">
        <v>1541</v>
      </c>
      <c r="I200" s="59" t="s">
        <v>1542</v>
      </c>
    </row>
    <row r="201" spans="1:9" ht="15" customHeight="1">
      <c r="A201" s="33">
        <v>200</v>
      </c>
      <c r="B201" s="35" t="s">
        <v>1975</v>
      </c>
      <c r="C201" s="26" t="s">
        <v>680</v>
      </c>
      <c r="D201" s="38" t="s">
        <v>169</v>
      </c>
      <c r="E201" s="55">
        <v>2343</v>
      </c>
      <c r="F201" s="40" t="s">
        <v>994</v>
      </c>
      <c r="G201" s="42" t="s">
        <v>440</v>
      </c>
      <c r="H201" s="59" t="s">
        <v>1543</v>
      </c>
      <c r="I201" s="59" t="s">
        <v>1544</v>
      </c>
    </row>
    <row r="202" spans="1:9" ht="15" customHeight="1">
      <c r="A202" s="33">
        <v>201</v>
      </c>
      <c r="B202" s="35" t="s">
        <v>1975</v>
      </c>
      <c r="C202" s="26" t="s">
        <v>668</v>
      </c>
      <c r="D202" s="38" t="s">
        <v>167</v>
      </c>
      <c r="E202" s="55">
        <v>2198</v>
      </c>
      <c r="F202" s="40" t="s">
        <v>995</v>
      </c>
      <c r="G202" s="42" t="s">
        <v>441</v>
      </c>
      <c r="H202" s="59" t="s">
        <v>1545</v>
      </c>
      <c r="I202" s="59" t="s">
        <v>1546</v>
      </c>
    </row>
    <row r="203" spans="1:9" ht="15" customHeight="1">
      <c r="A203" s="33">
        <v>202</v>
      </c>
      <c r="B203" s="35" t="s">
        <v>1975</v>
      </c>
      <c r="C203" s="26" t="s">
        <v>676</v>
      </c>
      <c r="D203" s="38" t="s">
        <v>165</v>
      </c>
      <c r="E203" s="55">
        <v>2592</v>
      </c>
      <c r="F203" s="40" t="s">
        <v>996</v>
      </c>
      <c r="G203" s="42" t="s">
        <v>442</v>
      </c>
      <c r="H203" s="59" t="s">
        <v>1547</v>
      </c>
      <c r="I203" s="59" t="s">
        <v>1548</v>
      </c>
    </row>
    <row r="204" spans="1:9" ht="15" customHeight="1">
      <c r="A204" s="33">
        <v>203</v>
      </c>
      <c r="B204" s="35" t="s">
        <v>1975</v>
      </c>
      <c r="C204" s="26" t="s">
        <v>672</v>
      </c>
      <c r="D204" s="38" t="s">
        <v>166</v>
      </c>
      <c r="E204" s="55">
        <v>2202</v>
      </c>
      <c r="F204" s="40" t="s">
        <v>997</v>
      </c>
      <c r="G204" s="42" t="s">
        <v>443</v>
      </c>
      <c r="H204" s="59" t="s">
        <v>1549</v>
      </c>
      <c r="I204" s="59" t="s">
        <v>1550</v>
      </c>
    </row>
    <row r="205" spans="1:9" ht="15" customHeight="1">
      <c r="A205" s="33">
        <v>204</v>
      </c>
      <c r="B205" s="35" t="s">
        <v>1975</v>
      </c>
      <c r="C205" s="26" t="s">
        <v>671</v>
      </c>
      <c r="D205" s="38" t="s">
        <v>806</v>
      </c>
      <c r="E205" s="77">
        <v>806</v>
      </c>
      <c r="F205" s="40" t="s">
        <v>998</v>
      </c>
      <c r="G205" s="42" t="s">
        <v>2057</v>
      </c>
      <c r="H205" s="59" t="s">
        <v>1551</v>
      </c>
      <c r="I205" s="59" t="s">
        <v>1552</v>
      </c>
    </row>
    <row r="206" spans="1:9" ht="15" customHeight="1">
      <c r="A206" s="33">
        <v>205</v>
      </c>
      <c r="B206" s="35" t="s">
        <v>1975</v>
      </c>
      <c r="C206" s="26" t="s">
        <v>680</v>
      </c>
      <c r="D206" s="38" t="s">
        <v>173</v>
      </c>
      <c r="E206" s="77">
        <v>277</v>
      </c>
      <c r="F206" s="40" t="s">
        <v>999</v>
      </c>
      <c r="G206" s="42" t="s">
        <v>444</v>
      </c>
      <c r="H206" s="59" t="s">
        <v>1553</v>
      </c>
      <c r="I206" s="59" t="s">
        <v>1554</v>
      </c>
    </row>
    <row r="207" spans="1:9" ht="15" customHeight="1">
      <c r="A207" s="33">
        <v>206</v>
      </c>
      <c r="B207" s="35" t="s">
        <v>1975</v>
      </c>
      <c r="C207" s="26" t="s">
        <v>672</v>
      </c>
      <c r="D207" s="38" t="s">
        <v>172</v>
      </c>
      <c r="E207" s="77">
        <v>810</v>
      </c>
      <c r="F207" s="40" t="s">
        <v>1000</v>
      </c>
      <c r="G207" s="42" t="s">
        <v>445</v>
      </c>
      <c r="H207" s="59" t="s">
        <v>1555</v>
      </c>
      <c r="I207" s="59" t="s">
        <v>1556</v>
      </c>
    </row>
    <row r="208" spans="1:9" ht="15" customHeight="1">
      <c r="A208" s="33">
        <v>207</v>
      </c>
      <c r="B208" s="35" t="s">
        <v>1975</v>
      </c>
      <c r="C208" s="26" t="s">
        <v>676</v>
      </c>
      <c r="D208" s="38" t="s">
        <v>170</v>
      </c>
      <c r="E208" s="55">
        <v>1856</v>
      </c>
      <c r="F208" s="40" t="s">
        <v>1001</v>
      </c>
      <c r="G208" s="42" t="s">
        <v>446</v>
      </c>
      <c r="H208" s="59" t="s">
        <v>1557</v>
      </c>
      <c r="I208" s="59" t="s">
        <v>1558</v>
      </c>
    </row>
    <row r="209" spans="1:9" ht="15" customHeight="1">
      <c r="A209" s="33">
        <v>208</v>
      </c>
      <c r="B209" s="35" t="s">
        <v>1975</v>
      </c>
      <c r="C209" s="26" t="s">
        <v>674</v>
      </c>
      <c r="D209" s="38" t="s">
        <v>171</v>
      </c>
      <c r="E209" s="77">
        <v>408</v>
      </c>
      <c r="F209" s="40" t="s">
        <v>1002</v>
      </c>
      <c r="G209" s="42" t="s">
        <v>447</v>
      </c>
      <c r="H209" s="59" t="s">
        <v>1559</v>
      </c>
      <c r="I209" s="59" t="s">
        <v>1560</v>
      </c>
    </row>
    <row r="210" spans="1:9" ht="15" customHeight="1">
      <c r="A210" s="33">
        <v>209</v>
      </c>
      <c r="B210" s="35" t="s">
        <v>1975</v>
      </c>
      <c r="C210" s="26" t="s">
        <v>671</v>
      </c>
      <c r="D210" s="38" t="s">
        <v>37</v>
      </c>
      <c r="E210" s="55">
        <v>346</v>
      </c>
      <c r="F210" s="40" t="s">
        <v>1003</v>
      </c>
      <c r="G210" s="42" t="s">
        <v>448</v>
      </c>
      <c r="H210" s="59" t="s">
        <v>1561</v>
      </c>
      <c r="I210" s="59" t="s">
        <v>1562</v>
      </c>
    </row>
    <row r="211" spans="1:9" ht="15" customHeight="1">
      <c r="A211" s="33">
        <v>210</v>
      </c>
      <c r="B211" s="35" t="s">
        <v>1975</v>
      </c>
      <c r="C211" s="26" t="s">
        <v>677</v>
      </c>
      <c r="D211" s="38" t="s">
        <v>175</v>
      </c>
      <c r="E211" s="77">
        <v>147</v>
      </c>
      <c r="F211" s="40" t="s">
        <v>1004</v>
      </c>
      <c r="G211" s="42" t="s">
        <v>449</v>
      </c>
      <c r="H211" s="59" t="s">
        <v>1563</v>
      </c>
      <c r="I211" s="59" t="s">
        <v>1564</v>
      </c>
    </row>
    <row r="212" spans="1:9" ht="15" customHeight="1">
      <c r="A212" s="33">
        <v>211</v>
      </c>
      <c r="B212" s="35" t="s">
        <v>1975</v>
      </c>
      <c r="C212" s="26" t="s">
        <v>677</v>
      </c>
      <c r="D212" s="38" t="s">
        <v>36</v>
      </c>
      <c r="E212" s="77">
        <v>677</v>
      </c>
      <c r="F212" s="40" t="s">
        <v>1005</v>
      </c>
      <c r="G212" s="42" t="s">
        <v>450</v>
      </c>
      <c r="H212" s="59" t="s">
        <v>1565</v>
      </c>
      <c r="I212" s="59" t="s">
        <v>1566</v>
      </c>
    </row>
    <row r="213" spans="1:9" ht="15" customHeight="1">
      <c r="A213" s="33">
        <v>212</v>
      </c>
      <c r="B213" s="35" t="s">
        <v>1975</v>
      </c>
      <c r="C213" s="26" t="s">
        <v>680</v>
      </c>
      <c r="D213" s="38" t="s">
        <v>807</v>
      </c>
      <c r="E213" s="55">
        <v>295</v>
      </c>
      <c r="F213" s="40" t="s">
        <v>2189</v>
      </c>
      <c r="G213" s="42" t="s">
        <v>2080</v>
      </c>
      <c r="H213" s="59" t="s">
        <v>1567</v>
      </c>
      <c r="I213" s="59" t="s">
        <v>1568</v>
      </c>
    </row>
    <row r="214" spans="1:9" ht="15" customHeight="1">
      <c r="A214" s="33">
        <v>213</v>
      </c>
      <c r="B214" s="35" t="s">
        <v>1975</v>
      </c>
      <c r="C214" s="26" t="s">
        <v>673</v>
      </c>
      <c r="D214" s="38" t="s">
        <v>808</v>
      </c>
      <c r="E214" s="77">
        <v>227</v>
      </c>
      <c r="F214" s="40" t="s">
        <v>1006</v>
      </c>
      <c r="G214" s="42" t="s">
        <v>451</v>
      </c>
      <c r="H214" s="59" t="s">
        <v>1569</v>
      </c>
      <c r="I214" s="59" t="s">
        <v>1570</v>
      </c>
    </row>
    <row r="215" spans="1:9" ht="15" customHeight="1">
      <c r="A215" s="33">
        <v>214</v>
      </c>
      <c r="B215" s="35" t="s">
        <v>1975</v>
      </c>
      <c r="C215" s="26" t="s">
        <v>668</v>
      </c>
      <c r="D215" s="38" t="s">
        <v>809</v>
      </c>
      <c r="E215" s="77">
        <v>237</v>
      </c>
      <c r="F215" s="40" t="s">
        <v>1007</v>
      </c>
      <c r="G215" s="42" t="s">
        <v>452</v>
      </c>
      <c r="H215" s="59" t="s">
        <v>1571</v>
      </c>
      <c r="I215" s="59" t="s">
        <v>1572</v>
      </c>
    </row>
    <row r="216" spans="1:9" ht="15" customHeight="1">
      <c r="A216" s="33">
        <v>215</v>
      </c>
      <c r="B216" s="35" t="s">
        <v>1975</v>
      </c>
      <c r="C216" s="26" t="s">
        <v>668</v>
      </c>
      <c r="D216" s="38" t="s">
        <v>174</v>
      </c>
      <c r="E216" s="77">
        <v>161</v>
      </c>
      <c r="F216" s="40" t="s">
        <v>1008</v>
      </c>
      <c r="G216" s="42" t="s">
        <v>453</v>
      </c>
      <c r="H216" s="59" t="s">
        <v>1573</v>
      </c>
      <c r="I216" s="59" t="s">
        <v>1574</v>
      </c>
    </row>
    <row r="217" spans="1:9" ht="15" customHeight="1">
      <c r="A217" s="33">
        <v>216</v>
      </c>
      <c r="B217" s="35" t="s">
        <v>1976</v>
      </c>
      <c r="C217" s="26" t="s">
        <v>681</v>
      </c>
      <c r="D217" s="38" t="s">
        <v>178</v>
      </c>
      <c r="E217" s="55">
        <v>2038</v>
      </c>
      <c r="F217" s="40" t="s">
        <v>1009</v>
      </c>
      <c r="G217" s="42" t="s">
        <v>454</v>
      </c>
      <c r="H217" s="59" t="s">
        <v>1575</v>
      </c>
      <c r="I217" s="59" t="s">
        <v>1576</v>
      </c>
    </row>
    <row r="218" spans="1:9" ht="15" customHeight="1">
      <c r="A218" s="33">
        <v>217</v>
      </c>
      <c r="B218" s="35" t="s">
        <v>1976</v>
      </c>
      <c r="C218" s="26" t="s">
        <v>682</v>
      </c>
      <c r="D218" s="38" t="s">
        <v>189</v>
      </c>
      <c r="E218" s="55">
        <v>1503</v>
      </c>
      <c r="F218" s="40" t="s">
        <v>1010</v>
      </c>
      <c r="G218" s="42" t="s">
        <v>455</v>
      </c>
      <c r="H218" s="59" t="s">
        <v>1577</v>
      </c>
      <c r="I218" s="59" t="s">
        <v>1578</v>
      </c>
    </row>
    <row r="219" spans="1:9" ht="15" customHeight="1">
      <c r="A219" s="33">
        <v>218</v>
      </c>
      <c r="B219" s="35" t="s">
        <v>1976</v>
      </c>
      <c r="C219" s="26" t="s">
        <v>683</v>
      </c>
      <c r="D219" s="38" t="s">
        <v>2161</v>
      </c>
      <c r="E219" s="55">
        <v>1583</v>
      </c>
      <c r="F219" s="40" t="s">
        <v>1011</v>
      </c>
      <c r="G219" s="42" t="s">
        <v>2331</v>
      </c>
      <c r="H219" s="59" t="s">
        <v>1579</v>
      </c>
      <c r="I219" s="59" t="s">
        <v>1580</v>
      </c>
    </row>
    <row r="220" spans="1:9" ht="15" customHeight="1">
      <c r="A220" s="33">
        <v>219</v>
      </c>
      <c r="B220" s="35" t="s">
        <v>1976</v>
      </c>
      <c r="C220" s="26" t="s">
        <v>684</v>
      </c>
      <c r="D220" s="38" t="s">
        <v>2231</v>
      </c>
      <c r="E220" s="55">
        <v>757</v>
      </c>
      <c r="F220" s="40" t="s">
        <v>1012</v>
      </c>
      <c r="G220" s="42" t="s">
        <v>2298</v>
      </c>
      <c r="H220" s="59" t="s">
        <v>1581</v>
      </c>
      <c r="I220" s="59" t="s">
        <v>1582</v>
      </c>
    </row>
    <row r="221" spans="1:9" ht="15" customHeight="1">
      <c r="A221" s="33">
        <v>220</v>
      </c>
      <c r="B221" s="35" t="s">
        <v>1976</v>
      </c>
      <c r="C221" s="26" t="s">
        <v>685</v>
      </c>
      <c r="D221" s="38" t="s">
        <v>179</v>
      </c>
      <c r="E221" s="55">
        <v>1375</v>
      </c>
      <c r="F221" s="40" t="s">
        <v>1013</v>
      </c>
      <c r="G221" s="42" t="s">
        <v>456</v>
      </c>
      <c r="H221" s="59" t="s">
        <v>1583</v>
      </c>
      <c r="I221" s="59" t="s">
        <v>1584</v>
      </c>
    </row>
    <row r="222" spans="1:9" ht="15" customHeight="1">
      <c r="A222" s="33">
        <v>221</v>
      </c>
      <c r="B222" s="35" t="s">
        <v>1976</v>
      </c>
      <c r="C222" s="26" t="s">
        <v>686</v>
      </c>
      <c r="D222" s="38" t="s">
        <v>183</v>
      </c>
      <c r="E222" s="55">
        <v>1763</v>
      </c>
      <c r="F222" s="40" t="s">
        <v>1014</v>
      </c>
      <c r="G222" s="42" t="s">
        <v>457</v>
      </c>
      <c r="H222" s="59" t="s">
        <v>1585</v>
      </c>
      <c r="I222" s="59" t="s">
        <v>1586</v>
      </c>
    </row>
    <row r="223" spans="1:9" ht="15" customHeight="1">
      <c r="A223" s="33">
        <v>222</v>
      </c>
      <c r="B223" s="35" t="s">
        <v>1976</v>
      </c>
      <c r="C223" s="26" t="s">
        <v>687</v>
      </c>
      <c r="D223" s="38" t="s">
        <v>180</v>
      </c>
      <c r="E223" s="55">
        <v>1364</v>
      </c>
      <c r="F223" s="40" t="s">
        <v>1015</v>
      </c>
      <c r="G223" s="42" t="s">
        <v>458</v>
      </c>
      <c r="H223" s="59" t="s">
        <v>1587</v>
      </c>
      <c r="I223" s="59" t="s">
        <v>1588</v>
      </c>
    </row>
    <row r="224" spans="1:9" ht="15" customHeight="1">
      <c r="A224" s="33">
        <v>223</v>
      </c>
      <c r="B224" s="35" t="s">
        <v>1976</v>
      </c>
      <c r="C224" s="26" t="s">
        <v>688</v>
      </c>
      <c r="D224" s="38" t="s">
        <v>182</v>
      </c>
      <c r="E224" s="55">
        <v>1173</v>
      </c>
      <c r="F224" s="40" t="s">
        <v>1016</v>
      </c>
      <c r="G224" s="42" t="s">
        <v>459</v>
      </c>
      <c r="H224" s="59" t="s">
        <v>1589</v>
      </c>
      <c r="I224" s="59" t="s">
        <v>1590</v>
      </c>
    </row>
    <row r="225" spans="1:9" ht="15" customHeight="1">
      <c r="A225" s="33">
        <v>224</v>
      </c>
      <c r="B225" s="35" t="s">
        <v>1976</v>
      </c>
      <c r="C225" s="26" t="s">
        <v>689</v>
      </c>
      <c r="D225" s="38" t="s">
        <v>181</v>
      </c>
      <c r="E225" s="55">
        <v>1364</v>
      </c>
      <c r="F225" s="40" t="s">
        <v>1017</v>
      </c>
      <c r="G225" s="42" t="s">
        <v>2332</v>
      </c>
      <c r="H225" s="59" t="s">
        <v>1591</v>
      </c>
      <c r="I225" s="59" t="s">
        <v>1592</v>
      </c>
    </row>
    <row r="226" spans="1:9" ht="15" customHeight="1">
      <c r="A226" s="33">
        <v>225</v>
      </c>
      <c r="B226" s="35" t="s">
        <v>1976</v>
      </c>
      <c r="C226" s="26" t="s">
        <v>690</v>
      </c>
      <c r="D226" s="38" t="s">
        <v>177</v>
      </c>
      <c r="E226" s="55">
        <v>409</v>
      </c>
      <c r="F226" s="40" t="s">
        <v>1018</v>
      </c>
      <c r="G226" s="42" t="s">
        <v>460</v>
      </c>
      <c r="H226" s="59" t="s">
        <v>1593</v>
      </c>
      <c r="I226" s="59" t="s">
        <v>1594</v>
      </c>
    </row>
    <row r="227" spans="1:9" ht="15" customHeight="1">
      <c r="A227" s="33">
        <v>226</v>
      </c>
      <c r="B227" s="35" t="s">
        <v>1976</v>
      </c>
      <c r="C227" s="26" t="s">
        <v>691</v>
      </c>
      <c r="D227" s="38" t="s">
        <v>2366</v>
      </c>
      <c r="E227" s="55">
        <v>596</v>
      </c>
      <c r="F227" s="40"/>
      <c r="G227" s="42" t="s">
        <v>2367</v>
      </c>
      <c r="H227" s="59">
        <v>35.00072282</v>
      </c>
      <c r="I227" s="59">
        <v>135.75331403000001</v>
      </c>
    </row>
    <row r="228" spans="1:9" ht="15" customHeight="1">
      <c r="A228" s="33">
        <v>227</v>
      </c>
      <c r="B228" s="35" t="s">
        <v>1976</v>
      </c>
      <c r="C228" s="26" t="s">
        <v>692</v>
      </c>
      <c r="D228" s="38" t="s">
        <v>2357</v>
      </c>
      <c r="E228" s="77">
        <v>300</v>
      </c>
      <c r="F228" s="40" t="s">
        <v>2358</v>
      </c>
      <c r="G228" s="42" t="s">
        <v>2142</v>
      </c>
      <c r="H228" s="59">
        <v>34.986482520000003</v>
      </c>
      <c r="I228" s="59">
        <v>135.76708257999999</v>
      </c>
    </row>
    <row r="229" spans="1:9" ht="15" customHeight="1">
      <c r="A229" s="33">
        <v>228</v>
      </c>
      <c r="B229" s="35" t="s">
        <v>1976</v>
      </c>
      <c r="C229" s="26" t="s">
        <v>776</v>
      </c>
      <c r="D229" s="38" t="s">
        <v>176</v>
      </c>
      <c r="E229" s="55">
        <v>973</v>
      </c>
      <c r="F229" s="40" t="s">
        <v>1019</v>
      </c>
      <c r="G229" s="42" t="s">
        <v>461</v>
      </c>
      <c r="H229" s="59" t="s">
        <v>1595</v>
      </c>
      <c r="I229" s="59" t="s">
        <v>1596</v>
      </c>
    </row>
    <row r="230" spans="1:9" ht="15" customHeight="1">
      <c r="A230" s="33">
        <v>229</v>
      </c>
      <c r="B230" s="35" t="s">
        <v>1976</v>
      </c>
      <c r="C230" s="26" t="s">
        <v>693</v>
      </c>
      <c r="D230" s="38" t="s">
        <v>187</v>
      </c>
      <c r="E230" s="55">
        <v>3153</v>
      </c>
      <c r="F230" s="40" t="s">
        <v>1020</v>
      </c>
      <c r="G230" s="42" t="s">
        <v>462</v>
      </c>
      <c r="H230" s="59" t="s">
        <v>1597</v>
      </c>
      <c r="I230" s="59" t="s">
        <v>1598</v>
      </c>
    </row>
    <row r="231" spans="1:9" ht="15" customHeight="1">
      <c r="A231" s="33">
        <v>230</v>
      </c>
      <c r="B231" s="35" t="s">
        <v>1976</v>
      </c>
      <c r="C231" s="26" t="s">
        <v>694</v>
      </c>
      <c r="D231" s="38" t="s">
        <v>190</v>
      </c>
      <c r="E231" s="61">
        <v>205</v>
      </c>
      <c r="F231" s="40" t="s">
        <v>1021</v>
      </c>
      <c r="G231" s="42" t="s">
        <v>463</v>
      </c>
      <c r="H231" s="59" t="s">
        <v>1599</v>
      </c>
      <c r="I231" s="59" t="s">
        <v>1600</v>
      </c>
    </row>
    <row r="232" spans="1:9" ht="15" customHeight="1">
      <c r="A232" s="33">
        <v>231</v>
      </c>
      <c r="B232" s="35" t="s">
        <v>1976</v>
      </c>
      <c r="C232" s="26" t="s">
        <v>689</v>
      </c>
      <c r="D232" s="38" t="s">
        <v>185</v>
      </c>
      <c r="E232" s="55">
        <v>1885</v>
      </c>
      <c r="F232" s="40" t="s">
        <v>1022</v>
      </c>
      <c r="G232" s="42" t="s">
        <v>464</v>
      </c>
      <c r="H232" s="59" t="s">
        <v>1601</v>
      </c>
      <c r="I232" s="59" t="s">
        <v>1602</v>
      </c>
    </row>
    <row r="233" spans="1:9" ht="15" customHeight="1">
      <c r="A233" s="33">
        <v>232</v>
      </c>
      <c r="B233" s="35" t="s">
        <v>1976</v>
      </c>
      <c r="C233" s="26" t="s">
        <v>695</v>
      </c>
      <c r="D233" s="38" t="s">
        <v>810</v>
      </c>
      <c r="E233" s="55">
        <v>1650</v>
      </c>
      <c r="F233" s="40" t="s">
        <v>1023</v>
      </c>
      <c r="G233" s="42" t="s">
        <v>2299</v>
      </c>
      <c r="H233" s="59" t="s">
        <v>1603</v>
      </c>
      <c r="I233" s="59" t="s">
        <v>1604</v>
      </c>
    </row>
    <row r="234" spans="1:9" ht="15" customHeight="1">
      <c r="A234" s="33">
        <v>233</v>
      </c>
      <c r="B234" s="35" t="s">
        <v>1976</v>
      </c>
      <c r="C234" s="26" t="s">
        <v>2353</v>
      </c>
      <c r="D234" s="38" t="s">
        <v>184</v>
      </c>
      <c r="E234" s="55">
        <v>697</v>
      </c>
      <c r="F234" s="40" t="s">
        <v>1024</v>
      </c>
      <c r="G234" s="42" t="s">
        <v>465</v>
      </c>
      <c r="H234" s="59" t="s">
        <v>1605</v>
      </c>
      <c r="I234" s="59" t="s">
        <v>1606</v>
      </c>
    </row>
    <row r="235" spans="1:9" ht="15" customHeight="1">
      <c r="A235" s="33">
        <v>234</v>
      </c>
      <c r="B235" s="35" t="s">
        <v>1976</v>
      </c>
      <c r="C235" s="26" t="s">
        <v>686</v>
      </c>
      <c r="D235" s="38" t="s">
        <v>191</v>
      </c>
      <c r="E235" s="62">
        <v>1045</v>
      </c>
      <c r="F235" s="40" t="s">
        <v>1025</v>
      </c>
      <c r="G235" s="42" t="s">
        <v>466</v>
      </c>
      <c r="H235" s="59" t="s">
        <v>1607</v>
      </c>
      <c r="I235" s="59" t="s">
        <v>1608</v>
      </c>
    </row>
    <row r="236" spans="1:9" ht="15" customHeight="1">
      <c r="A236" s="33">
        <v>235</v>
      </c>
      <c r="B236" s="35" t="s">
        <v>1976</v>
      </c>
      <c r="C236" s="26" t="s">
        <v>690</v>
      </c>
      <c r="D236" s="38" t="s">
        <v>811</v>
      </c>
      <c r="E236" s="55">
        <v>1096</v>
      </c>
      <c r="F236" s="40" t="s">
        <v>1026</v>
      </c>
      <c r="G236" s="42" t="s">
        <v>467</v>
      </c>
      <c r="H236" s="59" t="s">
        <v>1609</v>
      </c>
      <c r="I236" s="59" t="s">
        <v>1610</v>
      </c>
    </row>
    <row r="237" spans="1:9" ht="15" customHeight="1">
      <c r="A237" s="33">
        <v>236</v>
      </c>
      <c r="B237" s="35" t="s">
        <v>1976</v>
      </c>
      <c r="C237" s="26" t="s">
        <v>696</v>
      </c>
      <c r="D237" s="38" t="s">
        <v>38</v>
      </c>
      <c r="E237" s="55">
        <v>177</v>
      </c>
      <c r="F237" s="40" t="s">
        <v>1027</v>
      </c>
      <c r="G237" s="42" t="s">
        <v>2300</v>
      </c>
      <c r="H237" s="59" t="s">
        <v>1611</v>
      </c>
      <c r="I237" s="59" t="s">
        <v>1612</v>
      </c>
    </row>
    <row r="238" spans="1:9" ht="15" customHeight="1">
      <c r="A238" s="33">
        <v>237</v>
      </c>
      <c r="B238" s="35" t="s">
        <v>1976</v>
      </c>
      <c r="C238" s="26" t="s">
        <v>697</v>
      </c>
      <c r="D238" s="38" t="s">
        <v>39</v>
      </c>
      <c r="E238" s="55">
        <v>256</v>
      </c>
      <c r="F238" s="40" t="s">
        <v>1028</v>
      </c>
      <c r="G238" s="42" t="s">
        <v>2301</v>
      </c>
      <c r="H238" s="59" t="s">
        <v>1613</v>
      </c>
      <c r="I238" s="59" t="s">
        <v>1614</v>
      </c>
    </row>
    <row r="239" spans="1:9" ht="15" customHeight="1">
      <c r="A239" s="33">
        <v>238</v>
      </c>
      <c r="B239" s="35" t="s">
        <v>1976</v>
      </c>
      <c r="C239" s="26" t="s">
        <v>698</v>
      </c>
      <c r="D239" s="38" t="s">
        <v>186</v>
      </c>
      <c r="E239" s="55">
        <v>839</v>
      </c>
      <c r="F239" s="40" t="s">
        <v>1029</v>
      </c>
      <c r="G239" s="42" t="s">
        <v>2334</v>
      </c>
      <c r="H239" s="59" t="s">
        <v>1615</v>
      </c>
      <c r="I239" s="59" t="s">
        <v>1616</v>
      </c>
    </row>
    <row r="240" spans="1:9" ht="15" customHeight="1">
      <c r="A240" s="33">
        <v>239</v>
      </c>
      <c r="B240" s="34" t="s">
        <v>1976</v>
      </c>
      <c r="C240" s="24" t="s">
        <v>692</v>
      </c>
      <c r="D240" s="37" t="s">
        <v>2359</v>
      </c>
      <c r="E240" s="55">
        <v>493</v>
      </c>
      <c r="F240" s="39" t="s">
        <v>2360</v>
      </c>
      <c r="G240" s="41" t="s">
        <v>2361</v>
      </c>
      <c r="H240" s="31" t="s">
        <v>2362</v>
      </c>
      <c r="I240" s="31" t="s">
        <v>2363</v>
      </c>
    </row>
    <row r="241" spans="1:9" ht="15" customHeight="1">
      <c r="A241" s="33">
        <v>240</v>
      </c>
      <c r="B241" s="35" t="s">
        <v>1976</v>
      </c>
      <c r="C241" s="26" t="s">
        <v>699</v>
      </c>
      <c r="D241" s="38" t="s">
        <v>188</v>
      </c>
      <c r="E241" s="77">
        <v>137</v>
      </c>
      <c r="F241" s="40" t="s">
        <v>1030</v>
      </c>
      <c r="G241" s="42" t="s">
        <v>2302</v>
      </c>
      <c r="H241" s="59" t="s">
        <v>1617</v>
      </c>
      <c r="I241" s="59" t="s">
        <v>1618</v>
      </c>
    </row>
    <row r="242" spans="1:9" ht="15" customHeight="1">
      <c r="A242" s="33">
        <v>241</v>
      </c>
      <c r="B242" s="35" t="s">
        <v>1976</v>
      </c>
      <c r="C242" s="26" t="s">
        <v>2372</v>
      </c>
      <c r="D242" s="38" t="s">
        <v>2373</v>
      </c>
      <c r="E242" s="55">
        <v>318</v>
      </c>
      <c r="F242" s="40" t="s">
        <v>1031</v>
      </c>
      <c r="G242" s="42" t="s">
        <v>2303</v>
      </c>
      <c r="H242" s="59" t="s">
        <v>1619</v>
      </c>
      <c r="I242" s="59" t="s">
        <v>1620</v>
      </c>
    </row>
    <row r="243" spans="1:9" s="68" customFormat="1" ht="15" customHeight="1">
      <c r="A243" s="33">
        <v>242</v>
      </c>
      <c r="B243" s="26" t="s">
        <v>2181</v>
      </c>
      <c r="C243" s="26" t="s">
        <v>2182</v>
      </c>
      <c r="D243" s="38" t="s">
        <v>2174</v>
      </c>
      <c r="E243" s="62">
        <v>150</v>
      </c>
      <c r="F243" s="40" t="s">
        <v>2185</v>
      </c>
      <c r="G243" s="42" t="s">
        <v>2184</v>
      </c>
      <c r="H243" s="54" t="s">
        <v>2186</v>
      </c>
      <c r="I243" s="54" t="s">
        <v>2187</v>
      </c>
    </row>
    <row r="244" spans="1:9" s="68" customFormat="1" ht="15" customHeight="1">
      <c r="A244" s="33">
        <v>243</v>
      </c>
      <c r="B244" s="26" t="s">
        <v>2181</v>
      </c>
      <c r="C244" s="26" t="s">
        <v>2183</v>
      </c>
      <c r="D244" s="38" t="s">
        <v>2339</v>
      </c>
      <c r="E244" s="62">
        <v>225</v>
      </c>
      <c r="F244" s="40" t="s">
        <v>2347</v>
      </c>
      <c r="G244" s="80" t="s">
        <v>2350</v>
      </c>
      <c r="H244" s="54" t="s">
        <v>2348</v>
      </c>
      <c r="I244" s="54" t="s">
        <v>2349</v>
      </c>
    </row>
    <row r="245" spans="1:9" ht="15" customHeight="1">
      <c r="A245" s="33">
        <v>244</v>
      </c>
      <c r="B245" s="35" t="s">
        <v>1977</v>
      </c>
      <c r="C245" s="26" t="s">
        <v>2168</v>
      </c>
      <c r="D245" s="38" t="s">
        <v>192</v>
      </c>
      <c r="E245" s="55">
        <v>1515</v>
      </c>
      <c r="F245" s="40" t="s">
        <v>1032</v>
      </c>
      <c r="G245" s="42" t="s">
        <v>468</v>
      </c>
      <c r="H245" s="59" t="s">
        <v>1621</v>
      </c>
      <c r="I245" s="59" t="s">
        <v>1622</v>
      </c>
    </row>
    <row r="246" spans="1:9" ht="15" customHeight="1">
      <c r="A246" s="33">
        <v>245</v>
      </c>
      <c r="B246" s="35" t="s">
        <v>1977</v>
      </c>
      <c r="C246" s="26" t="s">
        <v>700</v>
      </c>
      <c r="D246" s="38" t="s">
        <v>193</v>
      </c>
      <c r="E246" s="55">
        <v>1420</v>
      </c>
      <c r="F246" s="40" t="s">
        <v>1033</v>
      </c>
      <c r="G246" s="42" t="s">
        <v>469</v>
      </c>
      <c r="H246" s="59" t="s">
        <v>1623</v>
      </c>
      <c r="I246" s="59" t="s">
        <v>1624</v>
      </c>
    </row>
    <row r="247" spans="1:9" ht="15" customHeight="1">
      <c r="A247" s="33">
        <v>246</v>
      </c>
      <c r="B247" s="35" t="s">
        <v>1977</v>
      </c>
      <c r="C247" s="26" t="s">
        <v>701</v>
      </c>
      <c r="D247" s="38" t="s">
        <v>194</v>
      </c>
      <c r="E247" s="55">
        <v>1441</v>
      </c>
      <c r="F247" s="40" t="s">
        <v>1034</v>
      </c>
      <c r="G247" s="42" t="s">
        <v>470</v>
      </c>
      <c r="H247" s="59" t="s">
        <v>1625</v>
      </c>
      <c r="I247" s="59" t="s">
        <v>1626</v>
      </c>
    </row>
    <row r="248" spans="1:9" ht="15" customHeight="1">
      <c r="A248" s="33">
        <v>247</v>
      </c>
      <c r="B248" s="35" t="s">
        <v>1977</v>
      </c>
      <c r="C248" s="26" t="s">
        <v>702</v>
      </c>
      <c r="D248" s="38" t="s">
        <v>195</v>
      </c>
      <c r="E248" s="55">
        <v>1434</v>
      </c>
      <c r="F248" s="40" t="s">
        <v>1035</v>
      </c>
      <c r="G248" s="42" t="s">
        <v>471</v>
      </c>
      <c r="H248" s="59" t="s">
        <v>1627</v>
      </c>
      <c r="I248" s="59" t="s">
        <v>1628</v>
      </c>
    </row>
    <row r="249" spans="1:9" ht="15" customHeight="1">
      <c r="A249" s="33">
        <v>248</v>
      </c>
      <c r="B249" s="35" t="s">
        <v>1977</v>
      </c>
      <c r="C249" s="26" t="s">
        <v>703</v>
      </c>
      <c r="D249" s="38" t="s">
        <v>198</v>
      </c>
      <c r="E249" s="55">
        <v>1670</v>
      </c>
      <c r="F249" s="40" t="s">
        <v>1036</v>
      </c>
      <c r="G249" s="42" t="s">
        <v>472</v>
      </c>
      <c r="H249" s="59" t="s">
        <v>1629</v>
      </c>
      <c r="I249" s="59" t="s">
        <v>1630</v>
      </c>
    </row>
    <row r="250" spans="1:9" ht="15" customHeight="1">
      <c r="A250" s="33">
        <v>249</v>
      </c>
      <c r="B250" s="35" t="s">
        <v>1977</v>
      </c>
      <c r="C250" s="26" t="s">
        <v>704</v>
      </c>
      <c r="D250" s="38" t="s">
        <v>202</v>
      </c>
      <c r="E250" s="55">
        <v>1727</v>
      </c>
      <c r="F250" s="40" t="s">
        <v>1037</v>
      </c>
      <c r="G250" s="42" t="s">
        <v>473</v>
      </c>
      <c r="H250" s="59" t="s">
        <v>1631</v>
      </c>
      <c r="I250" s="59" t="s">
        <v>1632</v>
      </c>
    </row>
    <row r="251" spans="1:9" ht="15" customHeight="1">
      <c r="A251" s="33">
        <v>250</v>
      </c>
      <c r="B251" s="35" t="s">
        <v>1977</v>
      </c>
      <c r="C251" s="26" t="s">
        <v>705</v>
      </c>
      <c r="D251" s="38" t="s">
        <v>199</v>
      </c>
      <c r="E251" s="55">
        <v>1507</v>
      </c>
      <c r="F251" s="40" t="s">
        <v>1038</v>
      </c>
      <c r="G251" s="42" t="s">
        <v>474</v>
      </c>
      <c r="H251" s="59" t="s">
        <v>1633</v>
      </c>
      <c r="I251" s="59" t="s">
        <v>1634</v>
      </c>
    </row>
    <row r="252" spans="1:9" ht="15" customHeight="1">
      <c r="A252" s="33">
        <v>251</v>
      </c>
      <c r="B252" s="35" t="s">
        <v>1977</v>
      </c>
      <c r="C252" s="26" t="s">
        <v>706</v>
      </c>
      <c r="D252" s="38" t="s">
        <v>200</v>
      </c>
      <c r="E252" s="55">
        <v>1298</v>
      </c>
      <c r="F252" s="40" t="s">
        <v>1039</v>
      </c>
      <c r="G252" s="42" t="s">
        <v>2327</v>
      </c>
      <c r="H252" s="59" t="s">
        <v>1635</v>
      </c>
      <c r="I252" s="59" t="s">
        <v>1636</v>
      </c>
    </row>
    <row r="253" spans="1:9" ht="15" customHeight="1">
      <c r="A253" s="33">
        <v>252</v>
      </c>
      <c r="B253" s="35" t="s">
        <v>1977</v>
      </c>
      <c r="C253" s="26" t="s">
        <v>707</v>
      </c>
      <c r="D253" s="38" t="s">
        <v>201</v>
      </c>
      <c r="E253" s="55">
        <v>1585</v>
      </c>
      <c r="F253" s="40" t="s">
        <v>1040</v>
      </c>
      <c r="G253" s="42" t="s">
        <v>475</v>
      </c>
      <c r="H253" s="59" t="s">
        <v>1637</v>
      </c>
      <c r="I253" s="59" t="s">
        <v>1638</v>
      </c>
    </row>
    <row r="254" spans="1:9" ht="15" customHeight="1">
      <c r="A254" s="33">
        <v>253</v>
      </c>
      <c r="B254" s="35" t="s">
        <v>1977</v>
      </c>
      <c r="C254" s="26" t="s">
        <v>707</v>
      </c>
      <c r="D254" s="38" t="s">
        <v>203</v>
      </c>
      <c r="E254" s="55">
        <v>1680</v>
      </c>
      <c r="F254" s="40" t="s">
        <v>1041</v>
      </c>
      <c r="G254" s="42" t="s">
        <v>476</v>
      </c>
      <c r="H254" s="59" t="s">
        <v>1639</v>
      </c>
      <c r="I254" s="59" t="s">
        <v>1640</v>
      </c>
    </row>
    <row r="255" spans="1:9" ht="15" customHeight="1">
      <c r="A255" s="33">
        <v>254</v>
      </c>
      <c r="B255" s="35" t="s">
        <v>1977</v>
      </c>
      <c r="C255" s="26" t="s">
        <v>708</v>
      </c>
      <c r="D255" s="38" t="s">
        <v>197</v>
      </c>
      <c r="E255" s="55">
        <v>495</v>
      </c>
      <c r="F255" s="40" t="s">
        <v>1042</v>
      </c>
      <c r="G255" s="42" t="s">
        <v>477</v>
      </c>
      <c r="H255" s="59" t="s">
        <v>1641</v>
      </c>
      <c r="I255" s="59" t="s">
        <v>1642</v>
      </c>
    </row>
    <row r="256" spans="1:9" ht="15" customHeight="1">
      <c r="A256" s="33">
        <v>255</v>
      </c>
      <c r="B256" s="35" t="s">
        <v>1977</v>
      </c>
      <c r="C256" s="26" t="s">
        <v>709</v>
      </c>
      <c r="D256" s="38" t="s">
        <v>196</v>
      </c>
      <c r="E256" s="55">
        <v>696</v>
      </c>
      <c r="F256" s="40" t="s">
        <v>1043</v>
      </c>
      <c r="G256" s="42" t="s">
        <v>2214</v>
      </c>
      <c r="H256" s="59" t="s">
        <v>1643</v>
      </c>
      <c r="I256" s="59" t="s">
        <v>1644</v>
      </c>
    </row>
    <row r="257" spans="1:9" ht="15" customHeight="1">
      <c r="A257" s="33">
        <v>256</v>
      </c>
      <c r="B257" s="35" t="s">
        <v>1977</v>
      </c>
      <c r="C257" s="26" t="s">
        <v>710</v>
      </c>
      <c r="D257" s="38" t="s">
        <v>2095</v>
      </c>
      <c r="E257" s="55">
        <v>307</v>
      </c>
      <c r="F257" s="40" t="s">
        <v>1044</v>
      </c>
      <c r="G257" s="42" t="s">
        <v>478</v>
      </c>
      <c r="H257" s="59" t="s">
        <v>1645</v>
      </c>
      <c r="I257" s="59" t="s">
        <v>1646</v>
      </c>
    </row>
    <row r="258" spans="1:9" ht="15" customHeight="1">
      <c r="A258" s="33">
        <v>257</v>
      </c>
      <c r="B258" s="35" t="s">
        <v>1977</v>
      </c>
      <c r="C258" s="26" t="s">
        <v>710</v>
      </c>
      <c r="D258" s="38" t="s">
        <v>2094</v>
      </c>
      <c r="E258" s="55">
        <v>4507</v>
      </c>
      <c r="F258" s="40" t="s">
        <v>1044</v>
      </c>
      <c r="G258" s="42" t="s">
        <v>479</v>
      </c>
      <c r="H258" s="59" t="s">
        <v>1647</v>
      </c>
      <c r="I258" s="59" t="s">
        <v>1648</v>
      </c>
    </row>
    <row r="259" spans="1:9" ht="15" customHeight="1">
      <c r="A259" s="33">
        <v>258</v>
      </c>
      <c r="B259" s="35" t="s">
        <v>1977</v>
      </c>
      <c r="C259" s="26" t="s">
        <v>702</v>
      </c>
      <c r="D259" s="38" t="s">
        <v>204</v>
      </c>
      <c r="E259" s="55">
        <v>1649</v>
      </c>
      <c r="F259" s="40" t="s">
        <v>1045</v>
      </c>
      <c r="G259" s="42" t="s">
        <v>480</v>
      </c>
      <c r="H259" s="59" t="s">
        <v>1649</v>
      </c>
      <c r="I259" s="59" t="s">
        <v>1650</v>
      </c>
    </row>
    <row r="260" spans="1:9" ht="15" customHeight="1">
      <c r="A260" s="33">
        <v>259</v>
      </c>
      <c r="B260" s="35" t="s">
        <v>1977</v>
      </c>
      <c r="C260" s="26" t="s">
        <v>711</v>
      </c>
      <c r="D260" s="38" t="s">
        <v>205</v>
      </c>
      <c r="E260" s="55">
        <v>1349</v>
      </c>
      <c r="F260" s="40" t="s">
        <v>1046</v>
      </c>
      <c r="G260" s="42" t="s">
        <v>481</v>
      </c>
      <c r="H260" s="59" t="s">
        <v>1651</v>
      </c>
      <c r="I260" s="59" t="s">
        <v>1652</v>
      </c>
    </row>
    <row r="261" spans="1:9" ht="15" customHeight="1">
      <c r="A261" s="33">
        <v>260</v>
      </c>
      <c r="B261" s="35" t="s">
        <v>1977</v>
      </c>
      <c r="C261" s="26" t="s">
        <v>703</v>
      </c>
      <c r="D261" s="38" t="s">
        <v>206</v>
      </c>
      <c r="E261" s="55">
        <v>3493</v>
      </c>
      <c r="F261" s="40" t="s">
        <v>1047</v>
      </c>
      <c r="G261" s="42" t="s">
        <v>482</v>
      </c>
      <c r="H261" s="59" t="s">
        <v>1653</v>
      </c>
      <c r="I261" s="59" t="s">
        <v>1654</v>
      </c>
    </row>
    <row r="262" spans="1:9" ht="15" customHeight="1">
      <c r="A262" s="33">
        <v>261</v>
      </c>
      <c r="B262" s="35" t="s">
        <v>1977</v>
      </c>
      <c r="C262" s="26" t="s">
        <v>707</v>
      </c>
      <c r="D262" s="38" t="s">
        <v>207</v>
      </c>
      <c r="E262" s="55">
        <v>2185</v>
      </c>
      <c r="F262" s="40" t="s">
        <v>1048</v>
      </c>
      <c r="G262" s="42" t="s">
        <v>483</v>
      </c>
      <c r="H262" s="59" t="s">
        <v>1655</v>
      </c>
      <c r="I262" s="59" t="s">
        <v>1656</v>
      </c>
    </row>
    <row r="263" spans="1:9" ht="15" customHeight="1">
      <c r="A263" s="33">
        <v>262</v>
      </c>
      <c r="B263" s="35" t="s">
        <v>1977</v>
      </c>
      <c r="C263" s="26" t="s">
        <v>2351</v>
      </c>
      <c r="D263" s="38" t="s">
        <v>40</v>
      </c>
      <c r="E263" s="55">
        <v>1308</v>
      </c>
      <c r="F263" s="40" t="s">
        <v>1049</v>
      </c>
      <c r="G263" s="42" t="s">
        <v>2297</v>
      </c>
      <c r="H263" s="59">
        <v>34.983834999999999</v>
      </c>
      <c r="I263" s="59">
        <v>135.746869</v>
      </c>
    </row>
    <row r="264" spans="1:9" ht="15" customHeight="1">
      <c r="A264" s="33">
        <v>263</v>
      </c>
      <c r="B264" s="35" t="s">
        <v>1977</v>
      </c>
      <c r="C264" s="26" t="s">
        <v>704</v>
      </c>
      <c r="D264" s="38" t="s">
        <v>2399</v>
      </c>
      <c r="E264" s="55">
        <v>825</v>
      </c>
      <c r="F264" s="39" t="s">
        <v>2400</v>
      </c>
      <c r="G264" s="42" t="s">
        <v>484</v>
      </c>
      <c r="H264" s="59">
        <v>34.966909999999999</v>
      </c>
      <c r="I264" s="59">
        <v>135.733484</v>
      </c>
    </row>
    <row r="265" spans="1:9" ht="15" customHeight="1">
      <c r="A265" s="33">
        <v>264</v>
      </c>
      <c r="B265" s="35" t="s">
        <v>1977</v>
      </c>
      <c r="C265" s="26" t="s">
        <v>700</v>
      </c>
      <c r="D265" s="38" t="s">
        <v>812</v>
      </c>
      <c r="E265" s="55">
        <v>1077</v>
      </c>
      <c r="F265" s="40" t="s">
        <v>1050</v>
      </c>
      <c r="G265" s="42" t="s">
        <v>485</v>
      </c>
      <c r="H265" s="59">
        <v>34.978198999999996</v>
      </c>
      <c r="I265" s="59">
        <v>135.74472499999999</v>
      </c>
    </row>
    <row r="266" spans="1:9" ht="15" customHeight="1">
      <c r="A266" s="33">
        <v>265</v>
      </c>
      <c r="B266" s="35" t="s">
        <v>1978</v>
      </c>
      <c r="C266" s="26" t="s">
        <v>712</v>
      </c>
      <c r="D266" s="38" t="s">
        <v>218</v>
      </c>
      <c r="E266" s="55">
        <v>1954</v>
      </c>
      <c r="F266" s="40" t="s">
        <v>1051</v>
      </c>
      <c r="G266" s="42" t="s">
        <v>486</v>
      </c>
      <c r="H266" s="59" t="s">
        <v>1657</v>
      </c>
      <c r="I266" s="59" t="s">
        <v>1658</v>
      </c>
    </row>
    <row r="267" spans="1:9" ht="15" customHeight="1">
      <c r="A267" s="33">
        <v>266</v>
      </c>
      <c r="B267" s="35" t="s">
        <v>1978</v>
      </c>
      <c r="C267" s="26" t="s">
        <v>713</v>
      </c>
      <c r="D267" s="38" t="s">
        <v>219</v>
      </c>
      <c r="E267" s="55">
        <v>1826</v>
      </c>
      <c r="F267" s="40" t="s">
        <v>1052</v>
      </c>
      <c r="G267" s="42" t="s">
        <v>2092</v>
      </c>
      <c r="H267" s="59" t="s">
        <v>1659</v>
      </c>
      <c r="I267" s="59" t="s">
        <v>1660</v>
      </c>
    </row>
    <row r="268" spans="1:9" ht="15" customHeight="1">
      <c r="A268" s="33">
        <v>267</v>
      </c>
      <c r="B268" s="35" t="s">
        <v>1978</v>
      </c>
      <c r="C268" s="26" t="s">
        <v>714</v>
      </c>
      <c r="D268" s="38" t="s">
        <v>224</v>
      </c>
      <c r="E268" s="55">
        <v>1214</v>
      </c>
      <c r="F268" s="40" t="s">
        <v>1053</v>
      </c>
      <c r="G268" s="42" t="s">
        <v>487</v>
      </c>
      <c r="H268" s="59" t="s">
        <v>1661</v>
      </c>
      <c r="I268" s="59" t="s">
        <v>1662</v>
      </c>
    </row>
    <row r="269" spans="1:9" ht="15" customHeight="1">
      <c r="A269" s="33">
        <v>268</v>
      </c>
      <c r="B269" s="35" t="s">
        <v>1978</v>
      </c>
      <c r="C269" s="26" t="s">
        <v>715</v>
      </c>
      <c r="D269" s="38" t="s">
        <v>813</v>
      </c>
      <c r="E269" s="55">
        <v>173</v>
      </c>
      <c r="F269" s="40" t="s">
        <v>327</v>
      </c>
      <c r="G269" s="42" t="s">
        <v>2215</v>
      </c>
      <c r="H269" s="59" t="s">
        <v>1663</v>
      </c>
      <c r="I269" s="59" t="s">
        <v>1664</v>
      </c>
    </row>
    <row r="270" spans="1:9" ht="15" customHeight="1">
      <c r="A270" s="33">
        <v>269</v>
      </c>
      <c r="B270" s="35" t="s">
        <v>1978</v>
      </c>
      <c r="C270" s="26" t="s">
        <v>716</v>
      </c>
      <c r="D270" s="38" t="s">
        <v>210</v>
      </c>
      <c r="E270" s="55">
        <v>2579</v>
      </c>
      <c r="F270" s="40" t="s">
        <v>1054</v>
      </c>
      <c r="G270" s="42" t="s">
        <v>488</v>
      </c>
      <c r="H270" s="59" t="s">
        <v>1665</v>
      </c>
      <c r="I270" s="59" t="s">
        <v>1666</v>
      </c>
    </row>
    <row r="271" spans="1:9" ht="15" customHeight="1">
      <c r="A271" s="33">
        <v>270</v>
      </c>
      <c r="B271" s="35" t="s">
        <v>1978</v>
      </c>
      <c r="C271" s="26" t="s">
        <v>717</v>
      </c>
      <c r="D271" s="38" t="s">
        <v>211</v>
      </c>
      <c r="E271" s="55">
        <v>1354</v>
      </c>
      <c r="F271" s="40" t="s">
        <v>1055</v>
      </c>
      <c r="G271" s="42" t="s">
        <v>489</v>
      </c>
      <c r="H271" s="59" t="s">
        <v>1667</v>
      </c>
      <c r="I271" s="59" t="s">
        <v>1668</v>
      </c>
    </row>
    <row r="272" spans="1:9" ht="15" customHeight="1">
      <c r="A272" s="33">
        <v>271</v>
      </c>
      <c r="B272" s="35" t="s">
        <v>1978</v>
      </c>
      <c r="C272" s="26" t="s">
        <v>777</v>
      </c>
      <c r="D272" s="38" t="s">
        <v>212</v>
      </c>
      <c r="E272" s="55">
        <v>2167</v>
      </c>
      <c r="F272" s="40" t="s">
        <v>1056</v>
      </c>
      <c r="G272" s="42" t="s">
        <v>490</v>
      </c>
      <c r="H272" s="59" t="s">
        <v>1669</v>
      </c>
      <c r="I272" s="59" t="s">
        <v>1670</v>
      </c>
    </row>
    <row r="273" spans="1:9" ht="15" customHeight="1">
      <c r="A273" s="33">
        <v>272</v>
      </c>
      <c r="B273" s="35" t="s">
        <v>1978</v>
      </c>
      <c r="C273" s="26" t="s">
        <v>718</v>
      </c>
      <c r="D273" s="38" t="s">
        <v>223</v>
      </c>
      <c r="E273" s="55">
        <v>1565</v>
      </c>
      <c r="F273" s="40" t="s">
        <v>1057</v>
      </c>
      <c r="G273" s="42" t="s">
        <v>491</v>
      </c>
      <c r="H273" s="59" t="s">
        <v>1671</v>
      </c>
      <c r="I273" s="59" t="s">
        <v>1672</v>
      </c>
    </row>
    <row r="274" spans="1:9" ht="15" customHeight="1">
      <c r="A274" s="33">
        <v>273</v>
      </c>
      <c r="B274" s="35" t="s">
        <v>1978</v>
      </c>
      <c r="C274" s="26" t="s">
        <v>719</v>
      </c>
      <c r="D274" s="38" t="s">
        <v>213</v>
      </c>
      <c r="E274" s="55">
        <v>2209</v>
      </c>
      <c r="F274" s="40" t="s">
        <v>1058</v>
      </c>
      <c r="G274" s="42" t="s">
        <v>492</v>
      </c>
      <c r="H274" s="59" t="s">
        <v>1673</v>
      </c>
      <c r="I274" s="59" t="s">
        <v>1674</v>
      </c>
    </row>
    <row r="275" spans="1:9" ht="15" customHeight="1">
      <c r="A275" s="33">
        <v>274</v>
      </c>
      <c r="B275" s="35" t="s">
        <v>1978</v>
      </c>
      <c r="C275" s="26" t="s">
        <v>720</v>
      </c>
      <c r="D275" s="38" t="s">
        <v>220</v>
      </c>
      <c r="E275" s="55">
        <v>1694</v>
      </c>
      <c r="F275" s="40" t="s">
        <v>1059</v>
      </c>
      <c r="G275" s="42" t="s">
        <v>493</v>
      </c>
      <c r="H275" s="59" t="s">
        <v>1675</v>
      </c>
      <c r="I275" s="59" t="s">
        <v>1676</v>
      </c>
    </row>
    <row r="276" spans="1:9" ht="15" customHeight="1">
      <c r="A276" s="33">
        <v>275</v>
      </c>
      <c r="B276" s="35" t="s">
        <v>1978</v>
      </c>
      <c r="C276" s="26" t="s">
        <v>721</v>
      </c>
      <c r="D276" s="38" t="s">
        <v>221</v>
      </c>
      <c r="E276" s="55">
        <v>1595</v>
      </c>
      <c r="F276" s="40" t="s">
        <v>1060</v>
      </c>
      <c r="G276" s="42" t="s">
        <v>494</v>
      </c>
      <c r="H276" s="59" t="s">
        <v>1677</v>
      </c>
      <c r="I276" s="59" t="s">
        <v>1678</v>
      </c>
    </row>
    <row r="277" spans="1:9" ht="15" customHeight="1">
      <c r="A277" s="33">
        <v>276</v>
      </c>
      <c r="B277" s="35" t="s">
        <v>1978</v>
      </c>
      <c r="C277" s="26" t="s">
        <v>722</v>
      </c>
      <c r="D277" s="38" t="s">
        <v>226</v>
      </c>
      <c r="E277" s="55">
        <v>1255</v>
      </c>
      <c r="F277" s="40" t="s">
        <v>1061</v>
      </c>
      <c r="G277" s="42" t="s">
        <v>495</v>
      </c>
      <c r="H277" s="59" t="s">
        <v>1679</v>
      </c>
      <c r="I277" s="59" t="s">
        <v>1680</v>
      </c>
    </row>
    <row r="278" spans="1:9" ht="15" customHeight="1">
      <c r="A278" s="33">
        <v>277</v>
      </c>
      <c r="B278" s="35" t="s">
        <v>1978</v>
      </c>
      <c r="C278" s="26" t="s">
        <v>2246</v>
      </c>
      <c r="D278" s="38" t="s">
        <v>222</v>
      </c>
      <c r="E278" s="55">
        <v>1649</v>
      </c>
      <c r="F278" s="40" t="s">
        <v>1062</v>
      </c>
      <c r="G278" s="42" t="s">
        <v>496</v>
      </c>
      <c r="H278" s="59" t="s">
        <v>1681</v>
      </c>
      <c r="I278" s="59" t="s">
        <v>1682</v>
      </c>
    </row>
    <row r="279" spans="1:9" ht="15" customHeight="1">
      <c r="A279" s="33">
        <v>278</v>
      </c>
      <c r="B279" s="35" t="s">
        <v>1978</v>
      </c>
      <c r="C279" s="26" t="s">
        <v>723</v>
      </c>
      <c r="D279" s="38" t="s">
        <v>217</v>
      </c>
      <c r="E279" s="55">
        <v>1626</v>
      </c>
      <c r="F279" s="40" t="s">
        <v>1063</v>
      </c>
      <c r="G279" s="42" t="s">
        <v>497</v>
      </c>
      <c r="H279" s="59" t="s">
        <v>1683</v>
      </c>
      <c r="I279" s="59" t="s">
        <v>1684</v>
      </c>
    </row>
    <row r="280" spans="1:9" ht="15" customHeight="1">
      <c r="A280" s="33">
        <v>279</v>
      </c>
      <c r="B280" s="35" t="s">
        <v>1978</v>
      </c>
      <c r="C280" s="26" t="s">
        <v>724</v>
      </c>
      <c r="D280" s="38" t="s">
        <v>225</v>
      </c>
      <c r="E280" s="55">
        <v>499</v>
      </c>
      <c r="F280" s="40" t="s">
        <v>1064</v>
      </c>
      <c r="G280" s="42" t="s">
        <v>2296</v>
      </c>
      <c r="H280" s="59" t="s">
        <v>1685</v>
      </c>
      <c r="I280" s="59" t="s">
        <v>1686</v>
      </c>
    </row>
    <row r="281" spans="1:9" ht="15" customHeight="1">
      <c r="A281" s="33">
        <v>280</v>
      </c>
      <c r="B281" s="35" t="s">
        <v>1978</v>
      </c>
      <c r="C281" s="26" t="s">
        <v>725</v>
      </c>
      <c r="D281" s="38" t="s">
        <v>208</v>
      </c>
      <c r="E281" s="55">
        <v>1646</v>
      </c>
      <c r="F281" s="40" t="s">
        <v>1065</v>
      </c>
      <c r="G281" s="42" t="s">
        <v>498</v>
      </c>
      <c r="H281" s="59" t="s">
        <v>1687</v>
      </c>
      <c r="I281" s="59" t="s">
        <v>1688</v>
      </c>
    </row>
    <row r="282" spans="1:9" ht="15" customHeight="1">
      <c r="A282" s="33">
        <v>281</v>
      </c>
      <c r="B282" s="35" t="s">
        <v>1978</v>
      </c>
      <c r="C282" s="26" t="s">
        <v>2042</v>
      </c>
      <c r="D282" s="38" t="s">
        <v>209</v>
      </c>
      <c r="E282" s="55">
        <v>1944</v>
      </c>
      <c r="F282" s="40" t="s">
        <v>1066</v>
      </c>
      <c r="G282" s="42" t="s">
        <v>499</v>
      </c>
      <c r="H282" s="59" t="s">
        <v>1689</v>
      </c>
      <c r="I282" s="59" t="s">
        <v>1690</v>
      </c>
    </row>
    <row r="283" spans="1:9" ht="15" customHeight="1">
      <c r="A283" s="33">
        <v>282</v>
      </c>
      <c r="B283" s="35" t="s">
        <v>1978</v>
      </c>
      <c r="C283" s="26" t="s">
        <v>726</v>
      </c>
      <c r="D283" s="38" t="s">
        <v>214</v>
      </c>
      <c r="E283" s="55">
        <v>1774</v>
      </c>
      <c r="F283" s="40" t="s">
        <v>1067</v>
      </c>
      <c r="G283" s="42" t="s">
        <v>500</v>
      </c>
      <c r="H283" s="59" t="s">
        <v>1691</v>
      </c>
      <c r="I283" s="59" t="s">
        <v>1692</v>
      </c>
    </row>
    <row r="284" spans="1:9" ht="15" customHeight="1">
      <c r="A284" s="33">
        <v>283</v>
      </c>
      <c r="B284" s="35" t="s">
        <v>1978</v>
      </c>
      <c r="C284" s="26" t="s">
        <v>726</v>
      </c>
      <c r="D284" s="38" t="s">
        <v>215</v>
      </c>
      <c r="E284" s="55">
        <v>1385</v>
      </c>
      <c r="F284" s="40" t="s">
        <v>1068</v>
      </c>
      <c r="G284" s="42" t="s">
        <v>501</v>
      </c>
      <c r="H284" s="59" t="s">
        <v>1693</v>
      </c>
      <c r="I284" s="59" t="s">
        <v>1694</v>
      </c>
    </row>
    <row r="285" spans="1:9" ht="15" customHeight="1">
      <c r="A285" s="33">
        <v>284</v>
      </c>
      <c r="B285" s="35" t="s">
        <v>1978</v>
      </c>
      <c r="C285" s="26" t="s">
        <v>830</v>
      </c>
      <c r="D285" s="38" t="s">
        <v>216</v>
      </c>
      <c r="E285" s="55">
        <v>1522</v>
      </c>
      <c r="F285" s="40" t="s">
        <v>1069</v>
      </c>
      <c r="G285" s="42" t="s">
        <v>502</v>
      </c>
      <c r="H285" s="59" t="s">
        <v>1695</v>
      </c>
      <c r="I285" s="59" t="s">
        <v>1696</v>
      </c>
    </row>
    <row r="286" spans="1:9" ht="15" customHeight="1">
      <c r="A286" s="33">
        <v>285</v>
      </c>
      <c r="B286" s="35" t="s">
        <v>2241</v>
      </c>
      <c r="C286" s="26" t="s">
        <v>2207</v>
      </c>
      <c r="D286" s="38" t="s">
        <v>2149</v>
      </c>
      <c r="E286" s="55">
        <v>1655</v>
      </c>
      <c r="F286" s="40" t="s">
        <v>1070</v>
      </c>
      <c r="G286" s="42" t="s">
        <v>2162</v>
      </c>
      <c r="H286" s="59" t="s">
        <v>1697</v>
      </c>
      <c r="I286" s="59" t="s">
        <v>1698</v>
      </c>
    </row>
    <row r="287" spans="1:9" ht="15" customHeight="1">
      <c r="A287" s="33">
        <v>286</v>
      </c>
      <c r="B287" s="35" t="s">
        <v>1979</v>
      </c>
      <c r="C287" s="26" t="s">
        <v>2208</v>
      </c>
      <c r="D287" s="38" t="s">
        <v>2150</v>
      </c>
      <c r="E287" s="55">
        <v>1039</v>
      </c>
      <c r="F287" s="40" t="s">
        <v>1071</v>
      </c>
      <c r="G287" s="42" t="s">
        <v>503</v>
      </c>
      <c r="H287" s="59" t="s">
        <v>1699</v>
      </c>
      <c r="I287" s="59" t="s">
        <v>1700</v>
      </c>
    </row>
    <row r="288" spans="1:9" ht="15" customHeight="1">
      <c r="A288" s="33">
        <v>287</v>
      </c>
      <c r="B288" s="35" t="s">
        <v>1979</v>
      </c>
      <c r="C288" s="26" t="s">
        <v>2209</v>
      </c>
      <c r="D288" s="38" t="s">
        <v>2151</v>
      </c>
      <c r="E288" s="55">
        <v>803</v>
      </c>
      <c r="F288" s="40" t="s">
        <v>1072</v>
      </c>
      <c r="G288" s="42" t="s">
        <v>504</v>
      </c>
      <c r="H288" s="59" t="s">
        <v>1701</v>
      </c>
      <c r="I288" s="59" t="s">
        <v>1702</v>
      </c>
    </row>
    <row r="289" spans="1:9" ht="15" customHeight="1">
      <c r="A289" s="33">
        <v>288</v>
      </c>
      <c r="B289" s="35" t="s">
        <v>1979</v>
      </c>
      <c r="C289" s="26" t="s">
        <v>2210</v>
      </c>
      <c r="D289" s="38" t="s">
        <v>814</v>
      </c>
      <c r="E289" s="55">
        <v>697</v>
      </c>
      <c r="F289" s="40" t="s">
        <v>327</v>
      </c>
      <c r="G289" s="42" t="s">
        <v>2216</v>
      </c>
      <c r="H289" s="59" t="s">
        <v>1703</v>
      </c>
      <c r="I289" s="59" t="s">
        <v>1704</v>
      </c>
    </row>
    <row r="290" spans="1:9" ht="15" customHeight="1">
      <c r="A290" s="33">
        <v>289</v>
      </c>
      <c r="B290" s="35" t="s">
        <v>1979</v>
      </c>
      <c r="C290" s="26" t="s">
        <v>2212</v>
      </c>
      <c r="D290" s="38" t="s">
        <v>815</v>
      </c>
      <c r="E290" s="55">
        <v>270</v>
      </c>
      <c r="F290" s="40" t="s">
        <v>327</v>
      </c>
      <c r="G290" s="42" t="s">
        <v>2081</v>
      </c>
      <c r="H290" s="59">
        <v>35.124339159999998</v>
      </c>
      <c r="I290" s="59">
        <v>135.64293319999999</v>
      </c>
    </row>
    <row r="291" spans="1:9" ht="15" customHeight="1">
      <c r="A291" s="33">
        <v>290</v>
      </c>
      <c r="B291" s="35" t="s">
        <v>1978</v>
      </c>
      <c r="C291" s="26" t="s">
        <v>727</v>
      </c>
      <c r="D291" s="38" t="s">
        <v>2245</v>
      </c>
      <c r="E291" s="55">
        <v>569</v>
      </c>
      <c r="F291" s="40" t="s">
        <v>1194</v>
      </c>
      <c r="G291" s="42" t="s">
        <v>2253</v>
      </c>
      <c r="H291" s="59" t="s">
        <v>1705</v>
      </c>
      <c r="I291" s="59" t="s">
        <v>1706</v>
      </c>
    </row>
    <row r="292" spans="1:9" ht="15" customHeight="1">
      <c r="A292" s="33">
        <v>291</v>
      </c>
      <c r="B292" s="35" t="s">
        <v>1978</v>
      </c>
      <c r="C292" s="26" t="s">
        <v>719</v>
      </c>
      <c r="D292" s="38" t="s">
        <v>2294</v>
      </c>
      <c r="E292" s="55">
        <v>2892</v>
      </c>
      <c r="F292" s="40" t="s">
        <v>1073</v>
      </c>
      <c r="G292" s="42" t="s">
        <v>505</v>
      </c>
      <c r="H292" s="59" t="s">
        <v>1707</v>
      </c>
      <c r="I292" s="59" t="s">
        <v>1708</v>
      </c>
    </row>
    <row r="293" spans="1:9" ht="15" customHeight="1">
      <c r="A293" s="33">
        <v>292</v>
      </c>
      <c r="B293" s="35" t="s">
        <v>1978</v>
      </c>
      <c r="C293" s="26" t="s">
        <v>716</v>
      </c>
      <c r="D293" s="38" t="s">
        <v>230</v>
      </c>
      <c r="E293" s="55">
        <v>2139</v>
      </c>
      <c r="F293" s="40" t="s">
        <v>1074</v>
      </c>
      <c r="G293" s="42" t="s">
        <v>506</v>
      </c>
      <c r="H293" s="59" t="s">
        <v>1709</v>
      </c>
      <c r="I293" s="59" t="s">
        <v>1710</v>
      </c>
    </row>
    <row r="294" spans="1:9" ht="15" customHeight="1">
      <c r="A294" s="33">
        <v>293</v>
      </c>
      <c r="B294" s="35" t="s">
        <v>1978</v>
      </c>
      <c r="C294" s="26" t="s">
        <v>713</v>
      </c>
      <c r="D294" s="38" t="s">
        <v>231</v>
      </c>
      <c r="E294" s="55">
        <v>2377</v>
      </c>
      <c r="F294" s="40" t="s">
        <v>1075</v>
      </c>
      <c r="G294" s="42" t="s">
        <v>2093</v>
      </c>
      <c r="H294" s="59" t="s">
        <v>1711</v>
      </c>
      <c r="I294" s="59" t="s">
        <v>1712</v>
      </c>
    </row>
    <row r="295" spans="1:9" ht="15" customHeight="1">
      <c r="A295" s="33">
        <v>294</v>
      </c>
      <c r="B295" s="35" t="s">
        <v>1978</v>
      </c>
      <c r="C295" s="26" t="s">
        <v>723</v>
      </c>
      <c r="D295" s="38" t="s">
        <v>227</v>
      </c>
      <c r="E295" s="55">
        <v>2205</v>
      </c>
      <c r="F295" s="40" t="s">
        <v>1076</v>
      </c>
      <c r="G295" s="42" t="s">
        <v>507</v>
      </c>
      <c r="H295" s="59" t="s">
        <v>1713</v>
      </c>
      <c r="I295" s="59" t="s">
        <v>1714</v>
      </c>
    </row>
    <row r="296" spans="1:9" ht="15" customHeight="1">
      <c r="A296" s="33">
        <v>295</v>
      </c>
      <c r="B296" s="35" t="s">
        <v>1978</v>
      </c>
      <c r="C296" s="26" t="s">
        <v>726</v>
      </c>
      <c r="D296" s="38" t="s">
        <v>232</v>
      </c>
      <c r="E296" s="55">
        <v>2518</v>
      </c>
      <c r="F296" s="40" t="s">
        <v>1077</v>
      </c>
      <c r="G296" s="42" t="s">
        <v>508</v>
      </c>
      <c r="H296" s="59" t="s">
        <v>1715</v>
      </c>
      <c r="I296" s="59" t="s">
        <v>1716</v>
      </c>
    </row>
    <row r="297" spans="1:9" ht="15" customHeight="1">
      <c r="A297" s="33">
        <v>296</v>
      </c>
      <c r="B297" s="35" t="s">
        <v>1978</v>
      </c>
      <c r="C297" s="26" t="s">
        <v>2042</v>
      </c>
      <c r="D297" s="38" t="s">
        <v>229</v>
      </c>
      <c r="E297" s="55">
        <v>1873</v>
      </c>
      <c r="F297" s="40" t="s">
        <v>1078</v>
      </c>
      <c r="G297" s="42" t="s">
        <v>509</v>
      </c>
      <c r="H297" s="59" t="s">
        <v>1717</v>
      </c>
      <c r="I297" s="59" t="s">
        <v>1718</v>
      </c>
    </row>
    <row r="298" spans="1:9" ht="15" customHeight="1">
      <c r="A298" s="33">
        <v>297</v>
      </c>
      <c r="B298" s="35" t="s">
        <v>1978</v>
      </c>
      <c r="C298" s="26" t="s">
        <v>728</v>
      </c>
      <c r="D298" s="38" t="s">
        <v>228</v>
      </c>
      <c r="E298" s="55">
        <v>1700</v>
      </c>
      <c r="F298" s="40" t="s">
        <v>1079</v>
      </c>
      <c r="G298" s="42" t="s">
        <v>510</v>
      </c>
      <c r="H298" s="59" t="s">
        <v>1719</v>
      </c>
      <c r="I298" s="59" t="s">
        <v>1720</v>
      </c>
    </row>
    <row r="299" spans="1:9" ht="15" customHeight="1">
      <c r="A299" s="33">
        <v>298</v>
      </c>
      <c r="B299" s="35" t="s">
        <v>1978</v>
      </c>
      <c r="C299" s="26" t="s">
        <v>724</v>
      </c>
      <c r="D299" s="38" t="s">
        <v>2259</v>
      </c>
      <c r="E299" s="55">
        <v>432</v>
      </c>
      <c r="F299" s="40" t="s">
        <v>1080</v>
      </c>
      <c r="G299" s="42" t="s">
        <v>2295</v>
      </c>
      <c r="H299" s="59" t="s">
        <v>1721</v>
      </c>
      <c r="I299" s="59" t="s">
        <v>1722</v>
      </c>
    </row>
    <row r="300" spans="1:9" ht="15" customHeight="1">
      <c r="A300" s="33">
        <v>299</v>
      </c>
      <c r="B300" s="35" t="s">
        <v>1978</v>
      </c>
      <c r="C300" s="26" t="s">
        <v>720</v>
      </c>
      <c r="D300" s="38" t="s">
        <v>2293</v>
      </c>
      <c r="E300" s="55">
        <v>2631</v>
      </c>
      <c r="F300" s="40" t="s">
        <v>1081</v>
      </c>
      <c r="G300" s="42" t="s">
        <v>511</v>
      </c>
      <c r="H300" s="59" t="s">
        <v>1723</v>
      </c>
      <c r="I300" s="59" t="s">
        <v>1724</v>
      </c>
    </row>
    <row r="301" spans="1:9" ht="15" customHeight="1">
      <c r="A301" s="33">
        <v>300</v>
      </c>
      <c r="B301" s="35" t="s">
        <v>1979</v>
      </c>
      <c r="C301" s="26" t="s">
        <v>2207</v>
      </c>
      <c r="D301" s="38" t="s">
        <v>2152</v>
      </c>
      <c r="E301" s="55">
        <v>2380</v>
      </c>
      <c r="F301" s="40" t="s">
        <v>2190</v>
      </c>
      <c r="G301" s="42" t="s">
        <v>2191</v>
      </c>
      <c r="H301" s="59" t="s">
        <v>1725</v>
      </c>
      <c r="I301" s="59" t="s">
        <v>1726</v>
      </c>
    </row>
    <row r="302" spans="1:9" ht="15" customHeight="1">
      <c r="A302" s="33">
        <v>301</v>
      </c>
      <c r="B302" s="35" t="s">
        <v>1978</v>
      </c>
      <c r="C302" s="26" t="s">
        <v>777</v>
      </c>
      <c r="D302" s="38" t="s">
        <v>816</v>
      </c>
      <c r="E302" s="55">
        <v>990</v>
      </c>
      <c r="F302" s="40" t="s">
        <v>2154</v>
      </c>
      <c r="G302" s="42" t="s">
        <v>2083</v>
      </c>
      <c r="H302" s="59">
        <v>35.019548319999998</v>
      </c>
      <c r="I302" s="59">
        <v>135.70370955999999</v>
      </c>
    </row>
    <row r="303" spans="1:9" ht="15" customHeight="1">
      <c r="A303" s="33">
        <v>302</v>
      </c>
      <c r="B303" s="35" t="s">
        <v>1978</v>
      </c>
      <c r="C303" s="26" t="s">
        <v>712</v>
      </c>
      <c r="D303" s="38" t="s">
        <v>817</v>
      </c>
      <c r="E303" s="55">
        <v>782</v>
      </c>
      <c r="F303" s="40" t="s">
        <v>2192</v>
      </c>
      <c r="G303" s="42" t="s">
        <v>2058</v>
      </c>
      <c r="H303" s="59" t="s">
        <v>1727</v>
      </c>
      <c r="I303" s="59" t="s">
        <v>1728</v>
      </c>
    </row>
    <row r="304" spans="1:9" ht="15" customHeight="1">
      <c r="A304" s="33">
        <v>303</v>
      </c>
      <c r="B304" s="35" t="s">
        <v>1979</v>
      </c>
      <c r="C304" s="26" t="s">
        <v>2209</v>
      </c>
      <c r="D304" s="38" t="s">
        <v>2153</v>
      </c>
      <c r="E304" s="55">
        <v>619</v>
      </c>
      <c r="F304" s="40" t="s">
        <v>2155</v>
      </c>
      <c r="G304" s="42" t="s">
        <v>2082</v>
      </c>
      <c r="H304" s="59">
        <v>35.19660537</v>
      </c>
      <c r="I304" s="59">
        <v>135.63196181999999</v>
      </c>
    </row>
    <row r="305" spans="1:9" ht="15" customHeight="1">
      <c r="A305" s="33">
        <v>304</v>
      </c>
      <c r="B305" s="35" t="s">
        <v>1978</v>
      </c>
      <c r="C305" s="24" t="s">
        <v>723</v>
      </c>
      <c r="D305" s="37" t="s">
        <v>2381</v>
      </c>
      <c r="E305" s="81">
        <v>408</v>
      </c>
      <c r="F305" s="39" t="s">
        <v>2382</v>
      </c>
      <c r="G305" s="41" t="s">
        <v>2383</v>
      </c>
      <c r="H305" s="31">
        <v>35.004980420000003</v>
      </c>
      <c r="I305" s="31">
        <v>135.71847811000001</v>
      </c>
    </row>
    <row r="306" spans="1:9" ht="15" customHeight="1">
      <c r="A306" s="33">
        <v>305</v>
      </c>
      <c r="B306" s="35" t="s">
        <v>1978</v>
      </c>
      <c r="C306" s="26" t="s">
        <v>722</v>
      </c>
      <c r="D306" s="38" t="s">
        <v>234</v>
      </c>
      <c r="E306" s="77">
        <v>660</v>
      </c>
      <c r="F306" s="40" t="s">
        <v>1082</v>
      </c>
      <c r="G306" s="42" t="s">
        <v>512</v>
      </c>
      <c r="H306" s="59" t="s">
        <v>1729</v>
      </c>
      <c r="I306" s="59" t="s">
        <v>1730</v>
      </c>
    </row>
    <row r="307" spans="1:9" ht="15" customHeight="1">
      <c r="A307" s="33">
        <v>306</v>
      </c>
      <c r="B307" s="35" t="s">
        <v>1978</v>
      </c>
      <c r="C307" s="26" t="s">
        <v>723</v>
      </c>
      <c r="D307" s="38" t="s">
        <v>1969</v>
      </c>
      <c r="E307" s="55">
        <v>609</v>
      </c>
      <c r="F307" s="40" t="s">
        <v>1083</v>
      </c>
      <c r="G307" s="42" t="s">
        <v>513</v>
      </c>
      <c r="H307" s="59" t="s">
        <v>1731</v>
      </c>
      <c r="I307" s="59" t="s">
        <v>1732</v>
      </c>
    </row>
    <row r="308" spans="1:9" ht="15" customHeight="1">
      <c r="A308" s="33">
        <v>307</v>
      </c>
      <c r="B308" s="35" t="s">
        <v>1978</v>
      </c>
      <c r="C308" s="26" t="s">
        <v>723</v>
      </c>
      <c r="D308" s="38" t="s">
        <v>2138</v>
      </c>
      <c r="E308" s="77">
        <v>408</v>
      </c>
      <c r="F308" s="40" t="s">
        <v>1968</v>
      </c>
      <c r="G308" s="42" t="s">
        <v>1967</v>
      </c>
      <c r="H308" s="59" t="s">
        <v>1965</v>
      </c>
      <c r="I308" s="59" t="s">
        <v>1966</v>
      </c>
    </row>
    <row r="309" spans="1:9" ht="15" customHeight="1">
      <c r="A309" s="33">
        <v>308</v>
      </c>
      <c r="B309" s="35" t="s">
        <v>1978</v>
      </c>
      <c r="C309" s="26" t="s">
        <v>778</v>
      </c>
      <c r="D309" s="38" t="s">
        <v>235</v>
      </c>
      <c r="E309" s="55">
        <v>573</v>
      </c>
      <c r="F309" s="40" t="s">
        <v>1084</v>
      </c>
      <c r="G309" s="42" t="s">
        <v>514</v>
      </c>
      <c r="H309" s="59" t="s">
        <v>1733</v>
      </c>
      <c r="I309" s="59" t="s">
        <v>1734</v>
      </c>
    </row>
    <row r="310" spans="1:9" ht="15" customHeight="1">
      <c r="A310" s="33">
        <v>309</v>
      </c>
      <c r="B310" s="35" t="s">
        <v>1978</v>
      </c>
      <c r="C310" s="26" t="s">
        <v>714</v>
      </c>
      <c r="D310" s="38" t="s">
        <v>2021</v>
      </c>
      <c r="E310" s="55">
        <v>475</v>
      </c>
      <c r="F310" s="40" t="s">
        <v>1085</v>
      </c>
      <c r="G310" s="42" t="s">
        <v>515</v>
      </c>
      <c r="H310" s="59" t="s">
        <v>1735</v>
      </c>
      <c r="I310" s="59" t="s">
        <v>1736</v>
      </c>
    </row>
    <row r="311" spans="1:9" ht="15" customHeight="1">
      <c r="A311" s="33">
        <v>310</v>
      </c>
      <c r="B311" s="35" t="s">
        <v>1978</v>
      </c>
      <c r="C311" s="26" t="s">
        <v>721</v>
      </c>
      <c r="D311" s="38" t="s">
        <v>233</v>
      </c>
      <c r="E311" s="55">
        <v>797</v>
      </c>
      <c r="F311" s="40" t="s">
        <v>1086</v>
      </c>
      <c r="G311" s="42" t="s">
        <v>516</v>
      </c>
      <c r="H311" s="59" t="s">
        <v>1737</v>
      </c>
      <c r="I311" s="59" t="s">
        <v>1738</v>
      </c>
    </row>
    <row r="312" spans="1:9" ht="15" customHeight="1">
      <c r="A312" s="33">
        <v>311</v>
      </c>
      <c r="B312" s="35" t="s">
        <v>1978</v>
      </c>
      <c r="C312" s="26" t="s">
        <v>720</v>
      </c>
      <c r="D312" s="38" t="s">
        <v>818</v>
      </c>
      <c r="E312" s="55">
        <v>573</v>
      </c>
      <c r="F312" s="40" t="s">
        <v>2156</v>
      </c>
      <c r="G312" s="42" t="s">
        <v>2084</v>
      </c>
      <c r="H312" s="59">
        <v>35.032299809999998</v>
      </c>
      <c r="I312" s="59">
        <v>135.71334761</v>
      </c>
    </row>
    <row r="313" spans="1:9" ht="15" customHeight="1">
      <c r="A313" s="33">
        <v>312</v>
      </c>
      <c r="B313" s="35" t="s">
        <v>1978</v>
      </c>
      <c r="C313" s="26" t="s">
        <v>778</v>
      </c>
      <c r="D313" s="38" t="s">
        <v>819</v>
      </c>
      <c r="E313" s="77">
        <v>1155</v>
      </c>
      <c r="F313" s="40" t="s">
        <v>1087</v>
      </c>
      <c r="G313" s="42" t="s">
        <v>517</v>
      </c>
      <c r="H313" s="59" t="s">
        <v>1739</v>
      </c>
      <c r="I313" s="59" t="s">
        <v>1740</v>
      </c>
    </row>
    <row r="314" spans="1:9" ht="15" customHeight="1">
      <c r="A314" s="33">
        <v>313</v>
      </c>
      <c r="B314" s="35" t="s">
        <v>1979</v>
      </c>
      <c r="C314" s="26" t="s">
        <v>2210</v>
      </c>
      <c r="D314" s="38" t="s">
        <v>242</v>
      </c>
      <c r="E314" s="55">
        <v>61</v>
      </c>
      <c r="F314" s="40" t="s">
        <v>1088</v>
      </c>
      <c r="G314" s="42" t="s">
        <v>2250</v>
      </c>
      <c r="H314" s="59" t="s">
        <v>1741</v>
      </c>
      <c r="I314" s="59" t="s">
        <v>1742</v>
      </c>
    </row>
    <row r="315" spans="1:9" ht="15" customHeight="1">
      <c r="A315" s="33">
        <v>314</v>
      </c>
      <c r="B315" s="35" t="s">
        <v>1978</v>
      </c>
      <c r="C315" s="26" t="s">
        <v>778</v>
      </c>
      <c r="D315" s="38" t="s">
        <v>238</v>
      </c>
      <c r="E315" s="77">
        <v>864</v>
      </c>
      <c r="F315" s="40" t="s">
        <v>1089</v>
      </c>
      <c r="G315" s="42" t="s">
        <v>518</v>
      </c>
      <c r="H315" s="59" t="s">
        <v>1743</v>
      </c>
      <c r="I315" s="59" t="s">
        <v>1744</v>
      </c>
    </row>
    <row r="316" spans="1:9" ht="15" customHeight="1">
      <c r="A316" s="33">
        <v>315</v>
      </c>
      <c r="B316" s="35" t="s">
        <v>1978</v>
      </c>
      <c r="C316" s="26" t="s">
        <v>724</v>
      </c>
      <c r="D316" s="38" t="s">
        <v>2073</v>
      </c>
      <c r="E316" s="77">
        <v>68</v>
      </c>
      <c r="F316" s="40" t="s">
        <v>1090</v>
      </c>
      <c r="G316" s="42" t="s">
        <v>2317</v>
      </c>
      <c r="H316" s="59" t="s">
        <v>1745</v>
      </c>
      <c r="I316" s="59" t="s">
        <v>1746</v>
      </c>
    </row>
    <row r="317" spans="1:9" ht="15" customHeight="1">
      <c r="A317" s="33">
        <v>316</v>
      </c>
      <c r="B317" s="35" t="s">
        <v>1979</v>
      </c>
      <c r="C317" s="26" t="s">
        <v>2211</v>
      </c>
      <c r="D317" s="38" t="s">
        <v>2356</v>
      </c>
      <c r="E317" s="77">
        <v>100</v>
      </c>
      <c r="F317" s="40" t="s">
        <v>1091</v>
      </c>
      <c r="G317" s="42" t="s">
        <v>2062</v>
      </c>
      <c r="H317" s="59" t="s">
        <v>1747</v>
      </c>
      <c r="I317" s="59" t="s">
        <v>1748</v>
      </c>
    </row>
    <row r="318" spans="1:9" ht="15" customHeight="1">
      <c r="A318" s="33">
        <v>317</v>
      </c>
      <c r="B318" s="35" t="s">
        <v>1979</v>
      </c>
      <c r="C318" s="26" t="s">
        <v>2211</v>
      </c>
      <c r="D318" s="38" t="s">
        <v>244</v>
      </c>
      <c r="E318" s="77">
        <v>218</v>
      </c>
      <c r="F318" s="40" t="s">
        <v>1091</v>
      </c>
      <c r="G318" s="42" t="s">
        <v>519</v>
      </c>
      <c r="H318" s="59" t="s">
        <v>1747</v>
      </c>
      <c r="I318" s="59" t="s">
        <v>1748</v>
      </c>
    </row>
    <row r="319" spans="1:9" ht="15" customHeight="1">
      <c r="A319" s="33">
        <v>318</v>
      </c>
      <c r="B319" s="35" t="s">
        <v>1979</v>
      </c>
      <c r="C319" s="26" t="s">
        <v>2212</v>
      </c>
      <c r="D319" s="38" t="s">
        <v>241</v>
      </c>
      <c r="E319" s="55">
        <v>66</v>
      </c>
      <c r="F319" s="40" t="s">
        <v>1092</v>
      </c>
      <c r="G319" s="42" t="s">
        <v>520</v>
      </c>
      <c r="H319" s="59" t="s">
        <v>1749</v>
      </c>
      <c r="I319" s="59" t="s">
        <v>1750</v>
      </c>
    </row>
    <row r="320" spans="1:9" ht="15" customHeight="1">
      <c r="A320" s="33">
        <v>319</v>
      </c>
      <c r="B320" s="35" t="s">
        <v>1979</v>
      </c>
      <c r="C320" s="26" t="s">
        <v>2207</v>
      </c>
      <c r="D320" s="38" t="s">
        <v>2</v>
      </c>
      <c r="E320" s="55">
        <v>61</v>
      </c>
      <c r="F320" s="40" t="s">
        <v>1093</v>
      </c>
      <c r="G320" s="42" t="s">
        <v>521</v>
      </c>
      <c r="H320" s="59" t="s">
        <v>1751</v>
      </c>
      <c r="I320" s="59" t="s">
        <v>1752</v>
      </c>
    </row>
    <row r="321" spans="1:9" ht="15" customHeight="1">
      <c r="A321" s="33">
        <v>320</v>
      </c>
      <c r="B321" s="35" t="s">
        <v>1979</v>
      </c>
      <c r="C321" s="26" t="s">
        <v>2209</v>
      </c>
      <c r="D321" s="38" t="s">
        <v>2355</v>
      </c>
      <c r="E321" s="55">
        <v>141</v>
      </c>
      <c r="F321" s="40" t="s">
        <v>1094</v>
      </c>
      <c r="G321" s="42" t="s">
        <v>2217</v>
      </c>
      <c r="H321" s="59" t="s">
        <v>1753</v>
      </c>
      <c r="I321" s="59" t="s">
        <v>1754</v>
      </c>
    </row>
    <row r="322" spans="1:9" ht="15" customHeight="1">
      <c r="A322" s="33">
        <v>321</v>
      </c>
      <c r="B322" s="35" t="s">
        <v>1979</v>
      </c>
      <c r="C322" s="26" t="s">
        <v>2210</v>
      </c>
      <c r="D322" s="38" t="s">
        <v>243</v>
      </c>
      <c r="E322" s="55">
        <v>62</v>
      </c>
      <c r="F322" s="40" t="s">
        <v>1095</v>
      </c>
      <c r="G322" s="42" t="s">
        <v>2251</v>
      </c>
      <c r="H322" s="59" t="s">
        <v>1755</v>
      </c>
      <c r="I322" s="59" t="s">
        <v>1756</v>
      </c>
    </row>
    <row r="323" spans="1:9" ht="15" customHeight="1">
      <c r="A323" s="33">
        <v>322</v>
      </c>
      <c r="B323" s="35" t="s">
        <v>1979</v>
      </c>
      <c r="C323" s="26" t="s">
        <v>2209</v>
      </c>
      <c r="D323" s="38" t="s">
        <v>240</v>
      </c>
      <c r="E323" s="77">
        <v>70</v>
      </c>
      <c r="F323" s="40" t="s">
        <v>1096</v>
      </c>
      <c r="G323" s="42" t="s">
        <v>522</v>
      </c>
      <c r="H323" s="59" t="s">
        <v>1757</v>
      </c>
      <c r="I323" s="59" t="s">
        <v>1758</v>
      </c>
    </row>
    <row r="324" spans="1:9" ht="15" customHeight="1">
      <c r="A324" s="33">
        <v>323</v>
      </c>
      <c r="B324" s="35" t="s">
        <v>1978</v>
      </c>
      <c r="C324" s="26" t="s">
        <v>712</v>
      </c>
      <c r="D324" s="38" t="s">
        <v>2318</v>
      </c>
      <c r="E324" s="55">
        <v>389</v>
      </c>
      <c r="F324" s="40" t="s">
        <v>1097</v>
      </c>
      <c r="G324" s="42" t="s">
        <v>2059</v>
      </c>
      <c r="H324" s="59" t="s">
        <v>1759</v>
      </c>
      <c r="I324" s="59" t="s">
        <v>1760</v>
      </c>
    </row>
    <row r="325" spans="1:9" ht="15" customHeight="1">
      <c r="A325" s="33">
        <v>324</v>
      </c>
      <c r="B325" s="35" t="s">
        <v>1978</v>
      </c>
      <c r="C325" s="26" t="s">
        <v>720</v>
      </c>
      <c r="D325" s="38" t="s">
        <v>236</v>
      </c>
      <c r="E325" s="77">
        <v>255</v>
      </c>
      <c r="F325" s="40" t="s">
        <v>1098</v>
      </c>
      <c r="G325" s="42" t="s">
        <v>2060</v>
      </c>
      <c r="H325" s="59" t="s">
        <v>1761</v>
      </c>
      <c r="I325" s="59" t="s">
        <v>1762</v>
      </c>
    </row>
    <row r="326" spans="1:9" ht="15" customHeight="1">
      <c r="A326" s="33">
        <v>325</v>
      </c>
      <c r="B326" s="35" t="s">
        <v>1978</v>
      </c>
      <c r="C326" s="26" t="s">
        <v>720</v>
      </c>
      <c r="D326" s="38" t="s">
        <v>237</v>
      </c>
      <c r="E326" s="55">
        <v>1282</v>
      </c>
      <c r="F326" s="40" t="s">
        <v>1099</v>
      </c>
      <c r="G326" s="42" t="s">
        <v>2061</v>
      </c>
      <c r="H326" s="59" t="s">
        <v>1763</v>
      </c>
      <c r="I326" s="59" t="s">
        <v>1764</v>
      </c>
    </row>
    <row r="327" spans="1:9" ht="15" customHeight="1">
      <c r="A327" s="33">
        <v>326</v>
      </c>
      <c r="B327" s="35" t="s">
        <v>1979</v>
      </c>
      <c r="C327" s="26" t="s">
        <v>2208</v>
      </c>
      <c r="D327" s="38" t="s">
        <v>239</v>
      </c>
      <c r="E327" s="55">
        <v>66</v>
      </c>
      <c r="F327" s="40" t="s">
        <v>1100</v>
      </c>
      <c r="G327" s="42" t="s">
        <v>523</v>
      </c>
      <c r="H327" s="59" t="s">
        <v>1765</v>
      </c>
      <c r="I327" s="59" t="s">
        <v>1766</v>
      </c>
    </row>
    <row r="328" spans="1:9" ht="15" customHeight="1">
      <c r="A328" s="33">
        <v>327</v>
      </c>
      <c r="B328" s="35" t="s">
        <v>1980</v>
      </c>
      <c r="C328" s="26" t="s">
        <v>729</v>
      </c>
      <c r="D328" s="38" t="s">
        <v>252</v>
      </c>
      <c r="E328" s="55">
        <v>1819</v>
      </c>
      <c r="F328" s="40" t="s">
        <v>1101</v>
      </c>
      <c r="G328" s="42" t="s">
        <v>524</v>
      </c>
      <c r="H328" s="59" t="s">
        <v>1767</v>
      </c>
      <c r="I328" s="59" t="s">
        <v>1768</v>
      </c>
    </row>
    <row r="329" spans="1:9" ht="15" customHeight="1">
      <c r="A329" s="33">
        <v>328</v>
      </c>
      <c r="B329" s="35" t="s">
        <v>1980</v>
      </c>
      <c r="C329" s="26" t="s">
        <v>730</v>
      </c>
      <c r="D329" s="38" t="s">
        <v>253</v>
      </c>
      <c r="E329" s="55">
        <v>1389</v>
      </c>
      <c r="F329" s="40" t="s">
        <v>1102</v>
      </c>
      <c r="G329" s="42" t="s">
        <v>525</v>
      </c>
      <c r="H329" s="59" t="s">
        <v>1769</v>
      </c>
      <c r="I329" s="59" t="s">
        <v>1770</v>
      </c>
    </row>
    <row r="330" spans="1:9" ht="15" customHeight="1">
      <c r="A330" s="33">
        <v>329</v>
      </c>
      <c r="B330" s="35" t="s">
        <v>1980</v>
      </c>
      <c r="C330" s="26" t="s">
        <v>731</v>
      </c>
      <c r="D330" s="38" t="s">
        <v>254</v>
      </c>
      <c r="E330" s="55">
        <v>2392</v>
      </c>
      <c r="F330" s="40" t="s">
        <v>1103</v>
      </c>
      <c r="G330" s="42" t="s">
        <v>526</v>
      </c>
      <c r="H330" s="59" t="s">
        <v>1771</v>
      </c>
      <c r="I330" s="59" t="s">
        <v>1772</v>
      </c>
    </row>
    <row r="331" spans="1:9" ht="15" customHeight="1">
      <c r="A331" s="33">
        <v>330</v>
      </c>
      <c r="B331" s="35" t="s">
        <v>1980</v>
      </c>
      <c r="C331" s="26" t="s">
        <v>732</v>
      </c>
      <c r="D331" s="38" t="s">
        <v>246</v>
      </c>
      <c r="E331" s="55">
        <v>1724</v>
      </c>
      <c r="F331" s="40" t="s">
        <v>1104</v>
      </c>
      <c r="G331" s="42" t="s">
        <v>527</v>
      </c>
      <c r="H331" s="59" t="s">
        <v>1773</v>
      </c>
      <c r="I331" s="59" t="s">
        <v>1774</v>
      </c>
    </row>
    <row r="332" spans="1:9" ht="15" customHeight="1">
      <c r="A332" s="33">
        <v>331</v>
      </c>
      <c r="B332" s="35" t="s">
        <v>1980</v>
      </c>
      <c r="C332" s="26" t="s">
        <v>733</v>
      </c>
      <c r="D332" s="38" t="s">
        <v>245</v>
      </c>
      <c r="E332" s="55">
        <v>1656</v>
      </c>
      <c r="F332" s="40" t="s">
        <v>1105</v>
      </c>
      <c r="G332" s="42" t="s">
        <v>528</v>
      </c>
      <c r="H332" s="59" t="s">
        <v>1775</v>
      </c>
      <c r="I332" s="59" t="s">
        <v>1776</v>
      </c>
    </row>
    <row r="333" spans="1:9" ht="15" customHeight="1">
      <c r="A333" s="33">
        <v>332</v>
      </c>
      <c r="B333" s="35" t="s">
        <v>1980</v>
      </c>
      <c r="C333" s="26" t="s">
        <v>734</v>
      </c>
      <c r="D333" s="38" t="s">
        <v>247</v>
      </c>
      <c r="E333" s="55">
        <v>1510</v>
      </c>
      <c r="F333" s="40" t="s">
        <v>1106</v>
      </c>
      <c r="G333" s="42" t="s">
        <v>529</v>
      </c>
      <c r="H333" s="59" t="s">
        <v>1777</v>
      </c>
      <c r="I333" s="59" t="s">
        <v>1778</v>
      </c>
    </row>
    <row r="334" spans="1:9" ht="15" customHeight="1">
      <c r="A334" s="33">
        <v>333</v>
      </c>
      <c r="B334" s="35" t="s">
        <v>1980</v>
      </c>
      <c r="C334" s="26" t="s">
        <v>735</v>
      </c>
      <c r="D334" s="38" t="s">
        <v>249</v>
      </c>
      <c r="E334" s="55">
        <v>1998</v>
      </c>
      <c r="F334" s="40" t="s">
        <v>1107</v>
      </c>
      <c r="G334" s="42" t="s">
        <v>530</v>
      </c>
      <c r="H334" s="59" t="s">
        <v>1779</v>
      </c>
      <c r="I334" s="59" t="s">
        <v>1780</v>
      </c>
    </row>
    <row r="335" spans="1:9" ht="15" customHeight="1">
      <c r="A335" s="33">
        <v>334</v>
      </c>
      <c r="B335" s="35" t="s">
        <v>1980</v>
      </c>
      <c r="C335" s="26" t="s">
        <v>736</v>
      </c>
      <c r="D335" s="38" t="s">
        <v>250</v>
      </c>
      <c r="E335" s="55">
        <v>1407</v>
      </c>
      <c r="F335" s="40" t="s">
        <v>1108</v>
      </c>
      <c r="G335" s="42" t="s">
        <v>531</v>
      </c>
      <c r="H335" s="59" t="s">
        <v>1781</v>
      </c>
      <c r="I335" s="59" t="s">
        <v>1782</v>
      </c>
    </row>
    <row r="336" spans="1:9" ht="15" customHeight="1">
      <c r="A336" s="33">
        <v>335</v>
      </c>
      <c r="B336" s="35" t="s">
        <v>1980</v>
      </c>
      <c r="C336" s="26" t="s">
        <v>737</v>
      </c>
      <c r="D336" s="38" t="s">
        <v>248</v>
      </c>
      <c r="E336" s="55">
        <v>1789</v>
      </c>
      <c r="F336" s="40" t="s">
        <v>1109</v>
      </c>
      <c r="G336" s="42" t="s">
        <v>532</v>
      </c>
      <c r="H336" s="59" t="s">
        <v>1783</v>
      </c>
      <c r="I336" s="59" t="s">
        <v>1784</v>
      </c>
    </row>
    <row r="337" spans="1:9" ht="15" customHeight="1">
      <c r="A337" s="33">
        <v>336</v>
      </c>
      <c r="B337" s="35" t="s">
        <v>1980</v>
      </c>
      <c r="C337" s="26" t="s">
        <v>738</v>
      </c>
      <c r="D337" s="38" t="s">
        <v>251</v>
      </c>
      <c r="E337" s="55">
        <v>1493</v>
      </c>
      <c r="F337" s="40" t="s">
        <v>1110</v>
      </c>
      <c r="G337" s="42" t="s">
        <v>533</v>
      </c>
      <c r="H337" s="59" t="s">
        <v>1785</v>
      </c>
      <c r="I337" s="59" t="s">
        <v>1786</v>
      </c>
    </row>
    <row r="338" spans="1:9" ht="15" customHeight="1">
      <c r="A338" s="33">
        <v>337</v>
      </c>
      <c r="B338" s="35" t="s">
        <v>1980</v>
      </c>
      <c r="C338" s="26" t="s">
        <v>739</v>
      </c>
      <c r="D338" s="38" t="s">
        <v>256</v>
      </c>
      <c r="E338" s="55">
        <v>1884</v>
      </c>
      <c r="F338" s="40" t="s">
        <v>2193</v>
      </c>
      <c r="G338" s="42" t="s">
        <v>2196</v>
      </c>
      <c r="H338" s="59" t="s">
        <v>1787</v>
      </c>
      <c r="I338" s="59" t="s">
        <v>1788</v>
      </c>
    </row>
    <row r="339" spans="1:9" ht="15" customHeight="1">
      <c r="A339" s="33">
        <v>338</v>
      </c>
      <c r="B339" s="35" t="s">
        <v>1980</v>
      </c>
      <c r="C339" s="26" t="s">
        <v>740</v>
      </c>
      <c r="D339" s="38" t="s">
        <v>255</v>
      </c>
      <c r="E339" s="55">
        <v>2203</v>
      </c>
      <c r="F339" s="40" t="s">
        <v>1111</v>
      </c>
      <c r="G339" s="42" t="s">
        <v>534</v>
      </c>
      <c r="H339" s="59" t="s">
        <v>1789</v>
      </c>
      <c r="I339" s="59" t="s">
        <v>1790</v>
      </c>
    </row>
    <row r="340" spans="1:9" ht="15" customHeight="1">
      <c r="A340" s="33">
        <v>339</v>
      </c>
      <c r="B340" s="35" t="s">
        <v>1980</v>
      </c>
      <c r="C340" s="26" t="s">
        <v>741</v>
      </c>
      <c r="D340" s="38" t="s">
        <v>257</v>
      </c>
      <c r="E340" s="55">
        <v>1823</v>
      </c>
      <c r="F340" s="40" t="s">
        <v>1112</v>
      </c>
      <c r="G340" s="42" t="s">
        <v>535</v>
      </c>
      <c r="H340" s="59" t="s">
        <v>1791</v>
      </c>
      <c r="I340" s="59" t="s">
        <v>1792</v>
      </c>
    </row>
    <row r="341" spans="1:9" ht="15" customHeight="1">
      <c r="A341" s="33">
        <v>340</v>
      </c>
      <c r="B341" s="35" t="s">
        <v>1980</v>
      </c>
      <c r="C341" s="26" t="s">
        <v>742</v>
      </c>
      <c r="D341" s="38" t="s">
        <v>258</v>
      </c>
      <c r="E341" s="55">
        <v>1715</v>
      </c>
      <c r="F341" s="40" t="s">
        <v>2194</v>
      </c>
      <c r="G341" s="42" t="s">
        <v>2085</v>
      </c>
      <c r="H341" s="59" t="s">
        <v>1793</v>
      </c>
      <c r="I341" s="59" t="s">
        <v>1794</v>
      </c>
    </row>
    <row r="342" spans="1:9" ht="15" customHeight="1">
      <c r="A342" s="33">
        <v>341</v>
      </c>
      <c r="B342" s="35" t="s">
        <v>1980</v>
      </c>
      <c r="C342" s="26" t="s">
        <v>779</v>
      </c>
      <c r="D342" s="38" t="s">
        <v>2395</v>
      </c>
      <c r="E342" s="55">
        <v>1956</v>
      </c>
      <c r="F342" s="40" t="s">
        <v>2195</v>
      </c>
      <c r="G342" s="42" t="s">
        <v>2167</v>
      </c>
      <c r="H342" s="59" t="s">
        <v>1795</v>
      </c>
      <c r="I342" s="59" t="s">
        <v>1796</v>
      </c>
    </row>
    <row r="343" spans="1:9" ht="15" customHeight="1">
      <c r="A343" s="33">
        <v>342</v>
      </c>
      <c r="B343" s="35" t="s">
        <v>1980</v>
      </c>
      <c r="C343" s="26" t="s">
        <v>780</v>
      </c>
      <c r="D343" s="38" t="s">
        <v>260</v>
      </c>
      <c r="E343" s="55">
        <v>1694</v>
      </c>
      <c r="F343" s="40" t="s">
        <v>1113</v>
      </c>
      <c r="G343" s="42" t="s">
        <v>536</v>
      </c>
      <c r="H343" s="59" t="s">
        <v>1797</v>
      </c>
      <c r="I343" s="59" t="s">
        <v>1798</v>
      </c>
    </row>
    <row r="344" spans="1:9" ht="15" customHeight="1">
      <c r="A344" s="33">
        <v>343</v>
      </c>
      <c r="B344" s="35" t="s">
        <v>1980</v>
      </c>
      <c r="C344" s="26" t="s">
        <v>780</v>
      </c>
      <c r="D344" s="38" t="s">
        <v>259</v>
      </c>
      <c r="E344" s="55">
        <v>1737</v>
      </c>
      <c r="F344" s="40" t="s">
        <v>1114</v>
      </c>
      <c r="G344" s="42" t="s">
        <v>537</v>
      </c>
      <c r="H344" s="59" t="s">
        <v>1799</v>
      </c>
      <c r="I344" s="59" t="s">
        <v>1800</v>
      </c>
    </row>
    <row r="345" spans="1:9" ht="15" customHeight="1">
      <c r="A345" s="33">
        <v>344</v>
      </c>
      <c r="B345" s="35" t="s">
        <v>1980</v>
      </c>
      <c r="C345" s="26" t="s">
        <v>737</v>
      </c>
      <c r="D345" s="38" t="s">
        <v>262</v>
      </c>
      <c r="E345" s="55">
        <v>2498</v>
      </c>
      <c r="F345" s="40" t="s">
        <v>1115</v>
      </c>
      <c r="G345" s="42" t="s">
        <v>538</v>
      </c>
      <c r="H345" s="59" t="s">
        <v>1801</v>
      </c>
      <c r="I345" s="59" t="s">
        <v>1802</v>
      </c>
    </row>
    <row r="346" spans="1:9" ht="15" customHeight="1">
      <c r="A346" s="33">
        <v>345</v>
      </c>
      <c r="B346" s="35" t="s">
        <v>1980</v>
      </c>
      <c r="C346" s="26" t="s">
        <v>732</v>
      </c>
      <c r="D346" s="38" t="s">
        <v>261</v>
      </c>
      <c r="E346" s="55">
        <v>2083</v>
      </c>
      <c r="F346" s="40" t="s">
        <v>1116</v>
      </c>
      <c r="G346" s="42" t="s">
        <v>539</v>
      </c>
      <c r="H346" s="59" t="s">
        <v>1803</v>
      </c>
      <c r="I346" s="59" t="s">
        <v>1804</v>
      </c>
    </row>
    <row r="347" spans="1:9" ht="15" customHeight="1">
      <c r="A347" s="33">
        <v>346</v>
      </c>
      <c r="B347" s="35" t="s">
        <v>1980</v>
      </c>
      <c r="C347" s="26" t="s">
        <v>730</v>
      </c>
      <c r="D347" s="38" t="s">
        <v>263</v>
      </c>
      <c r="E347" s="55">
        <v>2238</v>
      </c>
      <c r="F347" s="40" t="s">
        <v>1117</v>
      </c>
      <c r="G347" s="42" t="s">
        <v>540</v>
      </c>
      <c r="H347" s="59" t="s">
        <v>1805</v>
      </c>
      <c r="I347" s="59" t="s">
        <v>1806</v>
      </c>
    </row>
    <row r="348" spans="1:9" ht="15" customHeight="1">
      <c r="A348" s="33">
        <v>347</v>
      </c>
      <c r="B348" s="35" t="s">
        <v>1980</v>
      </c>
      <c r="C348" s="26" t="s">
        <v>731</v>
      </c>
      <c r="D348" s="38" t="s">
        <v>264</v>
      </c>
      <c r="E348" s="55">
        <v>2047</v>
      </c>
      <c r="F348" s="40" t="s">
        <v>1118</v>
      </c>
      <c r="G348" s="42" t="s">
        <v>541</v>
      </c>
      <c r="H348" s="59" t="s">
        <v>1807</v>
      </c>
      <c r="I348" s="59" t="s">
        <v>1808</v>
      </c>
    </row>
    <row r="349" spans="1:9" ht="15" customHeight="1">
      <c r="A349" s="33">
        <v>348</v>
      </c>
      <c r="B349" s="35" t="s">
        <v>1980</v>
      </c>
      <c r="C349" s="26" t="s">
        <v>740</v>
      </c>
      <c r="D349" s="38" t="s">
        <v>265</v>
      </c>
      <c r="E349" s="55">
        <v>2496</v>
      </c>
      <c r="F349" s="40" t="s">
        <v>1119</v>
      </c>
      <c r="G349" s="42" t="s">
        <v>2163</v>
      </c>
      <c r="H349" s="59" t="s">
        <v>1809</v>
      </c>
      <c r="I349" s="59" t="s">
        <v>1810</v>
      </c>
    </row>
    <row r="350" spans="1:9" ht="15" customHeight="1">
      <c r="A350" s="33">
        <v>349</v>
      </c>
      <c r="B350" s="35" t="s">
        <v>1980</v>
      </c>
      <c r="C350" s="26" t="s">
        <v>742</v>
      </c>
      <c r="D350" s="38" t="s">
        <v>266</v>
      </c>
      <c r="E350" s="55">
        <v>2587</v>
      </c>
      <c r="F350" s="40" t="s">
        <v>1120</v>
      </c>
      <c r="G350" s="42" t="s">
        <v>542</v>
      </c>
      <c r="H350" s="59" t="s">
        <v>1811</v>
      </c>
      <c r="I350" s="59" t="s">
        <v>1812</v>
      </c>
    </row>
    <row r="351" spans="1:9" ht="15" customHeight="1">
      <c r="A351" s="33">
        <v>350</v>
      </c>
      <c r="B351" s="35" t="s">
        <v>1980</v>
      </c>
      <c r="C351" s="26" t="s">
        <v>743</v>
      </c>
      <c r="D351" s="38" t="s">
        <v>2396</v>
      </c>
      <c r="E351" s="55">
        <v>2584</v>
      </c>
      <c r="F351" s="40" t="s">
        <v>2260</v>
      </c>
      <c r="G351" s="42" t="s">
        <v>2261</v>
      </c>
      <c r="H351" s="59">
        <v>34.958987209999997</v>
      </c>
      <c r="I351" s="59">
        <v>135.68286135</v>
      </c>
    </row>
    <row r="352" spans="1:9" ht="15" customHeight="1">
      <c r="A352" s="33">
        <v>351</v>
      </c>
      <c r="B352" s="35" t="s">
        <v>1980</v>
      </c>
      <c r="C352" s="26" t="s">
        <v>780</v>
      </c>
      <c r="D352" s="38" t="s">
        <v>267</v>
      </c>
      <c r="E352" s="55">
        <v>2093</v>
      </c>
      <c r="F352" s="40" t="s">
        <v>1121</v>
      </c>
      <c r="G352" s="42" t="s">
        <v>543</v>
      </c>
      <c r="H352" s="59" t="s">
        <v>1813</v>
      </c>
      <c r="I352" s="59" t="s">
        <v>1814</v>
      </c>
    </row>
    <row r="353" spans="1:9" ht="15" customHeight="1">
      <c r="A353" s="33">
        <v>352</v>
      </c>
      <c r="B353" s="35" t="s">
        <v>1980</v>
      </c>
      <c r="C353" s="26" t="s">
        <v>729</v>
      </c>
      <c r="D353" s="38" t="s">
        <v>820</v>
      </c>
      <c r="E353" s="55">
        <v>876</v>
      </c>
      <c r="F353" s="40" t="s">
        <v>1122</v>
      </c>
      <c r="G353" s="42" t="s">
        <v>544</v>
      </c>
      <c r="H353" s="59" t="s">
        <v>1815</v>
      </c>
      <c r="I353" s="59" t="s">
        <v>1816</v>
      </c>
    </row>
    <row r="354" spans="1:9" ht="15" customHeight="1">
      <c r="A354" s="33">
        <v>353</v>
      </c>
      <c r="B354" s="35" t="s">
        <v>1980</v>
      </c>
      <c r="C354" s="24" t="s">
        <v>2377</v>
      </c>
      <c r="D354" s="37" t="s">
        <v>2378</v>
      </c>
      <c r="E354" s="81">
        <v>659</v>
      </c>
      <c r="F354" s="39" t="s">
        <v>2379</v>
      </c>
      <c r="G354" s="41" t="s">
        <v>2380</v>
      </c>
      <c r="H354" s="31">
        <v>34.96255901</v>
      </c>
      <c r="I354" s="31">
        <v>135.66720985000001</v>
      </c>
    </row>
    <row r="355" spans="1:9" ht="15" customHeight="1">
      <c r="A355" s="33">
        <v>354</v>
      </c>
      <c r="B355" s="35" t="s">
        <v>1980</v>
      </c>
      <c r="C355" s="26" t="s">
        <v>739</v>
      </c>
      <c r="D355" s="38" t="s">
        <v>821</v>
      </c>
      <c r="E355" s="55">
        <v>793</v>
      </c>
      <c r="F355" s="40" t="s">
        <v>1123</v>
      </c>
      <c r="G355" s="42" t="s">
        <v>2064</v>
      </c>
      <c r="H355" s="59" t="s">
        <v>1817</v>
      </c>
      <c r="I355" s="59" t="s">
        <v>1818</v>
      </c>
    </row>
    <row r="356" spans="1:9" ht="15" customHeight="1">
      <c r="A356" s="33">
        <v>355</v>
      </c>
      <c r="B356" s="35" t="s">
        <v>1980</v>
      </c>
      <c r="C356" s="26" t="s">
        <v>741</v>
      </c>
      <c r="D356" s="38" t="s">
        <v>2213</v>
      </c>
      <c r="E356" s="55">
        <v>847</v>
      </c>
      <c r="F356" s="40" t="s">
        <v>1124</v>
      </c>
      <c r="G356" s="42" t="s">
        <v>2065</v>
      </c>
      <c r="H356" s="59" t="s">
        <v>1819</v>
      </c>
      <c r="I356" s="59" t="s">
        <v>1820</v>
      </c>
    </row>
    <row r="357" spans="1:9" ht="15" customHeight="1">
      <c r="A357" s="33">
        <v>356</v>
      </c>
      <c r="B357" s="35" t="s">
        <v>1980</v>
      </c>
      <c r="C357" s="26" t="s">
        <v>739</v>
      </c>
      <c r="D357" s="38" t="s">
        <v>269</v>
      </c>
      <c r="E357" s="77">
        <v>432</v>
      </c>
      <c r="F357" s="40" t="s">
        <v>1125</v>
      </c>
      <c r="G357" s="42" t="s">
        <v>2066</v>
      </c>
      <c r="H357" s="59" t="s">
        <v>1821</v>
      </c>
      <c r="I357" s="59" t="s">
        <v>1822</v>
      </c>
    </row>
    <row r="358" spans="1:9" ht="15" customHeight="1">
      <c r="A358" s="33">
        <v>357</v>
      </c>
      <c r="B358" s="35" t="s">
        <v>1980</v>
      </c>
      <c r="C358" s="26" t="s">
        <v>740</v>
      </c>
      <c r="D358" s="38" t="s">
        <v>268</v>
      </c>
      <c r="E358" s="55">
        <v>2208</v>
      </c>
      <c r="F358" s="40" t="s">
        <v>1126</v>
      </c>
      <c r="G358" s="42" t="s">
        <v>545</v>
      </c>
      <c r="H358" s="59" t="s">
        <v>1823</v>
      </c>
      <c r="I358" s="59" t="s">
        <v>1824</v>
      </c>
    </row>
    <row r="359" spans="1:9" ht="15" customHeight="1">
      <c r="A359" s="33">
        <v>358</v>
      </c>
      <c r="B359" s="35" t="s">
        <v>1980</v>
      </c>
      <c r="C359" s="26" t="s">
        <v>737</v>
      </c>
      <c r="D359" s="38" t="s">
        <v>2270</v>
      </c>
      <c r="E359" s="55">
        <v>382</v>
      </c>
      <c r="F359" s="40" t="s">
        <v>1127</v>
      </c>
      <c r="G359" s="42" t="s">
        <v>2086</v>
      </c>
      <c r="H359" s="59" t="s">
        <v>1825</v>
      </c>
      <c r="I359" s="59" t="s">
        <v>1826</v>
      </c>
    </row>
    <row r="360" spans="1:9" ht="15" customHeight="1">
      <c r="A360" s="33">
        <v>359</v>
      </c>
      <c r="B360" s="35" t="s">
        <v>1980</v>
      </c>
      <c r="C360" s="26" t="s">
        <v>737</v>
      </c>
      <c r="D360" s="38" t="s">
        <v>270</v>
      </c>
      <c r="E360" s="55">
        <v>180</v>
      </c>
      <c r="F360" s="40" t="s">
        <v>1128</v>
      </c>
      <c r="G360" s="42" t="s">
        <v>546</v>
      </c>
      <c r="H360" s="59" t="s">
        <v>1827</v>
      </c>
      <c r="I360" s="59" t="s">
        <v>1828</v>
      </c>
    </row>
    <row r="361" spans="1:9" ht="15" customHeight="1">
      <c r="A361" s="33">
        <v>360</v>
      </c>
      <c r="B361" s="35" t="s">
        <v>1980</v>
      </c>
      <c r="C361" s="26" t="s">
        <v>733</v>
      </c>
      <c r="D361" s="38" t="s">
        <v>782</v>
      </c>
      <c r="E361" s="55">
        <v>31</v>
      </c>
      <c r="F361" s="40" t="s">
        <v>1129</v>
      </c>
      <c r="G361" s="42" t="s">
        <v>2063</v>
      </c>
      <c r="H361" s="59" t="s">
        <v>1829</v>
      </c>
      <c r="I361" s="59" t="s">
        <v>1830</v>
      </c>
    </row>
    <row r="362" spans="1:9" ht="15" customHeight="1">
      <c r="A362" s="33">
        <v>361</v>
      </c>
      <c r="B362" s="35" t="s">
        <v>1981</v>
      </c>
      <c r="C362" s="26" t="s">
        <v>744</v>
      </c>
      <c r="D362" s="38" t="s">
        <v>271</v>
      </c>
      <c r="E362" s="55">
        <v>1644</v>
      </c>
      <c r="F362" s="40" t="s">
        <v>1130</v>
      </c>
      <c r="G362" s="42" t="s">
        <v>547</v>
      </c>
      <c r="H362" s="59" t="s">
        <v>1831</v>
      </c>
      <c r="I362" s="59" t="s">
        <v>1832</v>
      </c>
    </row>
    <row r="363" spans="1:9" ht="15" customHeight="1">
      <c r="A363" s="33">
        <v>362</v>
      </c>
      <c r="B363" s="35" t="s">
        <v>1981</v>
      </c>
      <c r="C363" s="26" t="s">
        <v>745</v>
      </c>
      <c r="D363" s="38" t="s">
        <v>272</v>
      </c>
      <c r="E363" s="55">
        <v>2133</v>
      </c>
      <c r="F363" s="40" t="s">
        <v>1131</v>
      </c>
      <c r="G363" s="42" t="s">
        <v>548</v>
      </c>
      <c r="H363" s="59" t="s">
        <v>1833</v>
      </c>
      <c r="I363" s="59" t="s">
        <v>1834</v>
      </c>
    </row>
    <row r="364" spans="1:9" ht="15" customHeight="1">
      <c r="A364" s="33">
        <v>363</v>
      </c>
      <c r="B364" s="35" t="s">
        <v>1981</v>
      </c>
      <c r="C364" s="26" t="s">
        <v>746</v>
      </c>
      <c r="D364" s="38" t="s">
        <v>273</v>
      </c>
      <c r="E364" s="55">
        <v>1272</v>
      </c>
      <c r="F364" s="40" t="s">
        <v>1132</v>
      </c>
      <c r="G364" s="42" t="s">
        <v>549</v>
      </c>
      <c r="H364" s="59" t="s">
        <v>1835</v>
      </c>
      <c r="I364" s="59" t="s">
        <v>1836</v>
      </c>
    </row>
    <row r="365" spans="1:9" ht="15" customHeight="1">
      <c r="A365" s="33">
        <v>364</v>
      </c>
      <c r="B365" s="35" t="s">
        <v>1981</v>
      </c>
      <c r="C365" s="26" t="s">
        <v>747</v>
      </c>
      <c r="D365" s="38" t="s">
        <v>274</v>
      </c>
      <c r="E365" s="55">
        <v>2861</v>
      </c>
      <c r="F365" s="40" t="s">
        <v>1133</v>
      </c>
      <c r="G365" s="42" t="s">
        <v>550</v>
      </c>
      <c r="H365" s="59" t="s">
        <v>1837</v>
      </c>
      <c r="I365" s="59" t="s">
        <v>1838</v>
      </c>
    </row>
    <row r="366" spans="1:9" ht="15" customHeight="1">
      <c r="A366" s="33">
        <v>365</v>
      </c>
      <c r="B366" s="35" t="s">
        <v>1981</v>
      </c>
      <c r="C366" s="26" t="s">
        <v>748</v>
      </c>
      <c r="D366" s="38" t="s">
        <v>275</v>
      </c>
      <c r="E366" s="55">
        <v>1155</v>
      </c>
      <c r="F366" s="40" t="s">
        <v>1134</v>
      </c>
      <c r="G366" s="42" t="s">
        <v>551</v>
      </c>
      <c r="H366" s="59" t="s">
        <v>1839</v>
      </c>
      <c r="I366" s="59" t="s">
        <v>1840</v>
      </c>
    </row>
    <row r="367" spans="1:9" ht="15" customHeight="1">
      <c r="A367" s="33">
        <v>366</v>
      </c>
      <c r="B367" s="35" t="s">
        <v>1981</v>
      </c>
      <c r="C367" s="26" t="s">
        <v>749</v>
      </c>
      <c r="D367" s="38" t="s">
        <v>276</v>
      </c>
      <c r="E367" s="55">
        <v>2179</v>
      </c>
      <c r="F367" s="40" t="s">
        <v>1135</v>
      </c>
      <c r="G367" s="42" t="s">
        <v>552</v>
      </c>
      <c r="H367" s="59" t="s">
        <v>1841</v>
      </c>
      <c r="I367" s="59" t="s">
        <v>1842</v>
      </c>
    </row>
    <row r="368" spans="1:9" ht="15" customHeight="1">
      <c r="A368" s="33">
        <v>367</v>
      </c>
      <c r="B368" s="35" t="s">
        <v>1981</v>
      </c>
      <c r="C368" s="26" t="s">
        <v>750</v>
      </c>
      <c r="D368" s="38" t="s">
        <v>277</v>
      </c>
      <c r="E368" s="55">
        <v>1702</v>
      </c>
      <c r="F368" s="40" t="s">
        <v>1136</v>
      </c>
      <c r="G368" s="42" t="s">
        <v>553</v>
      </c>
      <c r="H368" s="59" t="s">
        <v>1843</v>
      </c>
      <c r="I368" s="59" t="s">
        <v>1844</v>
      </c>
    </row>
    <row r="369" spans="1:9" ht="15" customHeight="1">
      <c r="A369" s="33">
        <v>368</v>
      </c>
      <c r="B369" s="35" t="s">
        <v>1981</v>
      </c>
      <c r="C369" s="26" t="s">
        <v>751</v>
      </c>
      <c r="D369" s="38" t="s">
        <v>278</v>
      </c>
      <c r="E369" s="55">
        <v>2130</v>
      </c>
      <c r="F369" s="40" t="s">
        <v>1137</v>
      </c>
      <c r="G369" s="42" t="s">
        <v>554</v>
      </c>
      <c r="H369" s="59" t="s">
        <v>1845</v>
      </c>
      <c r="I369" s="59" t="s">
        <v>1846</v>
      </c>
    </row>
    <row r="370" spans="1:9" ht="15" customHeight="1">
      <c r="A370" s="33">
        <v>369</v>
      </c>
      <c r="B370" s="35" t="s">
        <v>1981</v>
      </c>
      <c r="C370" s="26" t="s">
        <v>752</v>
      </c>
      <c r="D370" s="38" t="s">
        <v>279</v>
      </c>
      <c r="E370" s="55">
        <v>1584</v>
      </c>
      <c r="F370" s="40" t="s">
        <v>1138</v>
      </c>
      <c r="G370" s="42" t="s">
        <v>555</v>
      </c>
      <c r="H370" s="59" t="s">
        <v>1847</v>
      </c>
      <c r="I370" s="59" t="s">
        <v>1848</v>
      </c>
    </row>
    <row r="371" spans="1:9" ht="15" customHeight="1">
      <c r="A371" s="33">
        <v>370</v>
      </c>
      <c r="B371" s="35" t="s">
        <v>1981</v>
      </c>
      <c r="C371" s="26" t="s">
        <v>753</v>
      </c>
      <c r="D371" s="38" t="s">
        <v>280</v>
      </c>
      <c r="E371" s="55">
        <v>1616</v>
      </c>
      <c r="F371" s="40" t="s">
        <v>1139</v>
      </c>
      <c r="G371" s="42" t="s">
        <v>556</v>
      </c>
      <c r="H371" s="59" t="s">
        <v>1849</v>
      </c>
      <c r="I371" s="59" t="s">
        <v>1850</v>
      </c>
    </row>
    <row r="372" spans="1:9" ht="15" customHeight="1">
      <c r="A372" s="33">
        <v>371</v>
      </c>
      <c r="B372" s="35" t="s">
        <v>1981</v>
      </c>
      <c r="C372" s="26" t="s">
        <v>754</v>
      </c>
      <c r="D372" s="38" t="s">
        <v>281</v>
      </c>
      <c r="E372" s="55">
        <v>1619</v>
      </c>
      <c r="F372" s="40" t="s">
        <v>1140</v>
      </c>
      <c r="G372" s="42" t="s">
        <v>557</v>
      </c>
      <c r="H372" s="59" t="s">
        <v>1851</v>
      </c>
      <c r="I372" s="59" t="s">
        <v>1852</v>
      </c>
    </row>
    <row r="373" spans="1:9" ht="15" customHeight="1">
      <c r="A373" s="33">
        <v>372</v>
      </c>
      <c r="B373" s="35" t="s">
        <v>1981</v>
      </c>
      <c r="C373" s="26" t="s">
        <v>755</v>
      </c>
      <c r="D373" s="38" t="s">
        <v>282</v>
      </c>
      <c r="E373" s="55">
        <v>1808</v>
      </c>
      <c r="F373" s="40" t="s">
        <v>1141</v>
      </c>
      <c r="G373" s="42" t="s">
        <v>558</v>
      </c>
      <c r="H373" s="59" t="s">
        <v>1853</v>
      </c>
      <c r="I373" s="59" t="s">
        <v>1854</v>
      </c>
    </row>
    <row r="374" spans="1:9" ht="15" customHeight="1">
      <c r="A374" s="33">
        <v>373</v>
      </c>
      <c r="B374" s="35" t="s">
        <v>1981</v>
      </c>
      <c r="C374" s="26" t="s">
        <v>756</v>
      </c>
      <c r="D374" s="38" t="s">
        <v>283</v>
      </c>
      <c r="E374" s="55">
        <v>1496</v>
      </c>
      <c r="F374" s="40" t="s">
        <v>1142</v>
      </c>
      <c r="G374" s="42" t="s">
        <v>559</v>
      </c>
      <c r="H374" s="59" t="s">
        <v>1855</v>
      </c>
      <c r="I374" s="59" t="s">
        <v>1856</v>
      </c>
    </row>
    <row r="375" spans="1:9" ht="15" customHeight="1">
      <c r="A375" s="33">
        <v>374</v>
      </c>
      <c r="B375" s="35" t="s">
        <v>1981</v>
      </c>
      <c r="C375" s="26" t="s">
        <v>757</v>
      </c>
      <c r="D375" s="38" t="s">
        <v>284</v>
      </c>
      <c r="E375" s="55">
        <v>958</v>
      </c>
      <c r="F375" s="40" t="s">
        <v>1143</v>
      </c>
      <c r="G375" s="42" t="s">
        <v>560</v>
      </c>
      <c r="H375" s="59" t="s">
        <v>1857</v>
      </c>
      <c r="I375" s="59" t="s">
        <v>1858</v>
      </c>
    </row>
    <row r="376" spans="1:9" ht="15" customHeight="1">
      <c r="A376" s="33">
        <v>375</v>
      </c>
      <c r="B376" s="35" t="s">
        <v>1981</v>
      </c>
      <c r="C376" s="26" t="s">
        <v>758</v>
      </c>
      <c r="D376" s="38" t="s">
        <v>285</v>
      </c>
      <c r="E376" s="55">
        <v>1581</v>
      </c>
      <c r="F376" s="40" t="s">
        <v>1144</v>
      </c>
      <c r="G376" s="42" t="s">
        <v>561</v>
      </c>
      <c r="H376" s="59" t="s">
        <v>1859</v>
      </c>
      <c r="I376" s="59" t="s">
        <v>1860</v>
      </c>
    </row>
    <row r="377" spans="1:9" ht="15" customHeight="1">
      <c r="A377" s="33">
        <v>376</v>
      </c>
      <c r="B377" s="35" t="s">
        <v>1981</v>
      </c>
      <c r="C377" s="26" t="s">
        <v>759</v>
      </c>
      <c r="D377" s="38" t="s">
        <v>286</v>
      </c>
      <c r="E377" s="55">
        <v>1696</v>
      </c>
      <c r="F377" s="40" t="s">
        <v>1145</v>
      </c>
      <c r="G377" s="42" t="s">
        <v>562</v>
      </c>
      <c r="H377" s="59" t="s">
        <v>1861</v>
      </c>
      <c r="I377" s="59" t="s">
        <v>1862</v>
      </c>
    </row>
    <row r="378" spans="1:9" ht="15" customHeight="1">
      <c r="A378" s="33">
        <v>377</v>
      </c>
      <c r="B378" s="35" t="s">
        <v>1981</v>
      </c>
      <c r="C378" s="26" t="s">
        <v>785</v>
      </c>
      <c r="D378" s="38" t="s">
        <v>287</v>
      </c>
      <c r="E378" s="55">
        <v>1858</v>
      </c>
      <c r="F378" s="40" t="s">
        <v>1146</v>
      </c>
      <c r="G378" s="42" t="s">
        <v>563</v>
      </c>
      <c r="H378" s="59" t="s">
        <v>1863</v>
      </c>
      <c r="I378" s="59" t="s">
        <v>1864</v>
      </c>
    </row>
    <row r="379" spans="1:9" ht="15" customHeight="1">
      <c r="A379" s="33">
        <v>378</v>
      </c>
      <c r="B379" s="35" t="s">
        <v>1981</v>
      </c>
      <c r="C379" s="26" t="s">
        <v>760</v>
      </c>
      <c r="D379" s="38" t="s">
        <v>2136</v>
      </c>
      <c r="E379" s="55">
        <v>825</v>
      </c>
      <c r="F379" s="40" t="s">
        <v>1147</v>
      </c>
      <c r="G379" s="42" t="s">
        <v>564</v>
      </c>
      <c r="H379" s="59" t="s">
        <v>1865</v>
      </c>
      <c r="I379" s="59" t="s">
        <v>1866</v>
      </c>
    </row>
    <row r="380" spans="1:9" ht="15" customHeight="1">
      <c r="A380" s="33">
        <v>379</v>
      </c>
      <c r="B380" s="35" t="s">
        <v>1981</v>
      </c>
      <c r="C380" s="26" t="s">
        <v>829</v>
      </c>
      <c r="D380" s="38" t="s">
        <v>2135</v>
      </c>
      <c r="E380" s="55">
        <v>5121</v>
      </c>
      <c r="F380" s="40" t="s">
        <v>2102</v>
      </c>
      <c r="G380" s="42" t="s">
        <v>2137</v>
      </c>
      <c r="H380" s="59" t="s">
        <v>1867</v>
      </c>
      <c r="I380" s="59" t="s">
        <v>1868</v>
      </c>
    </row>
    <row r="381" spans="1:9" ht="15" customHeight="1">
      <c r="A381" s="33">
        <v>380</v>
      </c>
      <c r="B381" s="35" t="s">
        <v>1981</v>
      </c>
      <c r="C381" s="26" t="s">
        <v>761</v>
      </c>
      <c r="D381" s="38" t="s">
        <v>288</v>
      </c>
      <c r="E381" s="55">
        <v>1348</v>
      </c>
      <c r="F381" s="40" t="s">
        <v>1148</v>
      </c>
      <c r="G381" s="42" t="s">
        <v>565</v>
      </c>
      <c r="H381" s="59" t="s">
        <v>1869</v>
      </c>
      <c r="I381" s="59" t="s">
        <v>1870</v>
      </c>
    </row>
    <row r="382" spans="1:9" ht="15" customHeight="1">
      <c r="A382" s="33">
        <v>381</v>
      </c>
      <c r="B382" s="35" t="s">
        <v>1981</v>
      </c>
      <c r="C382" s="26" t="s">
        <v>763</v>
      </c>
      <c r="D382" s="38" t="s">
        <v>2398</v>
      </c>
      <c r="E382" s="55">
        <v>1556</v>
      </c>
      <c r="F382" s="40" t="s">
        <v>1149</v>
      </c>
      <c r="G382" s="42" t="s">
        <v>566</v>
      </c>
      <c r="H382" s="59" t="s">
        <v>1871</v>
      </c>
      <c r="I382" s="59" t="s">
        <v>1872</v>
      </c>
    </row>
    <row r="383" spans="1:9" ht="15" customHeight="1">
      <c r="A383" s="33">
        <v>382</v>
      </c>
      <c r="B383" s="35" t="s">
        <v>1981</v>
      </c>
      <c r="C383" s="26" t="s">
        <v>764</v>
      </c>
      <c r="D383" s="38" t="s">
        <v>289</v>
      </c>
      <c r="E383" s="55">
        <v>1819</v>
      </c>
      <c r="F383" s="40" t="s">
        <v>1150</v>
      </c>
      <c r="G383" s="42" t="s">
        <v>567</v>
      </c>
      <c r="H383" s="59" t="s">
        <v>1873</v>
      </c>
      <c r="I383" s="59" t="s">
        <v>1874</v>
      </c>
    </row>
    <row r="384" spans="1:9" ht="15" customHeight="1">
      <c r="A384" s="33">
        <v>383</v>
      </c>
      <c r="B384" s="35" t="s">
        <v>1981</v>
      </c>
      <c r="C384" s="26" t="s">
        <v>765</v>
      </c>
      <c r="D384" s="38" t="s">
        <v>290</v>
      </c>
      <c r="E384" s="55">
        <v>1458</v>
      </c>
      <c r="F384" s="40" t="s">
        <v>1151</v>
      </c>
      <c r="G384" s="42" t="s">
        <v>568</v>
      </c>
      <c r="H384" s="59" t="s">
        <v>1875</v>
      </c>
      <c r="I384" s="59" t="s">
        <v>1876</v>
      </c>
    </row>
    <row r="385" spans="1:9" ht="15" customHeight="1">
      <c r="A385" s="33">
        <v>384</v>
      </c>
      <c r="B385" s="35" t="s">
        <v>1981</v>
      </c>
      <c r="C385" s="26" t="s">
        <v>766</v>
      </c>
      <c r="D385" s="38" t="s">
        <v>291</v>
      </c>
      <c r="E385" s="55">
        <v>1831</v>
      </c>
      <c r="F385" s="40" t="s">
        <v>1152</v>
      </c>
      <c r="G385" s="42" t="s">
        <v>569</v>
      </c>
      <c r="H385" s="59" t="s">
        <v>1877</v>
      </c>
      <c r="I385" s="59" t="s">
        <v>1878</v>
      </c>
    </row>
    <row r="386" spans="1:9" ht="15" customHeight="1">
      <c r="A386" s="33">
        <v>385</v>
      </c>
      <c r="B386" s="35" t="s">
        <v>1981</v>
      </c>
      <c r="C386" s="26" t="s">
        <v>767</v>
      </c>
      <c r="D386" s="38" t="s">
        <v>292</v>
      </c>
      <c r="E386" s="55">
        <v>1628</v>
      </c>
      <c r="F386" s="40" t="s">
        <v>1153</v>
      </c>
      <c r="G386" s="42" t="s">
        <v>570</v>
      </c>
      <c r="H386" s="59" t="s">
        <v>1879</v>
      </c>
      <c r="I386" s="59" t="s">
        <v>1880</v>
      </c>
    </row>
    <row r="387" spans="1:9" ht="15" customHeight="1">
      <c r="A387" s="33">
        <v>386</v>
      </c>
      <c r="B387" s="35" t="s">
        <v>1981</v>
      </c>
      <c r="C387" s="26" t="s">
        <v>768</v>
      </c>
      <c r="D387" s="38" t="s">
        <v>2397</v>
      </c>
      <c r="E387" s="55">
        <v>1274</v>
      </c>
      <c r="F387" s="40" t="s">
        <v>1154</v>
      </c>
      <c r="G387" s="42" t="s">
        <v>571</v>
      </c>
      <c r="H387" s="59" t="s">
        <v>1881</v>
      </c>
      <c r="I387" s="59" t="s">
        <v>1882</v>
      </c>
    </row>
    <row r="388" spans="1:9" ht="15" customHeight="1">
      <c r="A388" s="33">
        <v>387</v>
      </c>
      <c r="B388" s="35" t="s">
        <v>1981</v>
      </c>
      <c r="C388" s="26" t="s">
        <v>769</v>
      </c>
      <c r="D388" s="38" t="s">
        <v>293</v>
      </c>
      <c r="E388" s="55">
        <v>1566</v>
      </c>
      <c r="F388" s="40" t="s">
        <v>1155</v>
      </c>
      <c r="G388" s="42" t="s">
        <v>572</v>
      </c>
      <c r="H388" s="59" t="s">
        <v>1883</v>
      </c>
      <c r="I388" s="59" t="s">
        <v>1884</v>
      </c>
    </row>
    <row r="389" spans="1:9" ht="15" customHeight="1">
      <c r="A389" s="33">
        <v>388</v>
      </c>
      <c r="B389" s="35" t="s">
        <v>1981</v>
      </c>
      <c r="C389" s="26" t="s">
        <v>2352</v>
      </c>
      <c r="D389" s="38" t="s">
        <v>294</v>
      </c>
      <c r="E389" s="55">
        <v>1185</v>
      </c>
      <c r="F389" s="40" t="s">
        <v>1156</v>
      </c>
      <c r="G389" s="42" t="s">
        <v>573</v>
      </c>
      <c r="H389" s="59" t="s">
        <v>1885</v>
      </c>
      <c r="I389" s="59" t="s">
        <v>1886</v>
      </c>
    </row>
    <row r="390" spans="1:9" ht="15" customHeight="1">
      <c r="A390" s="33">
        <v>389</v>
      </c>
      <c r="B390" s="35" t="s">
        <v>1981</v>
      </c>
      <c r="C390" s="24" t="s">
        <v>762</v>
      </c>
      <c r="D390" s="37" t="s">
        <v>2389</v>
      </c>
      <c r="E390" s="81">
        <v>3432</v>
      </c>
      <c r="F390" s="39" t="s">
        <v>2390</v>
      </c>
      <c r="G390" s="41" t="s">
        <v>2391</v>
      </c>
      <c r="H390" s="31">
        <v>34.9427995</v>
      </c>
      <c r="I390" s="31">
        <v>135.79841851</v>
      </c>
    </row>
    <row r="391" spans="1:9" ht="15" customHeight="1">
      <c r="A391" s="33">
        <v>390</v>
      </c>
      <c r="B391" s="35" t="s">
        <v>1981</v>
      </c>
      <c r="C391" s="26" t="s">
        <v>781</v>
      </c>
      <c r="D391" s="38" t="s">
        <v>295</v>
      </c>
      <c r="E391" s="55">
        <v>2476</v>
      </c>
      <c r="F391" s="40" t="s">
        <v>1157</v>
      </c>
      <c r="G391" s="42" t="s">
        <v>574</v>
      </c>
      <c r="H391" s="59" t="s">
        <v>1887</v>
      </c>
      <c r="I391" s="59" t="s">
        <v>1888</v>
      </c>
    </row>
    <row r="392" spans="1:9" ht="15" customHeight="1">
      <c r="A392" s="33">
        <v>391</v>
      </c>
      <c r="B392" s="35" t="s">
        <v>1981</v>
      </c>
      <c r="C392" s="26" t="s">
        <v>770</v>
      </c>
      <c r="D392" s="38" t="s">
        <v>296</v>
      </c>
      <c r="E392" s="55">
        <v>2054</v>
      </c>
      <c r="F392" s="40" t="s">
        <v>1158</v>
      </c>
      <c r="G392" s="42" t="s">
        <v>575</v>
      </c>
      <c r="H392" s="59" t="s">
        <v>1889</v>
      </c>
      <c r="I392" s="59" t="s">
        <v>1890</v>
      </c>
    </row>
    <row r="393" spans="1:9" ht="15" customHeight="1">
      <c r="A393" s="33">
        <v>392</v>
      </c>
      <c r="B393" s="35" t="s">
        <v>1981</v>
      </c>
      <c r="C393" s="26" t="s">
        <v>2354</v>
      </c>
      <c r="D393" s="38" t="s">
        <v>297</v>
      </c>
      <c r="E393" s="55">
        <v>1901</v>
      </c>
      <c r="F393" s="40" t="s">
        <v>1159</v>
      </c>
      <c r="G393" s="42" t="s">
        <v>576</v>
      </c>
      <c r="H393" s="59" t="s">
        <v>1891</v>
      </c>
      <c r="I393" s="59" t="s">
        <v>1892</v>
      </c>
    </row>
    <row r="394" spans="1:9" ht="15" customHeight="1">
      <c r="A394" s="33">
        <v>393</v>
      </c>
      <c r="B394" s="35" t="s">
        <v>1981</v>
      </c>
      <c r="C394" s="26" t="s">
        <v>771</v>
      </c>
      <c r="D394" s="38" t="s">
        <v>298</v>
      </c>
      <c r="E394" s="55">
        <v>1738</v>
      </c>
      <c r="F394" s="40" t="s">
        <v>1160</v>
      </c>
      <c r="G394" s="42" t="s">
        <v>577</v>
      </c>
      <c r="H394" s="59" t="s">
        <v>1893</v>
      </c>
      <c r="I394" s="59" t="s">
        <v>1894</v>
      </c>
    </row>
    <row r="395" spans="1:9" ht="15" customHeight="1">
      <c r="A395" s="33">
        <v>394</v>
      </c>
      <c r="B395" s="35" t="s">
        <v>1981</v>
      </c>
      <c r="C395" s="26" t="s">
        <v>772</v>
      </c>
      <c r="D395" s="38" t="s">
        <v>299</v>
      </c>
      <c r="E395" s="55">
        <v>1725</v>
      </c>
      <c r="F395" s="40" t="s">
        <v>1161</v>
      </c>
      <c r="G395" s="42" t="s">
        <v>578</v>
      </c>
      <c r="H395" s="59" t="s">
        <v>1895</v>
      </c>
      <c r="I395" s="59" t="s">
        <v>1896</v>
      </c>
    </row>
    <row r="396" spans="1:9" ht="15" customHeight="1">
      <c r="A396" s="33">
        <v>395</v>
      </c>
      <c r="B396" s="35" t="s">
        <v>1981</v>
      </c>
      <c r="C396" s="26" t="s">
        <v>753</v>
      </c>
      <c r="D396" s="38" t="s">
        <v>822</v>
      </c>
      <c r="E396" s="55">
        <v>444</v>
      </c>
      <c r="F396" s="40" t="s">
        <v>1162</v>
      </c>
      <c r="G396" s="42" t="s">
        <v>2067</v>
      </c>
      <c r="H396" s="59" t="s">
        <v>1897</v>
      </c>
      <c r="I396" s="59" t="s">
        <v>1898</v>
      </c>
    </row>
    <row r="397" spans="1:9" ht="15" customHeight="1">
      <c r="A397" s="33">
        <v>396</v>
      </c>
      <c r="B397" s="35" t="s">
        <v>1981</v>
      </c>
      <c r="C397" s="26" t="s">
        <v>747</v>
      </c>
      <c r="D397" s="38" t="s">
        <v>300</v>
      </c>
      <c r="E397" s="55">
        <v>2288</v>
      </c>
      <c r="F397" s="40" t="s">
        <v>1163</v>
      </c>
      <c r="G397" s="42" t="s">
        <v>579</v>
      </c>
      <c r="H397" s="59" t="s">
        <v>1899</v>
      </c>
      <c r="I397" s="59" t="s">
        <v>1900</v>
      </c>
    </row>
    <row r="398" spans="1:9" ht="15" customHeight="1">
      <c r="A398" s="33">
        <v>397</v>
      </c>
      <c r="B398" s="35" t="s">
        <v>1981</v>
      </c>
      <c r="C398" s="26" t="s">
        <v>747</v>
      </c>
      <c r="D398" s="38" t="s">
        <v>301</v>
      </c>
      <c r="E398" s="55">
        <v>3738</v>
      </c>
      <c r="F398" s="40" t="s">
        <v>1164</v>
      </c>
      <c r="G398" s="42" t="s">
        <v>2069</v>
      </c>
      <c r="H398" s="59" t="s">
        <v>1901</v>
      </c>
      <c r="I398" s="59" t="s">
        <v>1902</v>
      </c>
    </row>
    <row r="399" spans="1:9" ht="15" customHeight="1">
      <c r="A399" s="33">
        <v>398</v>
      </c>
      <c r="B399" s="35" t="s">
        <v>1981</v>
      </c>
      <c r="C399" s="26" t="s">
        <v>753</v>
      </c>
      <c r="D399" s="38" t="s">
        <v>302</v>
      </c>
      <c r="E399" s="55">
        <v>2274</v>
      </c>
      <c r="F399" s="40" t="s">
        <v>1165</v>
      </c>
      <c r="G399" s="42" t="s">
        <v>2087</v>
      </c>
      <c r="H399" s="59" t="s">
        <v>1903</v>
      </c>
      <c r="I399" s="59" t="s">
        <v>1904</v>
      </c>
    </row>
    <row r="400" spans="1:9" ht="15" customHeight="1">
      <c r="A400" s="33">
        <v>399</v>
      </c>
      <c r="B400" s="35" t="s">
        <v>1981</v>
      </c>
      <c r="C400" s="26" t="s">
        <v>744</v>
      </c>
      <c r="D400" s="38" t="s">
        <v>303</v>
      </c>
      <c r="E400" s="55">
        <v>2115</v>
      </c>
      <c r="F400" s="40" t="s">
        <v>1166</v>
      </c>
      <c r="G400" s="42" t="s">
        <v>580</v>
      </c>
      <c r="H400" s="59" t="s">
        <v>1905</v>
      </c>
      <c r="I400" s="59" t="s">
        <v>1906</v>
      </c>
    </row>
    <row r="401" spans="1:9" ht="15" customHeight="1">
      <c r="A401" s="33">
        <v>400</v>
      </c>
      <c r="B401" s="35" t="s">
        <v>1981</v>
      </c>
      <c r="C401" s="26" t="s">
        <v>2354</v>
      </c>
      <c r="D401" s="38" t="s">
        <v>304</v>
      </c>
      <c r="E401" s="55">
        <v>3383</v>
      </c>
      <c r="F401" s="40" t="s">
        <v>1167</v>
      </c>
      <c r="G401" s="42" t="s">
        <v>581</v>
      </c>
      <c r="H401" s="59" t="s">
        <v>1907</v>
      </c>
      <c r="I401" s="59" t="s">
        <v>1908</v>
      </c>
    </row>
    <row r="402" spans="1:9" ht="15" customHeight="1">
      <c r="A402" s="33">
        <v>401</v>
      </c>
      <c r="B402" s="35" t="s">
        <v>1981</v>
      </c>
      <c r="C402" s="26" t="s">
        <v>767</v>
      </c>
      <c r="D402" s="38" t="s">
        <v>305</v>
      </c>
      <c r="E402" s="55">
        <v>1684</v>
      </c>
      <c r="F402" s="40" t="s">
        <v>1168</v>
      </c>
      <c r="G402" s="42" t="s">
        <v>582</v>
      </c>
      <c r="H402" s="59" t="s">
        <v>1909</v>
      </c>
      <c r="I402" s="59" t="s">
        <v>1910</v>
      </c>
    </row>
    <row r="403" spans="1:9" ht="15" customHeight="1">
      <c r="A403" s="33">
        <v>402</v>
      </c>
      <c r="B403" s="35" t="s">
        <v>1981</v>
      </c>
      <c r="C403" s="26" t="s">
        <v>767</v>
      </c>
      <c r="D403" s="38" t="s">
        <v>306</v>
      </c>
      <c r="E403" s="55">
        <v>2537</v>
      </c>
      <c r="F403" s="40" t="s">
        <v>1169</v>
      </c>
      <c r="G403" s="42" t="s">
        <v>583</v>
      </c>
      <c r="H403" s="59" t="s">
        <v>1911</v>
      </c>
      <c r="I403" s="59" t="s">
        <v>1912</v>
      </c>
    </row>
    <row r="404" spans="1:9" ht="15" customHeight="1">
      <c r="A404" s="33">
        <v>403</v>
      </c>
      <c r="B404" s="35" t="s">
        <v>1981</v>
      </c>
      <c r="C404" s="26" t="s">
        <v>765</v>
      </c>
      <c r="D404" s="38" t="s">
        <v>307</v>
      </c>
      <c r="E404" s="55">
        <v>2113</v>
      </c>
      <c r="F404" s="40" t="s">
        <v>1170</v>
      </c>
      <c r="G404" s="42" t="s">
        <v>584</v>
      </c>
      <c r="H404" s="59" t="s">
        <v>1913</v>
      </c>
      <c r="I404" s="59" t="s">
        <v>1914</v>
      </c>
    </row>
    <row r="405" spans="1:9" ht="15" customHeight="1">
      <c r="A405" s="33">
        <v>404</v>
      </c>
      <c r="B405" s="35" t="s">
        <v>1981</v>
      </c>
      <c r="C405" s="26" t="s">
        <v>745</v>
      </c>
      <c r="D405" s="38" t="s">
        <v>308</v>
      </c>
      <c r="E405" s="55">
        <v>2129</v>
      </c>
      <c r="F405" s="40" t="s">
        <v>1171</v>
      </c>
      <c r="G405" s="42" t="s">
        <v>585</v>
      </c>
      <c r="H405" s="59" t="s">
        <v>1915</v>
      </c>
      <c r="I405" s="59" t="s">
        <v>1916</v>
      </c>
    </row>
    <row r="406" spans="1:9" ht="15" customHeight="1">
      <c r="A406" s="33">
        <v>405</v>
      </c>
      <c r="B406" s="35" t="s">
        <v>1981</v>
      </c>
      <c r="C406" s="26" t="s">
        <v>759</v>
      </c>
      <c r="D406" s="38" t="s">
        <v>309</v>
      </c>
      <c r="E406" s="55">
        <v>1837</v>
      </c>
      <c r="F406" s="40" t="s">
        <v>1172</v>
      </c>
      <c r="G406" s="42" t="s">
        <v>586</v>
      </c>
      <c r="H406" s="59" t="s">
        <v>1917</v>
      </c>
      <c r="I406" s="59" t="s">
        <v>1918</v>
      </c>
    </row>
    <row r="407" spans="1:9" ht="15" customHeight="1">
      <c r="A407" s="33">
        <v>406</v>
      </c>
      <c r="B407" s="35" t="s">
        <v>1981</v>
      </c>
      <c r="C407" s="26" t="s">
        <v>757</v>
      </c>
      <c r="D407" s="38" t="s">
        <v>311</v>
      </c>
      <c r="E407" s="55">
        <v>1908</v>
      </c>
      <c r="F407" s="40" t="s">
        <v>1173</v>
      </c>
      <c r="G407" s="42" t="s">
        <v>2328</v>
      </c>
      <c r="H407" s="59" t="s">
        <v>1919</v>
      </c>
      <c r="I407" s="59" t="s">
        <v>1920</v>
      </c>
    </row>
    <row r="408" spans="1:9" ht="15" customHeight="1">
      <c r="A408" s="33">
        <v>407</v>
      </c>
      <c r="B408" s="35" t="s">
        <v>1981</v>
      </c>
      <c r="C408" s="26" t="s">
        <v>771</v>
      </c>
      <c r="D408" s="38" t="s">
        <v>310</v>
      </c>
      <c r="E408" s="55">
        <v>1968</v>
      </c>
      <c r="F408" s="40" t="s">
        <v>1174</v>
      </c>
      <c r="G408" s="42" t="s">
        <v>587</v>
      </c>
      <c r="H408" s="59" t="s">
        <v>1921</v>
      </c>
      <c r="I408" s="59" t="s">
        <v>1922</v>
      </c>
    </row>
    <row r="409" spans="1:9" ht="15" customHeight="1">
      <c r="A409" s="33">
        <v>408</v>
      </c>
      <c r="B409" s="35" t="s">
        <v>1981</v>
      </c>
      <c r="C409" s="26" t="s">
        <v>753</v>
      </c>
      <c r="D409" s="38" t="s">
        <v>312</v>
      </c>
      <c r="E409" s="55">
        <v>583</v>
      </c>
      <c r="F409" s="40" t="s">
        <v>1175</v>
      </c>
      <c r="G409" s="42" t="s">
        <v>588</v>
      </c>
      <c r="H409" s="59" t="s">
        <v>1923</v>
      </c>
      <c r="I409" s="59" t="s">
        <v>1924</v>
      </c>
    </row>
    <row r="410" spans="1:9" ht="15" customHeight="1">
      <c r="A410" s="33">
        <v>409</v>
      </c>
      <c r="B410" s="35" t="s">
        <v>1981</v>
      </c>
      <c r="C410" s="26" t="s">
        <v>753</v>
      </c>
      <c r="D410" s="38" t="s">
        <v>823</v>
      </c>
      <c r="E410" s="55">
        <v>471</v>
      </c>
      <c r="F410" s="40" t="s">
        <v>1176</v>
      </c>
      <c r="G410" s="42" t="s">
        <v>589</v>
      </c>
      <c r="H410" s="59" t="s">
        <v>1925</v>
      </c>
      <c r="I410" s="59" t="s">
        <v>1926</v>
      </c>
    </row>
    <row r="411" spans="1:9" ht="15" customHeight="1">
      <c r="A411" s="33">
        <v>410</v>
      </c>
      <c r="B411" s="35" t="s">
        <v>1981</v>
      </c>
      <c r="C411" s="26" t="s">
        <v>751</v>
      </c>
      <c r="D411" s="38" t="s">
        <v>2252</v>
      </c>
      <c r="E411" s="74">
        <v>2358</v>
      </c>
      <c r="F411" s="40" t="s">
        <v>1177</v>
      </c>
      <c r="G411" s="42" t="s">
        <v>590</v>
      </c>
      <c r="H411" s="59" t="s">
        <v>1927</v>
      </c>
      <c r="I411" s="59" t="s">
        <v>1928</v>
      </c>
    </row>
    <row r="412" spans="1:9" ht="15" customHeight="1">
      <c r="A412" s="33">
        <v>411</v>
      </c>
      <c r="B412" s="35" t="s">
        <v>1981</v>
      </c>
      <c r="C412" s="26" t="s">
        <v>753</v>
      </c>
      <c r="D412" s="38" t="s">
        <v>824</v>
      </c>
      <c r="E412" s="55">
        <v>712</v>
      </c>
      <c r="F412" s="40" t="s">
        <v>1178</v>
      </c>
      <c r="G412" s="42" t="s">
        <v>2068</v>
      </c>
      <c r="H412" s="59" t="s">
        <v>1929</v>
      </c>
      <c r="I412" s="59" t="s">
        <v>1930</v>
      </c>
    </row>
    <row r="413" spans="1:9" ht="15" customHeight="1">
      <c r="A413" s="33">
        <v>412</v>
      </c>
      <c r="B413" s="35" t="s">
        <v>1981</v>
      </c>
      <c r="C413" s="26" t="s">
        <v>761</v>
      </c>
      <c r="D413" s="38" t="s">
        <v>825</v>
      </c>
      <c r="E413" s="55">
        <v>761</v>
      </c>
      <c r="F413" s="40" t="s">
        <v>1179</v>
      </c>
      <c r="G413" s="42" t="s">
        <v>591</v>
      </c>
      <c r="H413" s="59" t="s">
        <v>1931</v>
      </c>
      <c r="I413" s="59" t="s">
        <v>1932</v>
      </c>
    </row>
    <row r="414" spans="1:9" ht="15" customHeight="1">
      <c r="A414" s="33">
        <v>413</v>
      </c>
      <c r="B414" s="35" t="s">
        <v>1981</v>
      </c>
      <c r="C414" s="26" t="s">
        <v>757</v>
      </c>
      <c r="D414" s="38" t="s">
        <v>826</v>
      </c>
      <c r="E414" s="55">
        <v>670</v>
      </c>
      <c r="F414" s="40" t="s">
        <v>1180</v>
      </c>
      <c r="G414" s="42" t="s">
        <v>2365</v>
      </c>
      <c r="H414" s="59" t="s">
        <v>1933</v>
      </c>
      <c r="I414" s="59" t="s">
        <v>1934</v>
      </c>
    </row>
    <row r="415" spans="1:9" ht="15" customHeight="1">
      <c r="A415" s="33">
        <v>414</v>
      </c>
      <c r="B415" s="35" t="s">
        <v>1981</v>
      </c>
      <c r="C415" s="26" t="s">
        <v>760</v>
      </c>
      <c r="D415" s="38" t="s">
        <v>827</v>
      </c>
      <c r="E415" s="55">
        <v>586</v>
      </c>
      <c r="F415" s="40" t="s">
        <v>1181</v>
      </c>
      <c r="G415" s="42" t="s">
        <v>592</v>
      </c>
      <c r="H415" s="59" t="s">
        <v>1935</v>
      </c>
      <c r="I415" s="59" t="s">
        <v>1936</v>
      </c>
    </row>
    <row r="416" spans="1:9" ht="15" customHeight="1">
      <c r="A416" s="33">
        <v>415</v>
      </c>
      <c r="B416" s="35" t="s">
        <v>1981</v>
      </c>
      <c r="C416" s="26" t="s">
        <v>749</v>
      </c>
      <c r="D416" s="38" t="s">
        <v>316</v>
      </c>
      <c r="E416" s="55">
        <v>478</v>
      </c>
      <c r="F416" s="40" t="s">
        <v>1182</v>
      </c>
      <c r="G416" s="42" t="s">
        <v>2070</v>
      </c>
      <c r="H416" s="59" t="s">
        <v>1937</v>
      </c>
      <c r="I416" s="59" t="s">
        <v>1938</v>
      </c>
    </row>
    <row r="417" spans="1:9" ht="15" customHeight="1">
      <c r="A417" s="33">
        <v>416</v>
      </c>
      <c r="B417" s="35" t="s">
        <v>1981</v>
      </c>
      <c r="C417" s="26" t="s">
        <v>749</v>
      </c>
      <c r="D417" s="38" t="s">
        <v>319</v>
      </c>
      <c r="E417" s="55">
        <v>1024</v>
      </c>
      <c r="F417" s="40" t="s">
        <v>1183</v>
      </c>
      <c r="G417" s="42" t="s">
        <v>593</v>
      </c>
      <c r="H417" s="59" t="s">
        <v>1939</v>
      </c>
      <c r="I417" s="59" t="s">
        <v>1940</v>
      </c>
    </row>
    <row r="418" spans="1:9" ht="15" customHeight="1">
      <c r="A418" s="33">
        <v>417</v>
      </c>
      <c r="B418" s="35" t="s">
        <v>1981</v>
      </c>
      <c r="C418" s="26" t="s">
        <v>760</v>
      </c>
      <c r="D418" s="38" t="s">
        <v>321</v>
      </c>
      <c r="E418" s="55">
        <v>297</v>
      </c>
      <c r="F418" s="40" t="s">
        <v>1184</v>
      </c>
      <c r="G418" s="42" t="s">
        <v>594</v>
      </c>
      <c r="H418" s="59" t="s">
        <v>1941</v>
      </c>
      <c r="I418" s="59" t="s">
        <v>1942</v>
      </c>
    </row>
    <row r="419" spans="1:9" ht="15" customHeight="1">
      <c r="A419" s="33">
        <v>418</v>
      </c>
      <c r="B419" s="35" t="s">
        <v>1981</v>
      </c>
      <c r="C419" s="26" t="s">
        <v>747</v>
      </c>
      <c r="D419" s="38" t="s">
        <v>317</v>
      </c>
      <c r="E419" s="55">
        <v>473</v>
      </c>
      <c r="F419" s="40" t="s">
        <v>1185</v>
      </c>
      <c r="G419" s="42" t="s">
        <v>2071</v>
      </c>
      <c r="H419" s="59" t="s">
        <v>1943</v>
      </c>
      <c r="I419" s="59" t="s">
        <v>1944</v>
      </c>
    </row>
    <row r="420" spans="1:9" ht="15" customHeight="1">
      <c r="A420" s="33">
        <v>419</v>
      </c>
      <c r="B420" s="35" t="s">
        <v>1981</v>
      </c>
      <c r="C420" s="26" t="s">
        <v>751</v>
      </c>
      <c r="D420" s="38" t="s">
        <v>318</v>
      </c>
      <c r="E420" s="55">
        <v>670</v>
      </c>
      <c r="F420" s="40" t="s">
        <v>2345</v>
      </c>
      <c r="G420" s="42" t="s">
        <v>2346</v>
      </c>
      <c r="H420" s="59" t="s">
        <v>1945</v>
      </c>
      <c r="I420" s="59" t="s">
        <v>1946</v>
      </c>
    </row>
    <row r="421" spans="1:9" ht="15" customHeight="1">
      <c r="A421" s="33">
        <v>420</v>
      </c>
      <c r="B421" s="35" t="s">
        <v>1981</v>
      </c>
      <c r="C421" s="26" t="s">
        <v>753</v>
      </c>
      <c r="D421" s="38" t="s">
        <v>313</v>
      </c>
      <c r="E421" s="74">
        <v>1376</v>
      </c>
      <c r="F421" s="40" t="s">
        <v>1186</v>
      </c>
      <c r="G421" s="42" t="s">
        <v>595</v>
      </c>
      <c r="H421" s="59" t="s">
        <v>1947</v>
      </c>
      <c r="I421" s="59" t="s">
        <v>1948</v>
      </c>
    </row>
    <row r="422" spans="1:9" ht="15" customHeight="1">
      <c r="A422" s="33">
        <v>421</v>
      </c>
      <c r="B422" s="35" t="s">
        <v>1981</v>
      </c>
      <c r="C422" s="26" t="s">
        <v>750</v>
      </c>
      <c r="D422" s="38" t="s">
        <v>314</v>
      </c>
      <c r="E422" s="55">
        <v>828</v>
      </c>
      <c r="F422" s="40" t="s">
        <v>1187</v>
      </c>
      <c r="G422" s="42" t="s">
        <v>596</v>
      </c>
      <c r="H422" s="59" t="s">
        <v>1949</v>
      </c>
      <c r="I422" s="59" t="s">
        <v>1950</v>
      </c>
    </row>
    <row r="423" spans="1:9" ht="15" customHeight="1">
      <c r="A423" s="33">
        <v>422</v>
      </c>
      <c r="B423" s="35" t="s">
        <v>1981</v>
      </c>
      <c r="C423" s="26" t="s">
        <v>750</v>
      </c>
      <c r="D423" s="38" t="s">
        <v>315</v>
      </c>
      <c r="E423" s="55">
        <v>229</v>
      </c>
      <c r="F423" s="40" t="s">
        <v>1188</v>
      </c>
      <c r="G423" s="42" t="s">
        <v>2072</v>
      </c>
      <c r="H423" s="59" t="s">
        <v>1951</v>
      </c>
      <c r="I423" s="59" t="s">
        <v>1952</v>
      </c>
    </row>
    <row r="424" spans="1:9" ht="15" customHeight="1">
      <c r="A424" s="33">
        <v>423</v>
      </c>
      <c r="B424" s="43" t="s">
        <v>1981</v>
      </c>
      <c r="C424" s="26" t="s">
        <v>758</v>
      </c>
      <c r="D424" s="38" t="s">
        <v>42</v>
      </c>
      <c r="E424" s="55">
        <v>51</v>
      </c>
      <c r="F424" s="40" t="s">
        <v>327</v>
      </c>
      <c r="G424" s="42" t="s">
        <v>2089</v>
      </c>
      <c r="H424" s="59" t="s">
        <v>1953</v>
      </c>
      <c r="I424" s="59" t="s">
        <v>1954</v>
      </c>
    </row>
    <row r="425" spans="1:9" ht="15" customHeight="1">
      <c r="A425" s="33">
        <v>424</v>
      </c>
      <c r="B425" s="35" t="s">
        <v>1981</v>
      </c>
      <c r="C425" s="26" t="s">
        <v>744</v>
      </c>
      <c r="D425" s="38" t="s">
        <v>320</v>
      </c>
      <c r="E425" s="55">
        <v>218</v>
      </c>
      <c r="F425" s="40" t="s">
        <v>1189</v>
      </c>
      <c r="G425" s="42" t="s">
        <v>597</v>
      </c>
      <c r="H425" s="59" t="s">
        <v>1955</v>
      </c>
      <c r="I425" s="59" t="s">
        <v>1956</v>
      </c>
    </row>
    <row r="426" spans="1:9" ht="15" customHeight="1">
      <c r="A426" s="33">
        <v>425</v>
      </c>
      <c r="B426" s="35" t="s">
        <v>1981</v>
      </c>
      <c r="C426" s="26" t="s">
        <v>750</v>
      </c>
      <c r="D426" s="38" t="s">
        <v>41</v>
      </c>
      <c r="E426" s="55">
        <v>520</v>
      </c>
      <c r="F426" s="40" t="s">
        <v>1190</v>
      </c>
      <c r="G426" s="42" t="s">
        <v>2088</v>
      </c>
      <c r="H426" s="59" t="s">
        <v>1957</v>
      </c>
      <c r="I426" s="59" t="s">
        <v>1958</v>
      </c>
    </row>
    <row r="427" spans="1:9" ht="15" customHeight="1">
      <c r="A427" s="33">
        <v>426</v>
      </c>
      <c r="B427" s="35" t="s">
        <v>1981</v>
      </c>
      <c r="C427" s="24" t="s">
        <v>745</v>
      </c>
      <c r="D427" s="37" t="s">
        <v>2384</v>
      </c>
      <c r="E427" s="81">
        <v>713</v>
      </c>
      <c r="F427" s="39" t="s">
        <v>2385</v>
      </c>
      <c r="G427" s="41" t="s">
        <v>2386</v>
      </c>
      <c r="H427" s="31" t="s">
        <v>2387</v>
      </c>
      <c r="I427" s="31" t="s">
        <v>2388</v>
      </c>
    </row>
    <row r="428" spans="1:9" ht="15" customHeight="1">
      <c r="A428" s="33">
        <v>427</v>
      </c>
      <c r="B428" s="35" t="s">
        <v>2242</v>
      </c>
      <c r="C428" s="26" t="s">
        <v>2039</v>
      </c>
      <c r="D428" s="38" t="s">
        <v>324</v>
      </c>
      <c r="E428" s="55">
        <v>239</v>
      </c>
      <c r="F428" s="40" t="s">
        <v>1191</v>
      </c>
      <c r="G428" s="42" t="s">
        <v>599</v>
      </c>
      <c r="H428" s="59" t="s">
        <v>1959</v>
      </c>
      <c r="I428" s="59" t="s">
        <v>1960</v>
      </c>
    </row>
    <row r="429" spans="1:9" ht="15" customHeight="1">
      <c r="A429" s="33">
        <v>428</v>
      </c>
      <c r="B429" s="43" t="s">
        <v>1981</v>
      </c>
      <c r="C429" s="26" t="s">
        <v>758</v>
      </c>
      <c r="D429" s="38" t="s">
        <v>322</v>
      </c>
      <c r="E429" s="55">
        <v>145</v>
      </c>
      <c r="F429" s="40" t="s">
        <v>1192</v>
      </c>
      <c r="G429" s="42" t="s">
        <v>2090</v>
      </c>
      <c r="H429" s="59" t="s">
        <v>1961</v>
      </c>
      <c r="I429" s="59" t="s">
        <v>1962</v>
      </c>
    </row>
    <row r="430" spans="1:9" ht="15" customHeight="1">
      <c r="A430" s="33">
        <v>429</v>
      </c>
      <c r="B430" s="26" t="s">
        <v>1981</v>
      </c>
      <c r="C430" s="26" t="s">
        <v>758</v>
      </c>
      <c r="D430" s="38" t="s">
        <v>323</v>
      </c>
      <c r="E430" s="55">
        <v>113</v>
      </c>
      <c r="F430" s="40" t="s">
        <v>1193</v>
      </c>
      <c r="G430" s="42" t="s">
        <v>598</v>
      </c>
      <c r="H430" s="54" t="s">
        <v>1963</v>
      </c>
      <c r="I430" s="54" t="s">
        <v>1964</v>
      </c>
    </row>
    <row r="431" spans="1:9" ht="15" customHeight="1">
      <c r="A431" s="33">
        <v>430</v>
      </c>
      <c r="B431" s="44" t="s">
        <v>1981</v>
      </c>
      <c r="C431" s="32" t="s">
        <v>1986</v>
      </c>
      <c r="D431" s="46" t="s">
        <v>1984</v>
      </c>
      <c r="E431" s="55">
        <v>5451</v>
      </c>
      <c r="F431" s="47" t="s">
        <v>1985</v>
      </c>
      <c r="G431" s="48" t="s">
        <v>2029</v>
      </c>
      <c r="H431" s="49">
        <v>34.962057000000001</v>
      </c>
      <c r="I431" s="49">
        <v>135.77834100000001</v>
      </c>
    </row>
    <row r="432" spans="1:9" ht="15" customHeight="1">
      <c r="A432" s="33">
        <v>431</v>
      </c>
      <c r="B432" s="26" t="s">
        <v>1981</v>
      </c>
      <c r="C432" s="26" t="s">
        <v>2022</v>
      </c>
      <c r="D432" s="38" t="s">
        <v>2023</v>
      </c>
      <c r="E432" s="77">
        <v>185</v>
      </c>
      <c r="F432" s="40" t="s">
        <v>2024</v>
      </c>
      <c r="G432" s="42" t="s">
        <v>2025</v>
      </c>
      <c r="H432" s="54" t="s">
        <v>2026</v>
      </c>
      <c r="I432" s="54" t="s">
        <v>2027</v>
      </c>
    </row>
    <row r="433" spans="1:63" ht="15" customHeight="1">
      <c r="A433" s="33">
        <v>432</v>
      </c>
      <c r="B433" s="43" t="s">
        <v>1981</v>
      </c>
      <c r="C433" s="26" t="s">
        <v>2106</v>
      </c>
      <c r="D433" s="38" t="s">
        <v>2107</v>
      </c>
      <c r="E433" s="77">
        <v>132</v>
      </c>
      <c r="F433" s="40" t="s">
        <v>2108</v>
      </c>
      <c r="G433" s="42" t="s">
        <v>2109</v>
      </c>
      <c r="H433" s="59">
        <v>34.927809000000003</v>
      </c>
      <c r="I433" s="60" t="s">
        <v>2110</v>
      </c>
    </row>
    <row r="434" spans="1:63" s="70" customFormat="1" ht="15" customHeight="1">
      <c r="A434" s="33">
        <v>433</v>
      </c>
      <c r="B434" s="35" t="s">
        <v>1981</v>
      </c>
      <c r="C434" s="26" t="s">
        <v>2342</v>
      </c>
      <c r="D434" s="38" t="s">
        <v>2341</v>
      </c>
      <c r="E434" s="77">
        <v>240</v>
      </c>
      <c r="F434" s="40" t="s">
        <v>2344</v>
      </c>
      <c r="G434" s="42" t="s">
        <v>2343</v>
      </c>
      <c r="H434" s="76">
        <v>34.950256500000002</v>
      </c>
      <c r="I434" s="76">
        <v>135.7579332</v>
      </c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</row>
    <row r="435" spans="1:63"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</row>
  </sheetData>
  <sheetProtection sort="0" autoFilter="0"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horizontalDpi="4294967293" r:id="rId1"/>
  <headerFooter>
    <oddHeader>&amp;C&amp;20京都市指定避難所等一覧&amp;R令和4年6月15日時点</oddHeader>
    <oddFooter>&amp;C&amp;P／&amp;N</oddFooter>
  </headerFooter>
  <rowBreaks count="10" manualBreakCount="10">
    <brk id="43" max="30" man="1"/>
    <brk id="64" max="30" man="1"/>
    <brk id="117" max="30" man="1"/>
    <brk id="156" max="30" man="1"/>
    <brk id="185" max="30" man="1"/>
    <brk id="216" max="30" man="1"/>
    <brk id="244" max="30" man="1"/>
    <brk id="265" max="30" man="1"/>
    <brk id="327" max="30" man="1"/>
    <brk id="361" max="30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P15"/>
  <sheetViews>
    <sheetView workbookViewId="0">
      <selection activeCell="M10" sqref="M10"/>
    </sheetView>
  </sheetViews>
  <sheetFormatPr defaultColWidth="11.875" defaultRowHeight="12"/>
  <cols>
    <col min="1" max="1" width="12.625" style="1" customWidth="1"/>
    <col min="2" max="13" width="9.625" style="3" customWidth="1"/>
    <col min="14" max="16384" width="11.875" style="3"/>
  </cols>
  <sheetData>
    <row r="1" spans="1:16" ht="21.75" customHeight="1">
      <c r="A1" s="12" t="s">
        <v>19</v>
      </c>
    </row>
    <row r="2" spans="1:16" s="1" customFormat="1" ht="21.95" customHeight="1">
      <c r="A2" s="20"/>
      <c r="B2" s="20" t="s">
        <v>21</v>
      </c>
      <c r="C2" s="20" t="s">
        <v>22</v>
      </c>
      <c r="D2" s="20" t="s">
        <v>23</v>
      </c>
      <c r="E2" s="20" t="s">
        <v>24</v>
      </c>
      <c r="F2" s="20" t="s">
        <v>25</v>
      </c>
      <c r="G2" s="20" t="s">
        <v>26</v>
      </c>
      <c r="H2" s="20" t="s">
        <v>27</v>
      </c>
      <c r="I2" s="20" t="s">
        <v>28</v>
      </c>
      <c r="J2" s="20" t="s">
        <v>29</v>
      </c>
      <c r="K2" s="20" t="s">
        <v>30</v>
      </c>
      <c r="L2" s="20" t="s">
        <v>31</v>
      </c>
      <c r="M2" s="20" t="s">
        <v>3</v>
      </c>
      <c r="N2" s="7"/>
      <c r="P2" s="7"/>
    </row>
    <row r="3" spans="1:16" ht="30" customHeight="1">
      <c r="A3" s="5" t="s">
        <v>7</v>
      </c>
      <c r="B3" s="13">
        <v>120572</v>
      </c>
      <c r="C3" s="13">
        <v>83375</v>
      </c>
      <c r="D3" s="13">
        <v>168544</v>
      </c>
      <c r="E3" s="13">
        <v>106875</v>
      </c>
      <c r="F3" s="13">
        <v>39804</v>
      </c>
      <c r="G3" s="13">
        <v>135339</v>
      </c>
      <c r="H3" s="13">
        <v>80043</v>
      </c>
      <c r="I3" s="13">
        <v>98921</v>
      </c>
      <c r="J3" s="13">
        <v>203376</v>
      </c>
      <c r="K3" s="13">
        <v>152399</v>
      </c>
      <c r="L3" s="13">
        <v>283063</v>
      </c>
      <c r="M3" s="13">
        <f>SUM(B3:L3)</f>
        <v>1472311</v>
      </c>
      <c r="N3" s="7"/>
      <c r="O3" s="7"/>
      <c r="P3" s="7"/>
    </row>
    <row r="4" spans="1:16" ht="30" customHeight="1">
      <c r="A4" s="5" t="s">
        <v>6</v>
      </c>
      <c r="B4" s="13" t="e">
        <f>#REF!</f>
        <v>#REF!</v>
      </c>
      <c r="C4" s="13" t="e">
        <f>#REF!</f>
        <v>#REF!</v>
      </c>
      <c r="D4" s="13" t="e">
        <f>#REF!</f>
        <v>#REF!</v>
      </c>
      <c r="E4" s="13" t="e">
        <f>#REF!</f>
        <v>#REF!</v>
      </c>
      <c r="F4" s="13" t="e">
        <f>#REF!</f>
        <v>#REF!</v>
      </c>
      <c r="G4" s="13" t="e">
        <f>#REF!</f>
        <v>#REF!</v>
      </c>
      <c r="H4" s="13" t="e">
        <f>#REF!</f>
        <v>#REF!</v>
      </c>
      <c r="I4" s="13" t="e">
        <f>#REF!</f>
        <v>#REF!</v>
      </c>
      <c r="J4" s="13" t="e">
        <f>#REF!</f>
        <v>#REF!</v>
      </c>
      <c r="K4" s="13" t="e">
        <f>#REF!</f>
        <v>#REF!</v>
      </c>
      <c r="L4" s="13" t="e">
        <f>#REF!</f>
        <v>#REF!</v>
      </c>
      <c r="M4" s="13" t="e">
        <f>SUM(B4:L4)</f>
        <v>#REF!</v>
      </c>
      <c r="N4" s="7"/>
      <c r="P4" s="7"/>
    </row>
    <row r="5" spans="1:16" ht="30" customHeight="1">
      <c r="A5" s="6" t="s">
        <v>34</v>
      </c>
      <c r="B5" s="14" t="e">
        <f t="shared" ref="B5:M5" si="0">+B4/B3</f>
        <v>#REF!</v>
      </c>
      <c r="C5" s="14" t="e">
        <f t="shared" si="0"/>
        <v>#REF!</v>
      </c>
      <c r="D5" s="14" t="e">
        <f t="shared" si="0"/>
        <v>#REF!</v>
      </c>
      <c r="E5" s="14" t="e">
        <f t="shared" si="0"/>
        <v>#REF!</v>
      </c>
      <c r="F5" s="14" t="e">
        <f t="shared" si="0"/>
        <v>#REF!</v>
      </c>
      <c r="G5" s="14" t="e">
        <f t="shared" si="0"/>
        <v>#REF!</v>
      </c>
      <c r="H5" s="14" t="e">
        <f t="shared" si="0"/>
        <v>#REF!</v>
      </c>
      <c r="I5" s="14" t="e">
        <f t="shared" si="0"/>
        <v>#REF!</v>
      </c>
      <c r="J5" s="14" t="e">
        <f t="shared" si="0"/>
        <v>#REF!</v>
      </c>
      <c r="K5" s="14" t="e">
        <f t="shared" si="0"/>
        <v>#REF!</v>
      </c>
      <c r="L5" s="14" t="e">
        <f t="shared" si="0"/>
        <v>#REF!</v>
      </c>
      <c r="M5" s="14" t="e">
        <f t="shared" si="0"/>
        <v>#REF!</v>
      </c>
      <c r="N5" s="7"/>
      <c r="O5" s="7"/>
      <c r="P5" s="7"/>
    </row>
    <row r="6" spans="1:16" ht="30" customHeight="1">
      <c r="A6" s="5" t="s">
        <v>8</v>
      </c>
      <c r="B6" s="13">
        <v>25500</v>
      </c>
      <c r="C6" s="13">
        <v>19900</v>
      </c>
      <c r="D6" s="13">
        <v>41700</v>
      </c>
      <c r="E6" s="13">
        <v>21500</v>
      </c>
      <c r="F6" s="13">
        <v>12400</v>
      </c>
      <c r="G6" s="13">
        <v>27300</v>
      </c>
      <c r="H6" s="13">
        <v>16200</v>
      </c>
      <c r="I6" s="13">
        <v>21300</v>
      </c>
      <c r="J6" s="13">
        <v>29300</v>
      </c>
      <c r="K6" s="13">
        <v>32100</v>
      </c>
      <c r="L6" s="13">
        <v>66400</v>
      </c>
      <c r="M6" s="13">
        <v>295500</v>
      </c>
      <c r="N6" s="8"/>
      <c r="O6" s="7"/>
      <c r="P6" s="7"/>
    </row>
    <row r="7" spans="1:16" ht="30" customHeight="1">
      <c r="A7" s="5" t="s">
        <v>11</v>
      </c>
      <c r="B7" s="4" t="s">
        <v>10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</v>
      </c>
      <c r="H7" s="4" t="s">
        <v>10</v>
      </c>
      <c r="I7" s="4" t="s">
        <v>10</v>
      </c>
      <c r="J7" s="4" t="s">
        <v>0</v>
      </c>
      <c r="K7" s="4" t="s">
        <v>0</v>
      </c>
      <c r="L7" s="4" t="s">
        <v>10</v>
      </c>
      <c r="M7" s="4" t="s">
        <v>12</v>
      </c>
      <c r="N7" s="7"/>
      <c r="O7" s="7"/>
      <c r="P7" s="7"/>
    </row>
    <row r="8" spans="1:16" ht="30" customHeight="1">
      <c r="A8" s="5" t="s">
        <v>9</v>
      </c>
      <c r="B8" s="15" t="e">
        <f t="shared" ref="B8:M8" si="1">+B4/B6</f>
        <v>#REF!</v>
      </c>
      <c r="C8" s="15" t="e">
        <f t="shared" si="1"/>
        <v>#REF!</v>
      </c>
      <c r="D8" s="15" t="e">
        <f t="shared" si="1"/>
        <v>#REF!</v>
      </c>
      <c r="E8" s="15" t="e">
        <f t="shared" si="1"/>
        <v>#REF!</v>
      </c>
      <c r="F8" s="15" t="e">
        <f t="shared" si="1"/>
        <v>#REF!</v>
      </c>
      <c r="G8" s="15" t="e">
        <f t="shared" si="1"/>
        <v>#REF!</v>
      </c>
      <c r="H8" s="15" t="e">
        <f t="shared" si="1"/>
        <v>#REF!</v>
      </c>
      <c r="I8" s="15" t="e">
        <f t="shared" si="1"/>
        <v>#REF!</v>
      </c>
      <c r="J8" s="15" t="e">
        <f t="shared" si="1"/>
        <v>#REF!</v>
      </c>
      <c r="K8" s="15" t="e">
        <f t="shared" si="1"/>
        <v>#REF!</v>
      </c>
      <c r="L8" s="15" t="e">
        <f t="shared" si="1"/>
        <v>#REF!</v>
      </c>
      <c r="M8" s="15" t="e">
        <f t="shared" si="1"/>
        <v>#REF!</v>
      </c>
      <c r="N8" s="7"/>
      <c r="O8" s="7"/>
      <c r="P8" s="7"/>
    </row>
    <row r="9" spans="1:16" s="10" customFormat="1" ht="21.95" customHeight="1">
      <c r="A9" s="7" t="s">
        <v>32</v>
      </c>
      <c r="N9" s="9"/>
      <c r="O9" s="9"/>
      <c r="P9" s="9"/>
    </row>
    <row r="10" spans="1:16" ht="21.95" customHeight="1">
      <c r="A10" s="7" t="s">
        <v>33</v>
      </c>
      <c r="C10" s="7"/>
      <c r="N10" s="7"/>
      <c r="O10" s="7"/>
      <c r="P10" s="7"/>
    </row>
    <row r="11" spans="1:16" ht="21.95" customHeight="1">
      <c r="C11" s="7"/>
      <c r="N11" s="7"/>
      <c r="O11" s="7"/>
      <c r="P11" s="7"/>
    </row>
    <row r="12" spans="1:16" ht="21.95" customHeight="1">
      <c r="A12" s="12" t="s">
        <v>20</v>
      </c>
      <c r="B12" s="16"/>
      <c r="C12" s="16"/>
      <c r="D12" s="17"/>
      <c r="E12" s="17"/>
      <c r="G12" s="11"/>
      <c r="N12" s="7"/>
      <c r="O12" s="7"/>
      <c r="P12" s="7"/>
    </row>
    <row r="13" spans="1:16" s="1" customFormat="1" ht="21.95" customHeight="1">
      <c r="A13" s="21" t="s">
        <v>11</v>
      </c>
      <c r="B13" s="22" t="s">
        <v>10</v>
      </c>
      <c r="C13" s="22" t="s">
        <v>1</v>
      </c>
      <c r="D13" s="22" t="s">
        <v>13</v>
      </c>
      <c r="E13" s="22" t="s">
        <v>0</v>
      </c>
      <c r="F13" s="22" t="s">
        <v>14</v>
      </c>
      <c r="G13" s="23" t="s">
        <v>15</v>
      </c>
      <c r="H13" s="23" t="s">
        <v>16</v>
      </c>
      <c r="I13" s="23" t="s">
        <v>17</v>
      </c>
      <c r="J13" s="23" t="s">
        <v>18</v>
      </c>
    </row>
    <row r="14" spans="1:16" s="2" customFormat="1" ht="21.95" customHeight="1">
      <c r="A14" s="5" t="s">
        <v>8</v>
      </c>
      <c r="B14" s="18">
        <v>295500</v>
      </c>
      <c r="C14" s="18">
        <v>156000</v>
      </c>
      <c r="D14" s="18">
        <v>41100</v>
      </c>
      <c r="E14" s="18">
        <v>118200</v>
      </c>
      <c r="F14" s="18">
        <v>23800</v>
      </c>
      <c r="G14" s="18">
        <v>140700</v>
      </c>
      <c r="H14" s="18">
        <v>110800</v>
      </c>
      <c r="I14" s="18">
        <v>134600</v>
      </c>
      <c r="J14" s="18">
        <v>33400</v>
      </c>
    </row>
    <row r="15" spans="1:16" ht="21.95" customHeight="1">
      <c r="A15" s="5" t="s">
        <v>9</v>
      </c>
      <c r="B15" s="19" t="e">
        <f>+$M$4/B14</f>
        <v>#REF!</v>
      </c>
      <c r="C15" s="19" t="e">
        <f t="shared" ref="C15:J15" si="2">+$M$4/C14</f>
        <v>#REF!</v>
      </c>
      <c r="D15" s="19" t="e">
        <f t="shared" si="2"/>
        <v>#REF!</v>
      </c>
      <c r="E15" s="19" t="e">
        <f t="shared" si="2"/>
        <v>#REF!</v>
      </c>
      <c r="F15" s="19" t="e">
        <f t="shared" si="2"/>
        <v>#REF!</v>
      </c>
      <c r="G15" s="19" t="e">
        <f t="shared" si="2"/>
        <v>#REF!</v>
      </c>
      <c r="H15" s="19" t="e">
        <f t="shared" si="2"/>
        <v>#REF!</v>
      </c>
      <c r="I15" s="19" t="e">
        <f t="shared" si="2"/>
        <v>#REF!</v>
      </c>
      <c r="J15" s="19" t="e">
        <f t="shared" si="2"/>
        <v>#REF!</v>
      </c>
    </row>
  </sheetData>
  <phoneticPr fontId="2"/>
  <printOptions horizontalCentered="1"/>
  <pageMargins left="0.39370078740157483" right="0.39370078740157483" top="0.78740157480314965" bottom="0.59055118110236227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指定避難所データベース</vt:lpstr>
      <vt:lpstr>ボツ（参考）避難者比較</vt:lpstr>
      <vt:lpstr>指定避難所データベース!Print_Area</vt:lpstr>
      <vt:lpstr>指定避難所データベース!Print_Titles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abqbc317</dc:creator>
  <cp:lastModifiedBy>Kyoto</cp:lastModifiedBy>
  <cp:lastPrinted>2023-12-28T02:33:49Z</cp:lastPrinted>
  <dcterms:created xsi:type="dcterms:W3CDTF">2004-08-17T04:26:57Z</dcterms:created>
  <dcterms:modified xsi:type="dcterms:W3CDTF">2025-09-05T01:21:14Z</dcterms:modified>
</cp:coreProperties>
</file>