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80" yWindow="40" windowWidth="19100" windowHeight="7300" tabRatio="743"/>
  </bookViews>
  <sheets>
    <sheet name="User_Credential" sheetId="1" r:id="rId1"/>
    <sheet name="Trade_Terminal" sheetId="2" r:id="rId2"/>
    <sheet name="OrderBook" sheetId="6" r:id="rId3"/>
    <sheet name="OpenPosition" sheetId="7" r:id="rId4"/>
    <sheet name="Holdings" sheetId="9" r:id="rId5"/>
    <sheet name="Option_Chain_Input" sheetId="3" r:id="rId6"/>
    <sheet name="Option_Chain_Output" sheetId="8" r:id="rId7"/>
  </sheets>
  <calcPr calcId="124519"/>
</workbook>
</file>

<file path=xl/calcChain.xml><?xml version="1.0" encoding="utf-8"?>
<calcChain xmlns="http://schemas.openxmlformats.org/spreadsheetml/2006/main">
  <c r="E3" i="3"/>
</calcChain>
</file>

<file path=xl/sharedStrings.xml><?xml version="1.0" encoding="utf-8"?>
<sst xmlns="http://schemas.openxmlformats.org/spreadsheetml/2006/main" count="464" uniqueCount="356">
  <si>
    <t>userid</t>
  </si>
  <si>
    <t>password</t>
  </si>
  <si>
    <t>ToTP</t>
  </si>
  <si>
    <t>vendor_code</t>
  </si>
  <si>
    <t>api_secret</t>
  </si>
  <si>
    <t>Symbol</t>
  </si>
  <si>
    <t>Open</t>
  </si>
  <si>
    <t>High</t>
  </si>
  <si>
    <t>Low</t>
  </si>
  <si>
    <t>Close</t>
  </si>
  <si>
    <t>VWAP</t>
  </si>
  <si>
    <t>Best Buy Price</t>
  </si>
  <si>
    <t>Best Sell Price</t>
  </si>
  <si>
    <t>Volume</t>
  </si>
  <si>
    <t>LTP</t>
  </si>
  <si>
    <t>Percentage change</t>
  </si>
  <si>
    <t>Qty</t>
  </si>
  <si>
    <t>Entry Signal</t>
  </si>
  <si>
    <t>Exit Signal</t>
  </si>
  <si>
    <t>Entry Price</t>
  </si>
  <si>
    <t>Target</t>
  </si>
  <si>
    <t>SL</t>
  </si>
  <si>
    <t>Trade Status</t>
  </si>
  <si>
    <t>-</t>
  </si>
  <si>
    <t>MCX:SILVERM30NOV22</t>
  </si>
  <si>
    <t>MCX:SILVERMIC30NOV22</t>
  </si>
  <si>
    <t>NSE:NIFTY INDEX</t>
  </si>
  <si>
    <t>NSE:INDIA VIX</t>
  </si>
  <si>
    <t>NSE:NIFTY BANK</t>
  </si>
  <si>
    <t>NSE:FIN NIFTY</t>
  </si>
  <si>
    <t>NSE:IDEA-EQ</t>
  </si>
  <si>
    <t>NSE:RELIANCE-EQ</t>
  </si>
  <si>
    <t>NSE:HCLTECH-EQ</t>
  </si>
  <si>
    <t>FNO Symbol</t>
  </si>
  <si>
    <t>LotSize</t>
  </si>
  <si>
    <t>AARTIIND</t>
  </si>
  <si>
    <t>ABB</t>
  </si>
  <si>
    <t>ITC</t>
  </si>
  <si>
    <t>ABBOTINDIA</t>
  </si>
  <si>
    <t>ABCAPITAL</t>
  </si>
  <si>
    <t>ABFRL</t>
  </si>
  <si>
    <t>ACC</t>
  </si>
  <si>
    <t>ADANIENT</t>
  </si>
  <si>
    <t>ADANIPORTS</t>
  </si>
  <si>
    <t>ALKEM</t>
  </si>
  <si>
    <t>AMARAJABAT</t>
  </si>
  <si>
    <t>AMBUJACEM</t>
  </si>
  <si>
    <t>APOLLOHOSP</t>
  </si>
  <si>
    <t>APOLLOTYRE</t>
  </si>
  <si>
    <t>ASHOKLEY</t>
  </si>
  <si>
    <t>ASIANPAINT</t>
  </si>
  <si>
    <t>ASTRAL</t>
  </si>
  <si>
    <t>NIFTY</t>
  </si>
  <si>
    <t>BANKNIFTY</t>
  </si>
  <si>
    <t>FINNIFTY</t>
  </si>
  <si>
    <t>OI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</si>
  <si>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</si>
  <si>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</si>
  <si>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</si>
  <si>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</si>
  <si>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</si>
  <si>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</si>
  <si>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</si>
  <si>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</si>
  <si>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</si>
  <si>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</si>
  <si>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</si>
  <si>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</si>
  <si>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</si>
  <si>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</si>
  <si>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</si>
  <si>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</si>
  <si>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</si>
  <si>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</si>
  <si>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</si>
  <si>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</si>
  <si>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</si>
  <si>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</si>
  <si>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</si>
  <si>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</si>
  <si>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</si>
  <si>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</si>
  <si>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</si>
  <si>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</si>
  <si>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</si>
  <si>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</si>
  <si>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</si>
  <si>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</si>
  <si>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</si>
  <si>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</si>
  <si>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</si>
  <si>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</si>
  <si>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</si>
  <si>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</si>
  <si>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</si>
  <si>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</si>
  <si>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</si>
  <si>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</si>
  <si>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</si>
  <si>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</si>
  <si>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</si>
  <si>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</si>
  <si>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</si>
  <si>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FSL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</si>
  <si>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</si>
  <si>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</si>
  <si>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</si>
  <si>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</si>
  <si>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</si>
  <si>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</si>
  <si>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</si>
  <si>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</si>
  <si>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GUJGASLTD</t>
  </si>
  <si>
    <t>HAL</t>
  </si>
  <si>
    <t>HAVELLS</t>
  </si>
  <si>
    <t>HCLTECH</t>
  </si>
  <si>
    <t>HDFC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</si>
  <si>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</si>
  <si>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</si>
  <si>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</si>
  <si>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</si>
  <si>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</si>
  <si>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</si>
  <si>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</si>
  <si>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</si>
  <si>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HONAUT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</si>
  <si>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</si>
  <si>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</si>
  <si>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</si>
  <si>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</si>
  <si>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</si>
  <si>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</si>
  <si>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</si>
  <si>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</si>
  <si>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</si>
  <si>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</si>
  <si>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</si>
  <si>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</si>
  <si>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</si>
  <si>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</si>
  <si>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</si>
  <si>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</si>
  <si>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INTELLECT</t>
  </si>
  <si>
    <t>IOC</t>
  </si>
  <si>
    <t>IPCALAB</t>
  </si>
  <si>
    <t>IRCTC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</si>
  <si>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</si>
  <si>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</si>
  <si>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</si>
  <si>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</si>
  <si>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</si>
  <si>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</si>
  <si>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</si>
  <si>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</si>
  <si>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</si>
  <si>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</si>
  <si>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LTI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</si>
  <si>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</si>
  <si>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</si>
  <si>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</si>
  <si>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</si>
  <si>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</si>
  <si>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</si>
  <si>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</si>
  <si>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</si>
  <si>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</si>
  <si>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</si>
  <si>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</si>
  <si>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</si>
  <si>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MIDCPNIFTY</t>
  </si>
  <si>
    <t>MOTHERSON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</si>
  <si>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</si>
  <si>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</si>
  <si>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</si>
  <si>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</si>
  <si>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</si>
  <si>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</si>
  <si>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</si>
  <si>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</si>
  <si>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</si>
  <si>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</si>
  <si>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</si>
  <si>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</si>
  <si>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</si>
  <si>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</si>
  <si>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</si>
  <si>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</si>
  <si>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</si>
  <si>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</si>
  <si>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</si>
  <si>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</si>
  <si>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</si>
  <si>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</si>
  <si>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PVR</t>
  </si>
  <si>
    <t>RAIN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</si>
  <si>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</si>
  <si>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</si>
  <si>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</si>
  <si>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</si>
  <si>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</si>
  <si>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</si>
  <si>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</si>
  <si>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</si>
  <si>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</si>
  <si>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</si>
  <si>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</si>
  <si>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SRTRANSFIN</t>
  </si>
  <si>
    <t>SUNPHARMA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</si>
  <si>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</si>
  <si>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</si>
  <si>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</si>
  <si>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</si>
  <si>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</si>
  <si>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</si>
  <si>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</si>
  <si>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</si>
  <si>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</si>
  <si>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</si>
  <si>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</si>
  <si>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</si>
  <si>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TORNTPOWER</t>
  </si>
  <si>
    <t>TRENT</t>
  </si>
  <si>
    <t>TVSMOTOR</t>
  </si>
  <si>
    <t>UBL</t>
  </si>
  <si>
    <t>ULTRACEMCO</t>
  </si>
  <si>
    <t>UPL</t>
  </si>
  <si>
    <t>VEDL</t>
  </si>
  <si>
    <t>VOLTAS</t>
  </si>
  <si>
    <t>WHIRLPOOL</t>
  </si>
  <si>
    <t>WIPRO</t>
  </si>
  <si>
    <t>ZEEL</t>
  </si>
  <si>
    <t>ZYDUSLIFE</t>
  </si>
  <si>
    <t>Tool_Activation_code</t>
  </si>
  <si>
    <t>PythonTrader</t>
  </si>
  <si>
    <t>Youtube</t>
  </si>
  <si>
    <t>Telegram</t>
  </si>
  <si>
    <t>Disclaimer : This tool has developed for traders to place a order via excel, its only an order execution tool not a trade suggestion. Any profit/loss happened due to any reason (technical/coding/….) end user will be only responsible. Please confirm if you want to use this tool.</t>
  </si>
  <si>
    <t>please update your finvasia credential
UserID , password is mandatory.
Please provide Totp,Vendor_code,api_secret to generate new session or provide existing token for login tool
Tool activation code should be PythonTrader or provided by developer</t>
  </si>
  <si>
    <t>Existing Token</t>
  </si>
  <si>
    <t>LoginMethod</t>
  </si>
  <si>
    <t>Welcome To Python Trader</t>
  </si>
  <si>
    <t>Tool developed by PythonTrader, Please follow us on social media site for more tools or freelancing work</t>
  </si>
  <si>
    <t>https://www.youtube.com/@pythontraders</t>
  </si>
  <si>
    <t>https://www.t.me/pythontrader</t>
  </si>
  <si>
    <t>BUY/SELL</t>
  </si>
  <si>
    <t>Entry Done @</t>
  </si>
  <si>
    <t>Exit Done @</t>
  </si>
  <si>
    <t>Trail Trigger Price</t>
  </si>
  <si>
    <t>Latest SL</t>
  </si>
  <si>
    <t>PnL</t>
  </si>
  <si>
    <t>Exposure M.</t>
  </si>
  <si>
    <t>SPAN M.</t>
  </si>
  <si>
    <t>PYTHON TRADER</t>
  </si>
  <si>
    <t>Order Type</t>
  </si>
  <si>
    <t>Overall PnL</t>
  </si>
  <si>
    <t>Total Cash</t>
  </si>
  <si>
    <t>Used Margin</t>
  </si>
  <si>
    <t>NFO:NIFTY24NOV22P18200</t>
  </si>
  <si>
    <t>MIS</t>
  </si>
  <si>
    <t>OverALL PnL</t>
  </si>
  <si>
    <t>KillSwitch</t>
  </si>
  <si>
    <t>Reconfirm (0/1)</t>
  </si>
  <si>
    <t>Help : Please select execute in dropdown and reconfirm if you want to close all open position, 
it will close all your open position. 
So be careful while selecting/setting this value</t>
  </si>
  <si>
    <t>Please modify the cell whose header has orange colors. Others details will be set by system only.</t>
  </si>
  <si>
    <t>I accept the all Terms and Condition</t>
  </si>
  <si>
    <t>UserInput</t>
  </si>
  <si>
    <t>Symbol==&gt;&gt;</t>
  </si>
  <si>
    <t>expiry==&gt;&gt;</t>
  </si>
  <si>
    <t>RefreshRate==&gt;&gt;</t>
  </si>
  <si>
    <t>NoOfStrike==&gt;&gt;</t>
  </si>
  <si>
    <t>Additional Detail</t>
  </si>
  <si>
    <t>Spot LTP</t>
  </si>
  <si>
    <t>Total Call OI</t>
  </si>
  <si>
    <t>Total Put OI</t>
  </si>
  <si>
    <t>Total call change in OI</t>
  </si>
  <si>
    <t>Total Put change in OI</t>
  </si>
  <si>
    <t>Expiry Date</t>
  </si>
  <si>
    <t>CALLS</t>
  </si>
  <si>
    <t>PUTS</t>
  </si>
  <si>
    <t>Delta</t>
  </si>
  <si>
    <t>CHNG IN OI</t>
  </si>
  <si>
    <t>VOLUME</t>
  </si>
  <si>
    <t>IV</t>
  </si>
  <si>
    <t>CHNG</t>
  </si>
  <si>
    <t>BID QTY</t>
  </si>
  <si>
    <t>BID PRICE</t>
  </si>
  <si>
    <t>ASK PRICE</t>
  </si>
  <si>
    <t>ASK QTY</t>
  </si>
  <si>
    <t>STRIKE PRICE</t>
  </si>
  <si>
    <t>LTP of Call Max OI strike</t>
  </si>
  <si>
    <t>LTP of Put Max OI strike</t>
  </si>
  <si>
    <t>Call Max OI</t>
  </si>
  <si>
    <t>Put Max OI</t>
  </si>
  <si>
    <t>Call Max OI at Strike</t>
  </si>
  <si>
    <t>Put Max OI at Strike</t>
  </si>
  <si>
    <t>Call Max Change in OI</t>
  </si>
  <si>
    <t>Put Max Change in OI</t>
  </si>
  <si>
    <t>Call Max OI Change at Strike</t>
  </si>
  <si>
    <t>Put Max OI Change at Strike</t>
  </si>
  <si>
    <t>LTP of Call Max OI Change Strike</t>
  </si>
  <si>
    <t>LTP of Put Max OI Change Strike</t>
  </si>
  <si>
    <t>NSE:PNB-EQ</t>
  </si>
  <si>
    <t>FA51087</t>
  </si>
  <si>
    <t>Old_Token</t>
  </si>
  <si>
    <t>NSE:ITC-EQ</t>
  </si>
  <si>
    <t>NFO:NIFTY01DEC22C18500</t>
  </si>
  <si>
    <t>Ok</t>
  </si>
  <si>
    <t>NFO</t>
  </si>
  <si>
    <t>BANKNIFTY01DEC22C43300</t>
  </si>
  <si>
    <t>I</t>
  </si>
  <si>
    <t xml:space="preserve">BANKNIFTY 01DEC22 43300 CE </t>
  </si>
  <si>
    <t>BANKNIFTY01DEC22P42600</t>
  </si>
  <si>
    <t xml:space="preserve">BANKNIFTY 01DEC22 42600 PE </t>
  </si>
  <si>
    <t>stat</t>
  </si>
  <si>
    <t>norenordno</t>
  </si>
  <si>
    <t>kidid</t>
  </si>
  <si>
    <t>uid</t>
  </si>
  <si>
    <t>actid</t>
  </si>
  <si>
    <t>exch</t>
  </si>
  <si>
    <t>tsym</t>
  </si>
  <si>
    <t>qty</t>
  </si>
  <si>
    <t>ordenttm</t>
  </si>
  <si>
    <t>trantype</t>
  </si>
  <si>
    <t>prctyp</t>
  </si>
  <si>
    <t>ret</t>
  </si>
  <si>
    <t>token</t>
  </si>
  <si>
    <t>mult</t>
  </si>
  <si>
    <t>prcftr</t>
  </si>
  <si>
    <t>dname</t>
  </si>
  <si>
    <t>pp</t>
  </si>
  <si>
    <t>ls</t>
  </si>
  <si>
    <t>ti</t>
  </si>
  <si>
    <t>prc</t>
  </si>
  <si>
    <t>rprc</t>
  </si>
  <si>
    <t>avgprc</t>
  </si>
  <si>
    <t>dscqty</t>
  </si>
  <si>
    <t>prd</t>
  </si>
  <si>
    <t>status</t>
  </si>
  <si>
    <t>st_intrn</t>
  </si>
  <si>
    <t>fillshares</t>
  </si>
  <si>
    <t>norentm</t>
  </si>
  <si>
    <t>exch_tm</t>
  </si>
  <si>
    <t>remarks</t>
  </si>
  <si>
    <t>exchordid</t>
  </si>
  <si>
    <t>rqty</t>
  </si>
  <si>
    <t>S</t>
  </si>
  <si>
    <t>MKT</t>
  </si>
  <si>
    <t>DAY</t>
  </si>
  <si>
    <t>COMPLETE</t>
  </si>
  <si>
    <t>09:45:28 28-11-2022</t>
  </si>
  <si>
    <t>28-11-2022 09:45:28</t>
  </si>
  <si>
    <t>my_order_001</t>
  </si>
  <si>
    <t>09:45:30 28-11-2022</t>
  </si>
  <si>
    <t>28-11-2022 09:45:30</t>
  </si>
  <si>
    <t>78a23312d20b640e07f9905af75c831eadf4490b5afdc076a5d5302194d57f</t>
  </si>
  <si>
    <t>Login Successful 
Tool Validity : Demo
Loggedin using Token = (78a23312d20b640e07f9905af75c831eadf4490b5afdc076a5d5302194d57f)</t>
  </si>
</sst>
</file>

<file path=xl/styles.xml><?xml version="1.0" encoding="utf-8"?>
<styleSheet xmlns="http://schemas.openxmlformats.org/spreadsheetml/2006/main">
  <numFmts count="1">
    <numFmt numFmtId="164" formatCode="&quot;₹&quot;\ #,##0.00"/>
  </numFmts>
  <fonts count="15">
    <font>
      <sz val="11"/>
      <color theme="1"/>
      <name val="Calibri"/>
      <family val="2"/>
      <scheme val="minor"/>
    </font>
    <font>
      <b/>
      <sz val="20"/>
      <color theme="0"/>
      <name val="Bodoni MT"/>
      <family val="1"/>
    </font>
    <font>
      <b/>
      <sz val="11"/>
      <color rgb="FF222222"/>
      <name val="Arial"/>
      <family val="2"/>
    </font>
    <font>
      <sz val="11"/>
      <color theme="1"/>
      <name val="Arial"/>
      <family val="2"/>
    </font>
    <font>
      <sz val="11"/>
      <color rgb="FF212226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3F3F3F"/>
      <name val="Calibri"/>
      <family val="2"/>
      <scheme val="minor"/>
    </font>
    <font>
      <b/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7"/>
      <color rgb="FFFFFFFF"/>
      <name val="Roboto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E84C6"/>
        <bgColor indexed="64"/>
      </patternFill>
    </fill>
    <fill>
      <patternFill patternType="solid">
        <fgColor rgb="FFDCD620"/>
        <bgColor indexed="64"/>
      </patternFill>
    </fill>
    <fill>
      <patternFill patternType="solid">
        <fgColor rgb="FF76E0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A2D7D"/>
        <bgColor indexed="64"/>
      </patternFill>
    </fill>
  </fills>
  <borders count="18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rgb="FFE3E3E3"/>
      </top>
      <bottom style="medium">
        <color rgb="FFE3E3E3"/>
      </bottom>
      <diagonal/>
    </border>
    <border>
      <left/>
      <right/>
      <top/>
      <bottom style="medium">
        <color rgb="FFE3E3E3"/>
      </bottom>
      <diagonal/>
    </border>
    <border>
      <left/>
      <right style="medium">
        <color rgb="FFE3E3E3"/>
      </right>
      <top/>
      <bottom style="medium">
        <color rgb="FFE3E3E3"/>
      </bottom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 style="medium">
        <color rgb="FFE3E3E3"/>
      </bottom>
      <diagonal/>
    </border>
    <border>
      <left/>
      <right style="medium">
        <color rgb="FFE3E3E3"/>
      </right>
      <top style="medium">
        <color rgb="FFE3E3E3"/>
      </top>
      <bottom style="medium">
        <color rgb="FFE3E3E3"/>
      </bottom>
      <diagonal/>
    </border>
    <border>
      <left/>
      <right style="medium">
        <color rgb="FFE3E3E3"/>
      </right>
      <top/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8" fillId="12" borderId="4" applyNumberFormat="0" applyAlignment="0" applyProtection="0"/>
    <xf numFmtId="0" fontId="7" fillId="13" borderId="5" applyNumberFormat="0" applyFont="0" applyAlignment="0" applyProtection="0"/>
  </cellStyleXfs>
  <cellXfs count="61">
    <xf numFmtId="0" fontId="0" fillId="0" borderId="0" xfId="0"/>
    <xf numFmtId="49" fontId="0" fillId="2" borderId="0" xfId="0" applyNumberFormat="1" applyFill="1"/>
    <xf numFmtId="1" fontId="0" fillId="0" borderId="0" xfId="0" applyNumberFormat="1"/>
    <xf numFmtId="49" fontId="0" fillId="0" borderId="0" xfId="0" applyNumberFormat="1"/>
    <xf numFmtId="2" fontId="0" fillId="0" borderId="1" xfId="0" applyNumberFormat="1" applyFill="1" applyBorder="1"/>
    <xf numFmtId="0" fontId="0" fillId="0" borderId="0" xfId="0" applyFill="1" applyBorder="1"/>
    <xf numFmtId="0" fontId="0" fillId="3" borderId="0" xfId="0" applyFill="1"/>
    <xf numFmtId="15" fontId="0" fillId="0" borderId="0" xfId="0" applyNumberFormat="1"/>
    <xf numFmtId="1" fontId="0" fillId="4" borderId="0" xfId="0" applyNumberFormat="1" applyFill="1"/>
    <xf numFmtId="0" fontId="5" fillId="7" borderId="0" xfId="1" applyFill="1" applyBorder="1" applyAlignment="1" applyProtection="1">
      <alignment horizontal="center"/>
    </xf>
    <xf numFmtId="49" fontId="0" fillId="4" borderId="0" xfId="0" applyNumberFormat="1" applyFill="1" applyAlignment="1">
      <alignment vertical="top" wrapText="1"/>
    </xf>
    <xf numFmtId="0" fontId="2" fillId="9" borderId="0" xfId="0" applyFont="1" applyFill="1"/>
    <xf numFmtId="0" fontId="3" fillId="10" borderId="0" xfId="0" applyFont="1" applyFill="1"/>
    <xf numFmtId="1" fontId="0" fillId="10" borderId="0" xfId="0" applyNumberFormat="1" applyFill="1"/>
    <xf numFmtId="0" fontId="4" fillId="10" borderId="0" xfId="0" applyFont="1" applyFill="1"/>
    <xf numFmtId="49" fontId="0" fillId="11" borderId="0" xfId="0" applyNumberFormat="1" applyFill="1"/>
    <xf numFmtId="0" fontId="6" fillId="11" borderId="0" xfId="0" applyFont="1" applyFill="1"/>
    <xf numFmtId="49" fontId="9" fillId="4" borderId="3" xfId="0" applyNumberFormat="1" applyFont="1" applyFill="1" applyBorder="1" applyAlignment="1">
      <alignment horizontal="center" vertical="center" wrapText="1"/>
    </xf>
    <xf numFmtId="49" fontId="9" fillId="2" borderId="3" xfId="0" applyNumberFormat="1" applyFont="1" applyFill="1" applyBorder="1" applyAlignment="1">
      <alignment horizontal="center" vertical="center" wrapText="1"/>
    </xf>
    <xf numFmtId="0" fontId="10" fillId="12" borderId="3" xfId="2" applyFont="1" applyBorder="1" applyAlignment="1">
      <alignment horizontal="center" vertical="center" wrapText="1"/>
    </xf>
    <xf numFmtId="0" fontId="10" fillId="12" borderId="3" xfId="2" applyFont="1" applyBorder="1" applyAlignment="1">
      <alignment horizontal="center" vertical="center"/>
    </xf>
    <xf numFmtId="0" fontId="8" fillId="12" borderId="3" xfId="2" applyBorder="1" applyAlignment="1">
      <alignment horizontal="center" vertical="center"/>
    </xf>
    <xf numFmtId="164" fontId="10" fillId="14" borderId="8" xfId="2" applyNumberFormat="1" applyFont="1" applyFill="1" applyBorder="1" applyAlignment="1" applyProtection="1">
      <alignment horizontal="center" vertical="center"/>
    </xf>
    <xf numFmtId="164" fontId="10" fillId="12" borderId="8" xfId="2" applyNumberFormat="1" applyFont="1" applyBorder="1" applyAlignment="1" applyProtection="1">
      <alignment horizontal="center" vertical="center"/>
    </xf>
    <xf numFmtId="0" fontId="12" fillId="15" borderId="0" xfId="0" applyFont="1" applyFill="1" applyAlignment="1">
      <alignment horizontal="center" vertical="center"/>
    </xf>
    <xf numFmtId="0" fontId="13" fillId="12" borderId="3" xfId="2" applyFont="1" applyBorder="1" applyAlignment="1">
      <alignment horizontal="center" vertical="center"/>
    </xf>
    <xf numFmtId="0" fontId="13" fillId="12" borderId="3" xfId="2" applyFont="1" applyBorder="1" applyAlignment="1">
      <alignment horizontal="center" vertical="center" wrapText="1"/>
    </xf>
    <xf numFmtId="164" fontId="10" fillId="11" borderId="8" xfId="2" applyNumberFormat="1" applyFont="1" applyFill="1" applyBorder="1" applyAlignment="1" applyProtection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3" xfId="0" applyNumberFormat="1" applyFill="1" applyBorder="1" applyAlignment="1">
      <alignment horizontal="center" vertical="center" wrapText="1"/>
    </xf>
    <xf numFmtId="14" fontId="0" fillId="4" borderId="3" xfId="0" applyNumberForma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wrapText="1"/>
    </xf>
    <xf numFmtId="14" fontId="0" fillId="0" borderId="0" xfId="0" applyNumberFormat="1"/>
    <xf numFmtId="0" fontId="14" fillId="19" borderId="12" xfId="0" applyFont="1" applyFill="1" applyBorder="1" applyAlignment="1">
      <alignment horizontal="center" vertical="center" wrapText="1"/>
    </xf>
    <xf numFmtId="0" fontId="14" fillId="19" borderId="13" xfId="0" applyFont="1" applyFill="1" applyBorder="1" applyAlignment="1">
      <alignment horizontal="center" vertical="center" wrapText="1"/>
    </xf>
    <xf numFmtId="0" fontId="14" fillId="19" borderId="14" xfId="0" applyFont="1" applyFill="1" applyBorder="1" applyAlignment="1">
      <alignment horizontal="center" vertical="center" wrapText="1"/>
    </xf>
    <xf numFmtId="0" fontId="14" fillId="19" borderId="15" xfId="0" applyFont="1" applyFill="1" applyBorder="1" applyAlignment="1">
      <alignment horizontal="center" vertical="center" wrapText="1"/>
    </xf>
    <xf numFmtId="0" fontId="14" fillId="19" borderId="16" xfId="0" applyFont="1" applyFill="1" applyBorder="1" applyAlignment="1">
      <alignment horizontal="center" vertical="center" wrapText="1"/>
    </xf>
    <xf numFmtId="0" fontId="14" fillId="19" borderId="17" xfId="0" applyFont="1" applyFill="1" applyBorder="1" applyAlignment="1">
      <alignment horizontal="center" vertical="center" wrapText="1"/>
    </xf>
    <xf numFmtId="0" fontId="1" fillId="6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5" borderId="0" xfId="0" applyFill="1" applyAlignment="1">
      <alignment horizontal="center"/>
    </xf>
    <xf numFmtId="49" fontId="0" fillId="8" borderId="0" xfId="0" applyNumberFormat="1" applyFill="1" applyAlignment="1">
      <alignment horizontal="center" vertical="center" wrapText="1"/>
    </xf>
    <xf numFmtId="49" fontId="0" fillId="2" borderId="0" xfId="0" applyNumberFormat="1" applyFill="1" applyAlignment="1">
      <alignment horizontal="center" vertical="center" wrapText="1"/>
    </xf>
    <xf numFmtId="49" fontId="0" fillId="4" borderId="0" xfId="0" applyNumberFormat="1" applyFill="1" applyAlignment="1">
      <alignment horizontal="left" vertical="top" wrapText="1"/>
    </xf>
    <xf numFmtId="0" fontId="0" fillId="6" borderId="0" xfId="0" applyFill="1" applyAlignment="1">
      <alignment horizontal="center" vertical="center" wrapText="1"/>
    </xf>
    <xf numFmtId="0" fontId="11" fillId="6" borderId="6" xfId="3" applyFont="1" applyFill="1" applyBorder="1" applyAlignment="1" applyProtection="1">
      <alignment horizontal="center" vertical="center"/>
    </xf>
    <xf numFmtId="0" fontId="11" fillId="13" borderId="0" xfId="3" applyFont="1" applyBorder="1" applyAlignment="1" applyProtection="1">
      <alignment horizontal="center" vertical="center"/>
    </xf>
    <xf numFmtId="0" fontId="11" fillId="13" borderId="7" xfId="3" applyFont="1" applyBorder="1" applyAlignment="1" applyProtection="1">
      <alignment horizontal="center" vertical="center"/>
    </xf>
    <xf numFmtId="0" fontId="11" fillId="13" borderId="6" xfId="3" applyFont="1" applyBorder="1" applyAlignment="1" applyProtection="1">
      <alignment horizontal="center" vertical="center"/>
    </xf>
    <xf numFmtId="49" fontId="9" fillId="4" borderId="6" xfId="0" applyNumberFormat="1" applyFont="1" applyFill="1" applyBorder="1" applyAlignment="1">
      <alignment horizontal="center" vertical="center" wrapText="1"/>
    </xf>
    <xf numFmtId="49" fontId="9" fillId="4" borderId="0" xfId="0" applyNumberFormat="1" applyFont="1" applyFill="1" applyBorder="1" applyAlignment="1">
      <alignment horizontal="center" vertical="center" wrapText="1"/>
    </xf>
    <xf numFmtId="49" fontId="9" fillId="4" borderId="11" xfId="0" applyNumberFormat="1" applyFont="1" applyFill="1" applyBorder="1" applyAlignment="1">
      <alignment horizontal="center" vertical="center" wrapText="1"/>
    </xf>
    <xf numFmtId="49" fontId="9" fillId="4" borderId="9" xfId="0" applyNumberFormat="1" applyFont="1" applyFill="1" applyBorder="1" applyAlignment="1">
      <alignment horizontal="center" vertical="center" wrapText="1"/>
    </xf>
    <xf numFmtId="49" fontId="9" fillId="4" borderId="2" xfId="0" applyNumberFormat="1" applyFont="1" applyFill="1" applyBorder="1" applyAlignment="1">
      <alignment horizontal="center" vertical="center" wrapText="1"/>
    </xf>
    <xf numFmtId="49" fontId="9" fillId="4" borderId="10" xfId="0" applyNumberFormat="1" applyFont="1" applyFill="1" applyBorder="1" applyAlignment="1">
      <alignment horizontal="center" vertical="center" wrapText="1"/>
    </xf>
    <xf numFmtId="0" fontId="0" fillId="16" borderId="0" xfId="0" applyFill="1" applyAlignment="1">
      <alignment horizontal="left" vertical="top" wrapText="1"/>
    </xf>
    <xf numFmtId="0" fontId="0" fillId="18" borderId="0" xfId="0" applyFill="1" applyAlignment="1">
      <alignment horizontal="center"/>
    </xf>
    <xf numFmtId="0" fontId="14" fillId="19" borderId="0" xfId="0" applyFont="1" applyFill="1" applyBorder="1" applyAlignment="1">
      <alignment horizontal="center" vertical="center" wrapText="1"/>
    </xf>
  </cellXfs>
  <cellStyles count="4">
    <cellStyle name="Hyperlink" xfId="1" builtinId="8"/>
    <cellStyle name="Normal" xfId="0" builtinId="0"/>
    <cellStyle name="Note" xfId="3" builtinId="10"/>
    <cellStyle name="Output" xfId="2" builtinId="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E19"/>
  <sheetViews>
    <sheetView tabSelected="1" workbookViewId="0">
      <selection activeCell="C9" sqref="C9"/>
    </sheetView>
  </sheetViews>
  <sheetFormatPr defaultRowHeight="14.5"/>
  <cols>
    <col min="1" max="1" width="45.7265625" bestFit="1" customWidth="1"/>
    <col min="2" max="2" width="44.36328125" customWidth="1"/>
    <col min="3" max="3" width="69.1796875" customWidth="1"/>
    <col min="5" max="5" width="41.08984375" bestFit="1" customWidth="1"/>
  </cols>
  <sheetData>
    <row r="1" spans="1:5" ht="26">
      <c r="A1" s="40" t="s">
        <v>240</v>
      </c>
      <c r="B1" s="41"/>
      <c r="C1" s="41"/>
    </row>
    <row r="2" spans="1:5">
      <c r="A2" s="1" t="s">
        <v>0</v>
      </c>
      <c r="B2" s="11"/>
      <c r="C2" s="44" t="s">
        <v>355</v>
      </c>
    </row>
    <row r="3" spans="1:5">
      <c r="A3" s="1" t="s">
        <v>1</v>
      </c>
      <c r="B3" s="11"/>
      <c r="C3" s="45"/>
    </row>
    <row r="4" spans="1:5">
      <c r="A4" s="15" t="s">
        <v>239</v>
      </c>
      <c r="B4" s="16" t="s">
        <v>303</v>
      </c>
      <c r="C4" s="45"/>
    </row>
    <row r="5" spans="1:5">
      <c r="A5" s="1" t="s">
        <v>2</v>
      </c>
      <c r="B5" s="11"/>
      <c r="C5" s="45"/>
      <c r="E5" s="12"/>
    </row>
    <row r="6" spans="1:5">
      <c r="A6" s="1" t="s">
        <v>3</v>
      </c>
      <c r="B6" s="11"/>
      <c r="C6" s="1"/>
      <c r="E6" s="13"/>
    </row>
    <row r="7" spans="1:5">
      <c r="A7" s="1" t="s">
        <v>4</v>
      </c>
      <c r="B7" s="11"/>
      <c r="C7" s="1"/>
      <c r="E7" s="14"/>
    </row>
    <row r="8" spans="1:5">
      <c r="A8" s="1" t="s">
        <v>238</v>
      </c>
      <c r="B8" s="15" t="s">
        <v>354</v>
      </c>
      <c r="C8" s="3"/>
      <c r="E8" s="15"/>
    </row>
    <row r="9" spans="1:5">
      <c r="A9" s="1" t="s">
        <v>232</v>
      </c>
      <c r="B9" s="8" t="s">
        <v>233</v>
      </c>
      <c r="C9" s="3"/>
    </row>
    <row r="10" spans="1:5">
      <c r="A10" s="2"/>
      <c r="B10" s="3"/>
      <c r="C10" s="3"/>
    </row>
    <row r="11" spans="1:5" ht="77" customHeight="1">
      <c r="A11" s="46" t="s">
        <v>237</v>
      </c>
      <c r="B11" s="46"/>
      <c r="C11" s="46"/>
    </row>
    <row r="12" spans="1:5">
      <c r="A12" s="3"/>
      <c r="B12" s="3"/>
      <c r="C12" s="3"/>
    </row>
    <row r="13" spans="1:5">
      <c r="A13" s="3"/>
      <c r="B13" s="3"/>
      <c r="C13" s="3"/>
    </row>
    <row r="14" spans="1:5">
      <c r="A14" s="42" t="s">
        <v>241</v>
      </c>
      <c r="B14" s="43"/>
      <c r="C14" s="3"/>
    </row>
    <row r="15" spans="1:5">
      <c r="A15" s="1" t="s">
        <v>234</v>
      </c>
      <c r="B15" s="9" t="s">
        <v>242</v>
      </c>
    </row>
    <row r="16" spans="1:5">
      <c r="A16" s="1" t="s">
        <v>235</v>
      </c>
      <c r="B16" s="9" t="s">
        <v>243</v>
      </c>
    </row>
    <row r="18" spans="1:3" ht="37" customHeight="1">
      <c r="A18" s="47" t="s">
        <v>236</v>
      </c>
      <c r="B18" s="47"/>
      <c r="C18" s="47"/>
    </row>
    <row r="19" spans="1:3">
      <c r="B19" s="10" t="s">
        <v>264</v>
      </c>
    </row>
  </sheetData>
  <mergeCells count="5">
    <mergeCell ref="A1:C1"/>
    <mergeCell ref="A14:B14"/>
    <mergeCell ref="C2:C5"/>
    <mergeCell ref="A11:C11"/>
    <mergeCell ref="A18:C18"/>
  </mergeCells>
  <dataValidations count="2">
    <dataValidation type="list" allowBlank="1" showInputMessage="1" showErrorMessage="1" sqref="B4">
      <formula1>"New_Session,Old_Token"</formula1>
    </dataValidation>
    <dataValidation type="list" allowBlank="1" showInputMessage="1" showErrorMessage="1" sqref="B19">
      <formula1>"Reject, I accept the all Terms and Condition"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Y21"/>
  <sheetViews>
    <sheetView workbookViewId="0">
      <pane ySplit="3" topLeftCell="A4" activePane="bottomLeft" state="frozen"/>
      <selection pane="bottomLeft" activeCell="D3" sqref="D3"/>
    </sheetView>
  </sheetViews>
  <sheetFormatPr defaultRowHeight="14.5"/>
  <cols>
    <col min="1" max="1" width="23.7265625" bestFit="1" customWidth="1"/>
    <col min="2" max="2" width="19.1796875" customWidth="1"/>
    <col min="3" max="3" width="17.54296875" customWidth="1"/>
    <col min="4" max="4" width="15.453125" bestFit="1" customWidth="1"/>
    <col min="6" max="6" width="16.7265625" customWidth="1"/>
    <col min="7" max="7" width="18.08984375" customWidth="1"/>
    <col min="16" max="16" width="10.1796875" bestFit="1" customWidth="1"/>
    <col min="18" max="18" width="14.6328125" customWidth="1"/>
  </cols>
  <sheetData>
    <row r="1" spans="1:25" ht="19.5" customHeight="1">
      <c r="A1" s="19" t="s">
        <v>255</v>
      </c>
      <c r="B1" s="19" t="s">
        <v>256</v>
      </c>
      <c r="C1" s="19" t="s">
        <v>250</v>
      </c>
      <c r="D1" s="20" t="s">
        <v>251</v>
      </c>
      <c r="E1" s="19"/>
      <c r="F1" s="19" t="s">
        <v>254</v>
      </c>
      <c r="G1" s="52" t="s">
        <v>263</v>
      </c>
      <c r="H1" s="53"/>
      <c r="I1" s="53"/>
      <c r="J1" s="54"/>
      <c r="K1" s="48" t="s">
        <v>252</v>
      </c>
      <c r="L1" s="49"/>
      <c r="M1" s="49"/>
      <c r="N1" s="49"/>
      <c r="O1" s="50"/>
      <c r="P1" s="21" t="s">
        <v>253</v>
      </c>
    </row>
    <row r="2" spans="1:25" ht="42" customHeight="1">
      <c r="A2" s="22">
        <v>0</v>
      </c>
      <c r="B2" s="23">
        <v>0</v>
      </c>
      <c r="C2" s="23">
        <v>0</v>
      </c>
      <c r="D2" s="23">
        <v>0</v>
      </c>
      <c r="E2" s="23"/>
      <c r="F2" s="23">
        <v>372.5</v>
      </c>
      <c r="G2" s="55"/>
      <c r="H2" s="56"/>
      <c r="I2" s="56"/>
      <c r="J2" s="57"/>
      <c r="K2" s="51"/>
      <c r="L2" s="49"/>
      <c r="M2" s="49"/>
      <c r="N2" s="49"/>
      <c r="O2" s="50"/>
      <c r="P2" s="17" t="s">
        <v>258</v>
      </c>
    </row>
    <row r="3" spans="1:25" ht="55.5">
      <c r="A3" s="17" t="s">
        <v>5</v>
      </c>
      <c r="B3" s="18" t="s">
        <v>6</v>
      </c>
      <c r="C3" s="18" t="s">
        <v>7</v>
      </c>
      <c r="D3" s="18" t="s">
        <v>8</v>
      </c>
      <c r="E3" s="18" t="s">
        <v>9</v>
      </c>
      <c r="F3" s="18" t="s">
        <v>10</v>
      </c>
      <c r="G3" s="18" t="s">
        <v>11</v>
      </c>
      <c r="H3" s="18" t="s">
        <v>12</v>
      </c>
      <c r="I3" s="18" t="s">
        <v>13</v>
      </c>
      <c r="J3" s="18" t="s">
        <v>55</v>
      </c>
      <c r="K3" s="18" t="s">
        <v>14</v>
      </c>
      <c r="L3" s="18" t="s">
        <v>15</v>
      </c>
      <c r="M3" s="17" t="s">
        <v>16</v>
      </c>
      <c r="N3" s="17" t="s">
        <v>244</v>
      </c>
      <c r="O3" s="17" t="s">
        <v>17</v>
      </c>
      <c r="P3" s="17" t="s">
        <v>19</v>
      </c>
      <c r="Q3" s="17" t="s">
        <v>18</v>
      </c>
      <c r="R3" s="18" t="s">
        <v>245</v>
      </c>
      <c r="S3" s="18" t="s">
        <v>246</v>
      </c>
      <c r="T3" s="17" t="s">
        <v>20</v>
      </c>
      <c r="U3" s="17" t="s">
        <v>21</v>
      </c>
      <c r="V3" s="17" t="s">
        <v>247</v>
      </c>
      <c r="W3" s="18" t="s">
        <v>248</v>
      </c>
      <c r="X3" s="18" t="s">
        <v>22</v>
      </c>
      <c r="Y3" s="18" t="s">
        <v>249</v>
      </c>
    </row>
    <row r="4" spans="1:25">
      <c r="A4" s="4" t="s">
        <v>30</v>
      </c>
      <c r="B4">
        <v>8.1</v>
      </c>
      <c r="C4">
        <v>8.15</v>
      </c>
      <c r="D4">
        <v>8.0500000000000007</v>
      </c>
      <c r="E4">
        <v>8.0500000000000007</v>
      </c>
      <c r="F4">
        <v>8.1</v>
      </c>
      <c r="G4">
        <v>8.0500000000000007</v>
      </c>
      <c r="H4">
        <v>8.1</v>
      </c>
      <c r="I4">
        <v>12313391</v>
      </c>
      <c r="J4" t="s">
        <v>23</v>
      </c>
      <c r="K4">
        <v>8.1</v>
      </c>
      <c r="L4">
        <v>0.62</v>
      </c>
      <c r="M4">
        <v>1</v>
      </c>
    </row>
    <row r="5" spans="1:25">
      <c r="A5" t="s">
        <v>24</v>
      </c>
      <c r="B5">
        <v>61634</v>
      </c>
      <c r="C5">
        <v>61664</v>
      </c>
      <c r="D5">
        <v>61420</v>
      </c>
      <c r="E5">
        <v>61928</v>
      </c>
      <c r="F5">
        <v>61547.7</v>
      </c>
      <c r="G5">
        <v>61430</v>
      </c>
      <c r="H5">
        <v>61500</v>
      </c>
      <c r="I5">
        <v>149</v>
      </c>
      <c r="J5">
        <v>1025</v>
      </c>
      <c r="K5">
        <v>61527</v>
      </c>
      <c r="L5">
        <v>-0.65</v>
      </c>
    </row>
    <row r="6" spans="1:25">
      <c r="A6" t="s">
        <v>25</v>
      </c>
      <c r="B6">
        <v>61781</v>
      </c>
      <c r="C6">
        <v>61978</v>
      </c>
      <c r="D6">
        <v>61435</v>
      </c>
      <c r="E6">
        <v>61723</v>
      </c>
      <c r="F6">
        <v>61596.1</v>
      </c>
      <c r="G6">
        <v>61420</v>
      </c>
      <c r="H6">
        <v>61441</v>
      </c>
      <c r="I6">
        <v>461</v>
      </c>
      <c r="J6">
        <v>7155</v>
      </c>
      <c r="K6">
        <v>61446</v>
      </c>
      <c r="L6">
        <v>-0.45</v>
      </c>
    </row>
    <row r="7" spans="1:25">
      <c r="A7" s="5" t="s">
        <v>26</v>
      </c>
      <c r="B7">
        <v>18430.55</v>
      </c>
      <c r="C7">
        <v>18568</v>
      </c>
      <c r="D7">
        <v>18365.599999999999</v>
      </c>
      <c r="E7">
        <v>18512.75</v>
      </c>
      <c r="F7" t="s">
        <v>23</v>
      </c>
      <c r="G7" t="s">
        <v>23</v>
      </c>
      <c r="H7" t="s">
        <v>23</v>
      </c>
      <c r="I7" t="s">
        <v>23</v>
      </c>
      <c r="J7" t="s">
        <v>23</v>
      </c>
      <c r="K7">
        <v>18560.75</v>
      </c>
      <c r="L7">
        <v>0.26</v>
      </c>
    </row>
    <row r="8" spans="1:25">
      <c r="A8" s="5" t="s">
        <v>27</v>
      </c>
      <c r="B8">
        <v>13.33</v>
      </c>
      <c r="C8">
        <v>13.64</v>
      </c>
      <c r="D8">
        <v>12.41</v>
      </c>
      <c r="E8">
        <v>13.33</v>
      </c>
      <c r="F8" t="s">
        <v>23</v>
      </c>
      <c r="G8" t="s">
        <v>23</v>
      </c>
      <c r="H8" t="s">
        <v>23</v>
      </c>
      <c r="I8" t="s">
        <v>23</v>
      </c>
      <c r="J8" t="s">
        <v>23</v>
      </c>
      <c r="K8">
        <v>13.5</v>
      </c>
      <c r="L8">
        <v>1.28</v>
      </c>
    </row>
    <row r="9" spans="1:25">
      <c r="A9" s="5" t="s">
        <v>28</v>
      </c>
      <c r="B9">
        <v>42757.2</v>
      </c>
      <c r="C9">
        <v>42955</v>
      </c>
      <c r="D9">
        <v>42740</v>
      </c>
      <c r="E9">
        <v>42983.95</v>
      </c>
      <c r="F9" t="s">
        <v>23</v>
      </c>
      <c r="G9" t="s">
        <v>23</v>
      </c>
      <c r="H9" t="s">
        <v>23</v>
      </c>
      <c r="I9" t="s">
        <v>23</v>
      </c>
      <c r="J9" t="s">
        <v>23</v>
      </c>
      <c r="K9">
        <v>42888.35</v>
      </c>
      <c r="L9">
        <v>-0.22</v>
      </c>
    </row>
    <row r="10" spans="1:25">
      <c r="A10" s="5" t="s">
        <v>29</v>
      </c>
      <c r="B10">
        <v>19096.45</v>
      </c>
      <c r="C10">
        <v>19192.150000000001</v>
      </c>
      <c r="D10">
        <v>19091.95</v>
      </c>
      <c r="E10">
        <v>19216.900000000001</v>
      </c>
      <c r="F10" t="s">
        <v>23</v>
      </c>
      <c r="G10" t="s">
        <v>23</v>
      </c>
      <c r="H10" t="s">
        <v>23</v>
      </c>
      <c r="I10" t="s">
        <v>23</v>
      </c>
      <c r="J10" t="s">
        <v>23</v>
      </c>
      <c r="K10">
        <v>19156.400000000001</v>
      </c>
      <c r="L10">
        <v>-0.31</v>
      </c>
    </row>
    <row r="11" spans="1:25">
      <c r="A11" s="5" t="s">
        <v>30</v>
      </c>
      <c r="B11">
        <v>8.1</v>
      </c>
      <c r="C11">
        <v>8.15</v>
      </c>
      <c r="D11">
        <v>8.0500000000000007</v>
      </c>
      <c r="E11">
        <v>8.0500000000000007</v>
      </c>
      <c r="F11">
        <v>8.1</v>
      </c>
      <c r="G11">
        <v>8.0500000000000007</v>
      </c>
      <c r="H11">
        <v>8.1</v>
      </c>
      <c r="I11">
        <v>12313391</v>
      </c>
      <c r="J11" t="s">
        <v>23</v>
      </c>
      <c r="K11">
        <v>8.1</v>
      </c>
      <c r="L11">
        <v>0.62</v>
      </c>
    </row>
    <row r="12" spans="1:25">
      <c r="A12" s="5" t="s">
        <v>31</v>
      </c>
      <c r="B12">
        <v>2608.9</v>
      </c>
      <c r="C12">
        <v>2693.9</v>
      </c>
      <c r="D12">
        <v>2502</v>
      </c>
      <c r="E12">
        <v>2617.6</v>
      </c>
      <c r="F12">
        <v>2659.65</v>
      </c>
      <c r="G12">
        <v>2689.3</v>
      </c>
      <c r="H12">
        <v>2689.65</v>
      </c>
      <c r="I12">
        <v>5834175</v>
      </c>
      <c r="J12" t="s">
        <v>23</v>
      </c>
      <c r="K12">
        <v>2689.3</v>
      </c>
      <c r="L12">
        <v>2.74</v>
      </c>
    </row>
    <row r="13" spans="1:25">
      <c r="A13" s="5" t="s">
        <v>32</v>
      </c>
      <c r="B13">
        <v>1125</v>
      </c>
      <c r="C13">
        <v>1129.6500000000001</v>
      </c>
      <c r="D13">
        <v>1120.5999999999999</v>
      </c>
      <c r="E13">
        <v>1128.2</v>
      </c>
      <c r="F13">
        <v>1124.94</v>
      </c>
      <c r="G13">
        <v>1127.05</v>
      </c>
      <c r="H13">
        <v>1127.3</v>
      </c>
      <c r="I13">
        <v>790975</v>
      </c>
      <c r="J13" t="s">
        <v>23</v>
      </c>
      <c r="K13">
        <v>1127.3</v>
      </c>
      <c r="L13">
        <v>-0.08</v>
      </c>
    </row>
    <row r="17" spans="1:12">
      <c r="A17" s="5" t="s">
        <v>304</v>
      </c>
      <c r="B17">
        <v>340</v>
      </c>
      <c r="C17">
        <v>341.75</v>
      </c>
      <c r="D17">
        <v>339.55</v>
      </c>
      <c r="E17">
        <v>340.3</v>
      </c>
      <c r="F17">
        <v>340.95</v>
      </c>
      <c r="G17">
        <v>340.95</v>
      </c>
      <c r="H17">
        <v>341</v>
      </c>
      <c r="I17">
        <v>3021136</v>
      </c>
      <c r="J17" t="s">
        <v>23</v>
      </c>
      <c r="K17">
        <v>341</v>
      </c>
      <c r="L17">
        <v>0.21</v>
      </c>
    </row>
    <row r="18" spans="1:12">
      <c r="A18" s="5" t="s">
        <v>301</v>
      </c>
      <c r="B18">
        <v>54.35</v>
      </c>
      <c r="C18">
        <v>54.35</v>
      </c>
      <c r="D18">
        <v>53</v>
      </c>
      <c r="E18">
        <v>53.6</v>
      </c>
      <c r="F18">
        <v>53.52</v>
      </c>
      <c r="G18">
        <v>53.3</v>
      </c>
      <c r="H18">
        <v>53.35</v>
      </c>
      <c r="I18">
        <v>66131220</v>
      </c>
      <c r="J18" t="s">
        <v>23</v>
      </c>
      <c r="K18">
        <v>53.35</v>
      </c>
      <c r="L18">
        <v>-0.47</v>
      </c>
    </row>
    <row r="20" spans="1:12">
      <c r="A20" s="5" t="s">
        <v>305</v>
      </c>
      <c r="B20">
        <v>85</v>
      </c>
      <c r="C20">
        <v>133.44999999999999</v>
      </c>
      <c r="D20">
        <v>60</v>
      </c>
      <c r="E20">
        <v>110.2</v>
      </c>
      <c r="F20">
        <v>111.28</v>
      </c>
      <c r="G20">
        <v>128.65</v>
      </c>
      <c r="H20">
        <v>128.85</v>
      </c>
      <c r="I20">
        <v>56429350</v>
      </c>
      <c r="J20">
        <v>7788600</v>
      </c>
      <c r="K20">
        <v>128.85</v>
      </c>
      <c r="L20">
        <v>16.920000000000002</v>
      </c>
    </row>
    <row r="21" spans="1:12">
      <c r="A21" s="5" t="s">
        <v>257</v>
      </c>
    </row>
  </sheetData>
  <mergeCells count="2">
    <mergeCell ref="K1:O2"/>
    <mergeCell ref="G1:J2"/>
  </mergeCells>
  <dataValidations count="4">
    <dataValidation type="list" allowBlank="1" showInputMessage="1" showErrorMessage="1" sqref="P2">
      <formula1>"NRML,MIS"</formula1>
    </dataValidation>
    <dataValidation type="list" allowBlank="1" showInputMessage="1" showErrorMessage="1" sqref="O4:O8">
      <formula1>"TRUE,LIMIT,FALSE"</formula1>
    </dataValidation>
    <dataValidation type="list" allowBlank="1" showInputMessage="1" showErrorMessage="1" sqref="N4:N7">
      <formula1>"BUY,SELL"</formula1>
    </dataValidation>
    <dataValidation type="list" allowBlank="1" showInputMessage="1" showErrorMessage="1" sqref="Q4:Q7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AF3"/>
  <sheetViews>
    <sheetView workbookViewId="0">
      <selection activeCell="E20" sqref="E20"/>
    </sheetView>
  </sheetViews>
  <sheetFormatPr defaultRowHeight="14.5"/>
  <cols>
    <col min="1" max="1" width="3.90625" bestFit="1" customWidth="1"/>
    <col min="2" max="2" width="11.81640625" bestFit="1" customWidth="1"/>
    <col min="3" max="3" width="7.90625" bestFit="1" customWidth="1"/>
    <col min="4" max="4" width="4.6328125" bestFit="1" customWidth="1"/>
    <col min="5" max="5" width="24.1796875" bestFit="1" customWidth="1"/>
    <col min="6" max="6" width="3.453125" bestFit="1" customWidth="1"/>
    <col min="7" max="7" width="10.81640625" bestFit="1" customWidth="1"/>
    <col min="8" max="8" width="7.90625" bestFit="1" customWidth="1"/>
    <col min="9" max="9" width="6.7265625" bestFit="1" customWidth="1"/>
    <col min="10" max="10" width="4.26953125" bestFit="1" customWidth="1"/>
    <col min="11" max="11" width="6.81640625" bestFit="1" customWidth="1"/>
    <col min="12" max="12" width="2.81640625" bestFit="1" customWidth="1"/>
    <col min="13" max="13" width="4.81640625" bestFit="1" customWidth="1"/>
    <col min="14" max="15" width="5.81640625" bestFit="1" customWidth="1"/>
    <col min="16" max="16" width="6.26953125" bestFit="1" customWidth="1"/>
    <col min="17" max="17" width="3.7265625" bestFit="1" customWidth="1"/>
    <col min="18" max="19" width="16.81640625" bestFit="1" customWidth="1"/>
    <col min="20" max="20" width="8.26953125" bestFit="1" customWidth="1"/>
    <col min="21" max="22" width="17.81640625" bestFit="1" customWidth="1"/>
    <col min="23" max="23" width="13.26953125" bestFit="1" customWidth="1"/>
    <col min="24" max="24" width="11.81640625" bestFit="1" customWidth="1"/>
    <col min="25" max="25" width="4.1796875" bestFit="1" customWidth="1"/>
    <col min="26" max="26" width="27.08984375" bestFit="1" customWidth="1"/>
    <col min="27" max="27" width="5.81640625" bestFit="1" customWidth="1"/>
    <col min="28" max="28" width="6.453125" bestFit="1" customWidth="1"/>
    <col min="29" max="29" width="8.6328125" bestFit="1" customWidth="1"/>
    <col min="30" max="30" width="42" bestFit="1" customWidth="1"/>
  </cols>
  <sheetData>
    <row r="1" spans="1:32">
      <c r="A1" t="s">
        <v>313</v>
      </c>
      <c r="B1" t="s">
        <v>314</v>
      </c>
      <c r="C1" t="s">
        <v>315</v>
      </c>
      <c r="D1" t="s">
        <v>316</v>
      </c>
      <c r="E1" t="s">
        <v>317</v>
      </c>
      <c r="F1" t="s">
        <v>318</v>
      </c>
      <c r="G1" t="s">
        <v>319</v>
      </c>
      <c r="H1" t="s">
        <v>320</v>
      </c>
      <c r="I1" t="s">
        <v>321</v>
      </c>
      <c r="J1" t="s">
        <v>322</v>
      </c>
      <c r="K1" t="s">
        <v>323</v>
      </c>
      <c r="L1" t="s">
        <v>324</v>
      </c>
      <c r="M1" t="s">
        <v>325</v>
      </c>
      <c r="N1" t="s">
        <v>326</v>
      </c>
      <c r="O1" t="s">
        <v>327</v>
      </c>
      <c r="P1" t="s">
        <v>328</v>
      </c>
      <c r="Q1" t="s">
        <v>329</v>
      </c>
      <c r="R1" t="s">
        <v>330</v>
      </c>
      <c r="S1" t="s">
        <v>331</v>
      </c>
      <c r="T1" t="s">
        <v>332</v>
      </c>
      <c r="U1" t="s">
        <v>333</v>
      </c>
      <c r="V1" t="s">
        <v>334</v>
      </c>
      <c r="W1" t="s">
        <v>335</v>
      </c>
      <c r="X1" t="s">
        <v>336</v>
      </c>
      <c r="Y1" t="s">
        <v>337</v>
      </c>
      <c r="Z1" t="s">
        <v>338</v>
      </c>
      <c r="AA1" t="s">
        <v>339</v>
      </c>
      <c r="AB1" t="s">
        <v>340</v>
      </c>
      <c r="AC1" t="s">
        <v>341</v>
      </c>
      <c r="AD1" t="s">
        <v>342</v>
      </c>
      <c r="AE1" t="s">
        <v>343</v>
      </c>
      <c r="AF1" t="s">
        <v>344</v>
      </c>
    </row>
    <row r="2" spans="1:32">
      <c r="A2" t="s">
        <v>306</v>
      </c>
      <c r="B2">
        <v>22112800116814</v>
      </c>
      <c r="C2">
        <v>1</v>
      </c>
      <c r="D2" t="s">
        <v>302</v>
      </c>
      <c r="E2" t="s">
        <v>302</v>
      </c>
      <c r="F2" t="s">
        <v>307</v>
      </c>
      <c r="G2" t="s">
        <v>311</v>
      </c>
      <c r="H2">
        <v>50</v>
      </c>
      <c r="I2">
        <v>1669608928</v>
      </c>
      <c r="J2" t="s">
        <v>345</v>
      </c>
      <c r="K2" t="s">
        <v>346</v>
      </c>
      <c r="L2" t="s">
        <v>347</v>
      </c>
      <c r="M2">
        <v>50591</v>
      </c>
      <c r="N2">
        <v>1</v>
      </c>
      <c r="O2">
        <v>1</v>
      </c>
      <c r="P2" t="s">
        <v>312</v>
      </c>
      <c r="Q2">
        <v>2</v>
      </c>
      <c r="R2">
        <v>25</v>
      </c>
      <c r="S2">
        <v>0.05</v>
      </c>
      <c r="T2">
        <v>0</v>
      </c>
      <c r="U2">
        <v>84.95</v>
      </c>
      <c r="V2">
        <v>84.9</v>
      </c>
      <c r="W2">
        <v>0</v>
      </c>
      <c r="X2" t="s">
        <v>309</v>
      </c>
      <c r="Y2" t="s">
        <v>348</v>
      </c>
      <c r="Z2" t="s">
        <v>348</v>
      </c>
      <c r="AA2">
        <v>50</v>
      </c>
      <c r="AB2" t="s">
        <v>349</v>
      </c>
      <c r="AC2" t="s">
        <v>350</v>
      </c>
      <c r="AD2" t="s">
        <v>351</v>
      </c>
      <c r="AE2">
        <v>1700000010520240</v>
      </c>
      <c r="AF2">
        <v>50</v>
      </c>
    </row>
    <row r="3" spans="1:32">
      <c r="A3" t="s">
        <v>306</v>
      </c>
      <c r="B3">
        <v>22112800116892</v>
      </c>
      <c r="C3">
        <v>1</v>
      </c>
      <c r="D3" t="s">
        <v>302</v>
      </c>
      <c r="E3" t="s">
        <v>302</v>
      </c>
      <c r="F3" t="s">
        <v>307</v>
      </c>
      <c r="G3" t="s">
        <v>308</v>
      </c>
      <c r="H3">
        <v>50</v>
      </c>
      <c r="I3">
        <v>1669608930</v>
      </c>
      <c r="J3" t="s">
        <v>345</v>
      </c>
      <c r="K3" t="s">
        <v>346</v>
      </c>
      <c r="L3" t="s">
        <v>347</v>
      </c>
      <c r="M3">
        <v>50652</v>
      </c>
      <c r="N3">
        <v>1</v>
      </c>
      <c r="O3">
        <v>1</v>
      </c>
      <c r="P3" t="s">
        <v>310</v>
      </c>
      <c r="Q3">
        <v>2</v>
      </c>
      <c r="R3">
        <v>25</v>
      </c>
      <c r="S3">
        <v>0.05</v>
      </c>
      <c r="T3">
        <v>0</v>
      </c>
      <c r="U3">
        <v>96.35</v>
      </c>
      <c r="V3">
        <v>96.95</v>
      </c>
      <c r="W3">
        <v>0</v>
      </c>
      <c r="X3" t="s">
        <v>309</v>
      </c>
      <c r="Y3" t="s">
        <v>348</v>
      </c>
      <c r="Z3" t="s">
        <v>348</v>
      </c>
      <c r="AA3">
        <v>50</v>
      </c>
      <c r="AB3" t="s">
        <v>352</v>
      </c>
      <c r="AC3" t="s">
        <v>353</v>
      </c>
      <c r="AD3" t="s">
        <v>351</v>
      </c>
      <c r="AE3">
        <v>1600000010411120</v>
      </c>
      <c r="AF3">
        <v>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AK4"/>
  <sheetViews>
    <sheetView workbookViewId="0">
      <pane ySplit="2" topLeftCell="A3" activePane="bottomLeft" state="frozen"/>
      <selection pane="bottomLeft" activeCell="D25" sqref="D25"/>
    </sheetView>
  </sheetViews>
  <sheetFormatPr defaultRowHeight="14.5"/>
  <cols>
    <col min="1" max="1" width="14.08984375" bestFit="1" customWidth="1"/>
    <col min="4" max="4" width="11.36328125" bestFit="1" customWidth="1"/>
    <col min="5" max="5" width="24.1796875" bestFit="1" customWidth="1"/>
  </cols>
  <sheetData>
    <row r="1" spans="1:37" ht="18.5">
      <c r="A1" s="24" t="s">
        <v>259</v>
      </c>
      <c r="B1" s="25"/>
      <c r="C1" s="25"/>
      <c r="D1" s="25" t="s">
        <v>260</v>
      </c>
      <c r="E1" s="26" t="s">
        <v>261</v>
      </c>
      <c r="F1" s="58" t="s">
        <v>262</v>
      </c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</row>
    <row r="2" spans="1:37" ht="19.5">
      <c r="A2" s="27">
        <v>372.5</v>
      </c>
      <c r="B2" s="28"/>
      <c r="C2" s="28"/>
      <c r="D2" s="28" t="b">
        <v>0</v>
      </c>
      <c r="E2" s="28">
        <v>0</v>
      </c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</row>
    <row r="3" spans="1:37">
      <c r="A3" t="s">
        <v>306</v>
      </c>
      <c r="B3" t="s">
        <v>302</v>
      </c>
      <c r="C3" t="s">
        <v>302</v>
      </c>
      <c r="D3" t="s">
        <v>307</v>
      </c>
      <c r="E3" t="s">
        <v>308</v>
      </c>
      <c r="F3" t="s">
        <v>309</v>
      </c>
      <c r="G3">
        <v>50652</v>
      </c>
      <c r="H3" t="s">
        <v>310</v>
      </c>
      <c r="I3">
        <v>901</v>
      </c>
      <c r="J3">
        <v>2</v>
      </c>
      <c r="K3">
        <v>25</v>
      </c>
      <c r="L3">
        <v>0.05</v>
      </c>
      <c r="M3">
        <v>1</v>
      </c>
      <c r="N3">
        <v>1</v>
      </c>
      <c r="O3">
        <v>0</v>
      </c>
      <c r="P3">
        <v>50</v>
      </c>
      <c r="Q3">
        <v>0</v>
      </c>
      <c r="R3">
        <v>0</v>
      </c>
      <c r="S3">
        <v>4847.5</v>
      </c>
      <c r="T3">
        <v>96.95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96.95</v>
      </c>
      <c r="AD3">
        <v>-50</v>
      </c>
      <c r="AE3">
        <v>96.95</v>
      </c>
      <c r="AF3">
        <v>0</v>
      </c>
      <c r="AG3">
        <v>96.95</v>
      </c>
      <c r="AH3">
        <v>87.85</v>
      </c>
      <c r="AI3">
        <v>455</v>
      </c>
      <c r="AJ3">
        <v>96.95</v>
      </c>
      <c r="AK3">
        <v>0</v>
      </c>
    </row>
    <row r="4" spans="1:37">
      <c r="A4" t="s">
        <v>306</v>
      </c>
      <c r="B4" t="s">
        <v>302</v>
      </c>
      <c r="C4" t="s">
        <v>302</v>
      </c>
      <c r="D4" t="s">
        <v>307</v>
      </c>
      <c r="E4" t="s">
        <v>311</v>
      </c>
      <c r="F4" t="s">
        <v>309</v>
      </c>
      <c r="G4">
        <v>50591</v>
      </c>
      <c r="H4" t="s">
        <v>312</v>
      </c>
      <c r="I4">
        <v>901</v>
      </c>
      <c r="J4">
        <v>2</v>
      </c>
      <c r="K4">
        <v>25</v>
      </c>
      <c r="L4">
        <v>0.05</v>
      </c>
      <c r="M4">
        <v>1</v>
      </c>
      <c r="N4">
        <v>1</v>
      </c>
      <c r="O4">
        <v>0</v>
      </c>
      <c r="P4">
        <v>50</v>
      </c>
      <c r="Q4">
        <v>0</v>
      </c>
      <c r="R4">
        <v>0</v>
      </c>
      <c r="S4">
        <v>4245</v>
      </c>
      <c r="T4">
        <v>84.9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84.9</v>
      </c>
      <c r="AD4">
        <v>-50</v>
      </c>
      <c r="AE4">
        <v>84.9</v>
      </c>
      <c r="AF4">
        <v>0</v>
      </c>
      <c r="AG4">
        <v>84.9</v>
      </c>
      <c r="AH4">
        <v>86.55</v>
      </c>
      <c r="AI4">
        <v>-82.5</v>
      </c>
      <c r="AJ4">
        <v>84.9</v>
      </c>
      <c r="AK4">
        <v>0</v>
      </c>
    </row>
  </sheetData>
  <mergeCells count="1">
    <mergeCell ref="F1:T2"/>
  </mergeCells>
  <dataValidations count="3">
    <dataValidation type="list" allowBlank="1" showInputMessage="1" showErrorMessage="1" sqref="C2">
      <formula1>"NSE,NFO,CDS,MCX,ALL"</formula1>
    </dataValidation>
    <dataValidation type="list" allowBlank="1" showInputMessage="1" showErrorMessage="1" sqref="B2 D2">
      <formula1>"False,Execute"</formula1>
    </dataValidation>
    <dataValidation type="list" allowBlank="1" showInputMessage="1" showErrorMessage="1" sqref="E2">
      <formula1>"0,1"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G17" sqref="G17"/>
    </sheetView>
  </sheetViews>
  <sheetFormatPr defaultRowHeight="14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I198"/>
  <sheetViews>
    <sheetView workbookViewId="0">
      <selection activeCell="R1" sqref="R1"/>
    </sheetView>
  </sheetViews>
  <sheetFormatPr defaultColWidth="27.6328125" defaultRowHeight="14.5"/>
  <cols>
    <col min="1" max="1" width="13.54296875" bestFit="1" customWidth="1"/>
    <col min="2" max="2" width="14" bestFit="1" customWidth="1"/>
    <col min="3" max="3" width="6.54296875" bestFit="1" customWidth="1"/>
    <col min="4" max="4" width="15" bestFit="1" customWidth="1"/>
    <col min="5" max="5" width="17.26953125" customWidth="1"/>
    <col min="6" max="6" width="26.7265625" customWidth="1"/>
    <col min="7" max="7" width="9.90625" customWidth="1"/>
    <col min="8" max="8" width="27.81640625" bestFit="1" customWidth="1"/>
    <col min="9" max="9" width="8.81640625" bestFit="1" customWidth="1"/>
  </cols>
  <sheetData>
    <row r="1" spans="1:9">
      <c r="A1" s="6" t="s">
        <v>33</v>
      </c>
      <c r="B1" s="6" t="s">
        <v>276</v>
      </c>
      <c r="C1" s="6" t="s">
        <v>34</v>
      </c>
      <c r="D1" s="59" t="s">
        <v>265</v>
      </c>
      <c r="E1" s="59"/>
      <c r="H1" s="59" t="s">
        <v>270</v>
      </c>
      <c r="I1" s="59"/>
    </row>
    <row r="2" spans="1:9">
      <c r="A2" t="s">
        <v>35</v>
      </c>
      <c r="B2" s="7">
        <v>44896</v>
      </c>
      <c r="C2">
        <v>50</v>
      </c>
      <c r="D2" s="31" t="s">
        <v>266</v>
      </c>
      <c r="E2" s="29" t="s">
        <v>52</v>
      </c>
      <c r="F2" s="32"/>
      <c r="H2" t="s">
        <v>271</v>
      </c>
      <c r="I2">
        <v>18559.650000000001</v>
      </c>
    </row>
    <row r="3" spans="1:9">
      <c r="A3" t="s">
        <v>36</v>
      </c>
      <c r="B3" s="7">
        <v>44903</v>
      </c>
      <c r="C3">
        <v>50</v>
      </c>
      <c r="D3" s="31" t="s">
        <v>267</v>
      </c>
      <c r="E3" s="30">
        <f>B2</f>
        <v>44896</v>
      </c>
      <c r="F3" s="32"/>
      <c r="H3" t="s">
        <v>272</v>
      </c>
      <c r="I3">
        <v>1571601</v>
      </c>
    </row>
    <row r="4" spans="1:9">
      <c r="A4" t="s">
        <v>38</v>
      </c>
      <c r="B4" s="7">
        <v>44910</v>
      </c>
      <c r="C4">
        <v>50</v>
      </c>
      <c r="D4" s="31" t="s">
        <v>268</v>
      </c>
      <c r="E4" s="29">
        <v>5</v>
      </c>
      <c r="F4" s="32"/>
      <c r="H4" t="s">
        <v>273</v>
      </c>
      <c r="I4">
        <v>2000023</v>
      </c>
    </row>
    <row r="5" spans="1:9">
      <c r="A5" t="s">
        <v>39</v>
      </c>
      <c r="B5" s="7">
        <v>44917</v>
      </c>
      <c r="C5">
        <v>50</v>
      </c>
      <c r="D5" s="31" t="s">
        <v>269</v>
      </c>
      <c r="E5" s="29">
        <v>5</v>
      </c>
      <c r="F5" s="32"/>
      <c r="H5" t="s">
        <v>274</v>
      </c>
      <c r="I5">
        <v>260479</v>
      </c>
    </row>
    <row r="6" spans="1:9">
      <c r="A6" t="s">
        <v>40</v>
      </c>
      <c r="B6" s="7">
        <v>44924</v>
      </c>
      <c r="C6">
        <v>50</v>
      </c>
      <c r="H6" t="s">
        <v>275</v>
      </c>
      <c r="I6">
        <v>644189</v>
      </c>
    </row>
    <row r="7" spans="1:9">
      <c r="A7" t="s">
        <v>41</v>
      </c>
      <c r="B7" s="7">
        <v>44931</v>
      </c>
      <c r="C7">
        <v>50</v>
      </c>
      <c r="D7" s="32"/>
      <c r="E7" s="32"/>
    </row>
    <row r="8" spans="1:9">
      <c r="A8" t="s">
        <v>42</v>
      </c>
      <c r="B8" s="7">
        <v>44938</v>
      </c>
      <c r="C8">
        <v>50</v>
      </c>
      <c r="H8" t="s">
        <v>291</v>
      </c>
      <c r="I8">
        <v>155772</v>
      </c>
    </row>
    <row r="9" spans="1:9">
      <c r="A9" t="s">
        <v>43</v>
      </c>
      <c r="B9" s="7">
        <v>44945</v>
      </c>
      <c r="C9">
        <v>50</v>
      </c>
      <c r="H9" t="s">
        <v>292</v>
      </c>
      <c r="I9">
        <v>272835</v>
      </c>
    </row>
    <row r="10" spans="1:9">
      <c r="A10" t="s">
        <v>44</v>
      </c>
      <c r="B10" s="7">
        <v>44951</v>
      </c>
      <c r="C10">
        <v>50</v>
      </c>
      <c r="H10" t="s">
        <v>293</v>
      </c>
      <c r="I10">
        <v>18500</v>
      </c>
    </row>
    <row r="11" spans="1:9">
      <c r="A11" t="s">
        <v>45</v>
      </c>
      <c r="B11" s="7">
        <v>44980</v>
      </c>
      <c r="C11">
        <v>50</v>
      </c>
      <c r="H11" t="s">
        <v>294</v>
      </c>
      <c r="I11">
        <v>18500</v>
      </c>
    </row>
    <row r="12" spans="1:9">
      <c r="A12" t="s">
        <v>46</v>
      </c>
      <c r="B12" s="7">
        <v>45015</v>
      </c>
      <c r="C12">
        <v>50</v>
      </c>
      <c r="H12" t="s">
        <v>289</v>
      </c>
      <c r="I12">
        <v>127.65</v>
      </c>
    </row>
    <row r="13" spans="1:9">
      <c r="A13" t="s">
        <v>47</v>
      </c>
      <c r="B13" s="7">
        <v>45106</v>
      </c>
      <c r="C13">
        <v>50</v>
      </c>
      <c r="H13" t="s">
        <v>290</v>
      </c>
      <c r="I13">
        <v>54.2</v>
      </c>
    </row>
    <row r="14" spans="1:9">
      <c r="A14" t="s">
        <v>48</v>
      </c>
      <c r="B14" s="7">
        <v>45197</v>
      </c>
      <c r="C14">
        <v>50</v>
      </c>
    </row>
    <row r="15" spans="1:9">
      <c r="A15" t="s">
        <v>49</v>
      </c>
      <c r="B15" s="7">
        <v>45288</v>
      </c>
      <c r="C15">
        <v>50</v>
      </c>
      <c r="H15" t="s">
        <v>295</v>
      </c>
      <c r="I15">
        <v>38545</v>
      </c>
    </row>
    <row r="16" spans="1:9">
      <c r="A16" t="s">
        <v>50</v>
      </c>
      <c r="B16" s="7">
        <v>45470</v>
      </c>
      <c r="C16">
        <v>50</v>
      </c>
      <c r="H16" t="s">
        <v>296</v>
      </c>
      <c r="I16">
        <v>148731</v>
      </c>
    </row>
    <row r="17" spans="1:9">
      <c r="A17" t="s">
        <v>51</v>
      </c>
      <c r="B17" s="7">
        <v>45652</v>
      </c>
      <c r="C17">
        <v>50</v>
      </c>
      <c r="H17" t="s">
        <v>297</v>
      </c>
      <c r="I17">
        <v>18600</v>
      </c>
    </row>
    <row r="18" spans="1:9">
      <c r="A18" t="s">
        <v>56</v>
      </c>
      <c r="B18" s="7">
        <v>45834</v>
      </c>
      <c r="C18">
        <v>50</v>
      </c>
      <c r="H18" t="s">
        <v>298</v>
      </c>
      <c r="I18">
        <v>18500</v>
      </c>
    </row>
    <row r="19" spans="1:9">
      <c r="A19" t="s">
        <v>57</v>
      </c>
      <c r="B19" s="7">
        <v>46015</v>
      </c>
      <c r="C19">
        <v>50</v>
      </c>
      <c r="H19" t="s">
        <v>299</v>
      </c>
      <c r="I19">
        <v>68.7</v>
      </c>
    </row>
    <row r="20" spans="1:9">
      <c r="A20" t="s">
        <v>58</v>
      </c>
      <c r="B20" s="7">
        <v>46198</v>
      </c>
      <c r="C20">
        <v>50</v>
      </c>
      <c r="H20" t="s">
        <v>300</v>
      </c>
      <c r="I20">
        <v>54.2</v>
      </c>
    </row>
    <row r="21" spans="1:9">
      <c r="A21" t="s">
        <v>59</v>
      </c>
      <c r="B21" s="7">
        <v>46387</v>
      </c>
      <c r="C21">
        <v>50</v>
      </c>
    </row>
    <row r="22" spans="1:9">
      <c r="A22" t="s">
        <v>60</v>
      </c>
      <c r="B22" s="7">
        <v>46562</v>
      </c>
      <c r="C22">
        <v>50</v>
      </c>
    </row>
    <row r="23" spans="1:9">
      <c r="A23" t="s">
        <v>61</v>
      </c>
      <c r="B23" s="33"/>
    </row>
    <row r="24" spans="1:9">
      <c r="A24" t="s">
        <v>62</v>
      </c>
    </row>
    <row r="25" spans="1:9">
      <c r="A25" t="s">
        <v>63</v>
      </c>
    </row>
    <row r="26" spans="1:9">
      <c r="A26" t="s">
        <v>64</v>
      </c>
    </row>
    <row r="27" spans="1:9">
      <c r="A27" t="s">
        <v>65</v>
      </c>
    </row>
    <row r="28" spans="1:9">
      <c r="A28" t="s">
        <v>66</v>
      </c>
    </row>
    <row r="29" spans="1:9">
      <c r="A29" t="s">
        <v>53</v>
      </c>
    </row>
    <row r="30" spans="1:9">
      <c r="A30" t="s">
        <v>67</v>
      </c>
    </row>
    <row r="31" spans="1:9">
      <c r="A31" t="s">
        <v>68</v>
      </c>
    </row>
    <row r="32" spans="1:9">
      <c r="A32" t="s">
        <v>69</v>
      </c>
    </row>
    <row r="33" spans="1:1">
      <c r="A33" t="s">
        <v>70</v>
      </c>
    </row>
    <row r="34" spans="1:1">
      <c r="A34" t="s">
        <v>71</v>
      </c>
    </row>
    <row r="35" spans="1:1">
      <c r="A35" t="s">
        <v>72</v>
      </c>
    </row>
    <row r="36" spans="1:1">
      <c r="A36" t="s">
        <v>73</v>
      </c>
    </row>
    <row r="37" spans="1:1">
      <c r="A37" t="s">
        <v>74</v>
      </c>
    </row>
    <row r="38" spans="1:1">
      <c r="A38" t="s">
        <v>75</v>
      </c>
    </row>
    <row r="39" spans="1:1">
      <c r="A39" t="s">
        <v>76</v>
      </c>
    </row>
    <row r="40" spans="1:1">
      <c r="A40" t="s">
        <v>77</v>
      </c>
    </row>
    <row r="41" spans="1:1">
      <c r="A41" t="s">
        <v>78</v>
      </c>
    </row>
    <row r="42" spans="1:1">
      <c r="A42" t="s">
        <v>79</v>
      </c>
    </row>
    <row r="43" spans="1:1">
      <c r="A43" t="s">
        <v>80</v>
      </c>
    </row>
    <row r="44" spans="1:1">
      <c r="A44" t="s">
        <v>81</v>
      </c>
    </row>
    <row r="45" spans="1:1">
      <c r="A45" t="s">
        <v>82</v>
      </c>
    </row>
    <row r="46" spans="1:1">
      <c r="A46" t="s">
        <v>83</v>
      </c>
    </row>
    <row r="47" spans="1:1">
      <c r="A47" t="s">
        <v>84</v>
      </c>
    </row>
    <row r="48" spans="1:1">
      <c r="A48" t="s">
        <v>85</v>
      </c>
    </row>
    <row r="49" spans="1:1">
      <c r="A49" t="s">
        <v>86</v>
      </c>
    </row>
    <row r="50" spans="1:1">
      <c r="A50" t="s">
        <v>87</v>
      </c>
    </row>
    <row r="51" spans="1:1">
      <c r="A51" t="s">
        <v>88</v>
      </c>
    </row>
    <row r="52" spans="1:1">
      <c r="A52" t="s">
        <v>89</v>
      </c>
    </row>
    <row r="53" spans="1:1">
      <c r="A53" t="s">
        <v>90</v>
      </c>
    </row>
    <row r="54" spans="1:1">
      <c r="A54" t="s">
        <v>91</v>
      </c>
    </row>
    <row r="55" spans="1:1">
      <c r="A55" t="s">
        <v>92</v>
      </c>
    </row>
    <row r="56" spans="1:1">
      <c r="A56" t="s">
        <v>93</v>
      </c>
    </row>
    <row r="57" spans="1:1">
      <c r="A57" t="s">
        <v>94</v>
      </c>
    </row>
    <row r="58" spans="1:1">
      <c r="A58" t="s">
        <v>95</v>
      </c>
    </row>
    <row r="59" spans="1:1">
      <c r="A59" t="s">
        <v>96</v>
      </c>
    </row>
    <row r="60" spans="1:1">
      <c r="A60" t="s">
        <v>97</v>
      </c>
    </row>
    <row r="61" spans="1:1">
      <c r="A61" t="s">
        <v>98</v>
      </c>
    </row>
    <row r="62" spans="1:1">
      <c r="A62" t="s">
        <v>99</v>
      </c>
    </row>
    <row r="63" spans="1:1">
      <c r="A63" t="s">
        <v>100</v>
      </c>
    </row>
    <row r="64" spans="1:1">
      <c r="A64" t="s">
        <v>101</v>
      </c>
    </row>
    <row r="65" spans="1:1">
      <c r="A65" t="s">
        <v>102</v>
      </c>
    </row>
    <row r="66" spans="1:1">
      <c r="A66" t="s">
        <v>54</v>
      </c>
    </row>
    <row r="67" spans="1:1">
      <c r="A67" t="s">
        <v>103</v>
      </c>
    </row>
    <row r="68" spans="1:1">
      <c r="A68" t="s">
        <v>104</v>
      </c>
    </row>
    <row r="69" spans="1:1">
      <c r="A69" t="s">
        <v>105</v>
      </c>
    </row>
    <row r="70" spans="1:1">
      <c r="A70" t="s">
        <v>106</v>
      </c>
    </row>
    <row r="71" spans="1:1">
      <c r="A71" t="s">
        <v>107</v>
      </c>
    </row>
    <row r="72" spans="1:1">
      <c r="A72" t="s">
        <v>108</v>
      </c>
    </row>
    <row r="73" spans="1:1">
      <c r="A73" t="s">
        <v>109</v>
      </c>
    </row>
    <row r="74" spans="1:1">
      <c r="A74" t="s">
        <v>110</v>
      </c>
    </row>
    <row r="75" spans="1:1">
      <c r="A75" t="s">
        <v>111</v>
      </c>
    </row>
    <row r="76" spans="1:1">
      <c r="A76" t="s">
        <v>112</v>
      </c>
    </row>
    <row r="77" spans="1:1">
      <c r="A77" t="s">
        <v>113</v>
      </c>
    </row>
    <row r="78" spans="1:1">
      <c r="A78" t="s">
        <v>114</v>
      </c>
    </row>
    <row r="79" spans="1:1">
      <c r="A79" t="s">
        <v>115</v>
      </c>
    </row>
    <row r="80" spans="1:1">
      <c r="A80" t="s">
        <v>116</v>
      </c>
    </row>
    <row r="81" spans="1:1">
      <c r="A81" t="s">
        <v>117</v>
      </c>
    </row>
    <row r="82" spans="1:1">
      <c r="A82" t="s">
        <v>118</v>
      </c>
    </row>
    <row r="83" spans="1:1">
      <c r="A83" t="s">
        <v>119</v>
      </c>
    </row>
    <row r="84" spans="1:1">
      <c r="A84" t="s">
        <v>120</v>
      </c>
    </row>
    <row r="85" spans="1:1">
      <c r="A85" t="s">
        <v>121</v>
      </c>
    </row>
    <row r="86" spans="1:1">
      <c r="A86" t="s">
        <v>122</v>
      </c>
    </row>
    <row r="87" spans="1:1">
      <c r="A87" t="s">
        <v>123</v>
      </c>
    </row>
    <row r="88" spans="1:1">
      <c r="A88" t="s">
        <v>124</v>
      </c>
    </row>
    <row r="89" spans="1:1">
      <c r="A89" t="s">
        <v>125</v>
      </c>
    </row>
    <row r="90" spans="1:1">
      <c r="A90" t="s">
        <v>126</v>
      </c>
    </row>
    <row r="91" spans="1:1">
      <c r="A91" t="s">
        <v>127</v>
      </c>
    </row>
    <row r="92" spans="1:1">
      <c r="A92" t="s">
        <v>128</v>
      </c>
    </row>
    <row r="93" spans="1:1">
      <c r="A93" t="s">
        <v>129</v>
      </c>
    </row>
    <row r="94" spans="1:1">
      <c r="A94" t="s">
        <v>130</v>
      </c>
    </row>
    <row r="95" spans="1:1">
      <c r="A95" t="s">
        <v>131</v>
      </c>
    </row>
    <row r="96" spans="1:1">
      <c r="A96" t="s">
        <v>132</v>
      </c>
    </row>
    <row r="97" spans="1:1">
      <c r="A97" t="s">
        <v>133</v>
      </c>
    </row>
    <row r="98" spans="1:1">
      <c r="A98" t="s">
        <v>134</v>
      </c>
    </row>
    <row r="99" spans="1:1">
      <c r="A99" t="s">
        <v>135</v>
      </c>
    </row>
    <row r="100" spans="1:1">
      <c r="A100" t="s">
        <v>136</v>
      </c>
    </row>
    <row r="101" spans="1:1">
      <c r="A101" t="s">
        <v>137</v>
      </c>
    </row>
    <row r="102" spans="1:1">
      <c r="A102" t="s">
        <v>138</v>
      </c>
    </row>
    <row r="103" spans="1:1">
      <c r="A103" t="s">
        <v>139</v>
      </c>
    </row>
    <row r="104" spans="1:1">
      <c r="A104" t="s">
        <v>140</v>
      </c>
    </row>
    <row r="105" spans="1:1">
      <c r="A105" t="s">
        <v>141</v>
      </c>
    </row>
    <row r="106" spans="1:1">
      <c r="A106" t="s">
        <v>142</v>
      </c>
    </row>
    <row r="107" spans="1:1">
      <c r="A107" t="s">
        <v>143</v>
      </c>
    </row>
    <row r="108" spans="1:1">
      <c r="A108" t="s">
        <v>144</v>
      </c>
    </row>
    <row r="109" spans="1:1">
      <c r="A109" t="s">
        <v>145</v>
      </c>
    </row>
    <row r="110" spans="1:1">
      <c r="A110" t="s">
        <v>37</v>
      </c>
    </row>
    <row r="111" spans="1:1">
      <c r="A111" t="s">
        <v>146</v>
      </c>
    </row>
    <row r="112" spans="1:1">
      <c r="A112" t="s">
        <v>147</v>
      </c>
    </row>
    <row r="113" spans="1:1">
      <c r="A113" t="s">
        <v>148</v>
      </c>
    </row>
    <row r="114" spans="1:1">
      <c r="A114" t="s">
        <v>149</v>
      </c>
    </row>
    <row r="115" spans="1:1">
      <c r="A115" t="s">
        <v>150</v>
      </c>
    </row>
    <row r="116" spans="1:1">
      <c r="A116" t="s">
        <v>151</v>
      </c>
    </row>
    <row r="117" spans="1:1">
      <c r="A117" t="s">
        <v>152</v>
      </c>
    </row>
    <row r="118" spans="1:1">
      <c r="A118" t="s">
        <v>153</v>
      </c>
    </row>
    <row r="119" spans="1:1">
      <c r="A119" t="s">
        <v>154</v>
      </c>
    </row>
    <row r="120" spans="1:1">
      <c r="A120" t="s">
        <v>155</v>
      </c>
    </row>
    <row r="121" spans="1:1">
      <c r="A121" t="s">
        <v>156</v>
      </c>
    </row>
    <row r="122" spans="1:1">
      <c r="A122" t="s">
        <v>157</v>
      </c>
    </row>
    <row r="123" spans="1:1">
      <c r="A123" t="s">
        <v>158</v>
      </c>
    </row>
    <row r="124" spans="1:1">
      <c r="A124" t="s">
        <v>159</v>
      </c>
    </row>
    <row r="125" spans="1:1">
      <c r="A125" t="s">
        <v>160</v>
      </c>
    </row>
    <row r="126" spans="1:1">
      <c r="A126" t="s">
        <v>161</v>
      </c>
    </row>
    <row r="127" spans="1:1">
      <c r="A127" t="s">
        <v>162</v>
      </c>
    </row>
    <row r="128" spans="1:1">
      <c r="A128" t="s">
        <v>163</v>
      </c>
    </row>
    <row r="129" spans="1:1">
      <c r="A129" t="s">
        <v>164</v>
      </c>
    </row>
    <row r="130" spans="1:1">
      <c r="A130" t="s">
        <v>165</v>
      </c>
    </row>
    <row r="131" spans="1:1">
      <c r="A131" t="s">
        <v>166</v>
      </c>
    </row>
    <row r="132" spans="1:1">
      <c r="A132" t="s">
        <v>167</v>
      </c>
    </row>
    <row r="133" spans="1:1">
      <c r="A133" t="s">
        <v>168</v>
      </c>
    </row>
    <row r="134" spans="1:1">
      <c r="A134" t="s">
        <v>169</v>
      </c>
    </row>
    <row r="135" spans="1:1">
      <c r="A135" t="s">
        <v>170</v>
      </c>
    </row>
    <row r="136" spans="1:1">
      <c r="A136" t="s">
        <v>171</v>
      </c>
    </row>
    <row r="137" spans="1:1">
      <c r="A137" t="s">
        <v>172</v>
      </c>
    </row>
    <row r="138" spans="1:1">
      <c r="A138" t="s">
        <v>173</v>
      </c>
    </row>
    <row r="139" spans="1:1">
      <c r="A139" t="s">
        <v>174</v>
      </c>
    </row>
    <row r="140" spans="1:1">
      <c r="A140" t="s">
        <v>175</v>
      </c>
    </row>
    <row r="141" spans="1:1">
      <c r="A141" t="s">
        <v>176</v>
      </c>
    </row>
    <row r="142" spans="1:1">
      <c r="A142" t="s">
        <v>177</v>
      </c>
    </row>
    <row r="143" spans="1:1">
      <c r="A143" t="s">
        <v>52</v>
      </c>
    </row>
    <row r="144" spans="1:1">
      <c r="A144" t="s">
        <v>178</v>
      </c>
    </row>
    <row r="145" spans="1:1">
      <c r="A145" t="s">
        <v>179</v>
      </c>
    </row>
    <row r="146" spans="1:1">
      <c r="A146" t="s">
        <v>180</v>
      </c>
    </row>
    <row r="147" spans="1:1">
      <c r="A147" t="s">
        <v>181</v>
      </c>
    </row>
    <row r="148" spans="1:1">
      <c r="A148" t="s">
        <v>182</v>
      </c>
    </row>
    <row r="149" spans="1:1">
      <c r="A149" t="s">
        <v>183</v>
      </c>
    </row>
    <row r="150" spans="1:1">
      <c r="A150" t="s">
        <v>184</v>
      </c>
    </row>
    <row r="151" spans="1:1">
      <c r="A151" t="s">
        <v>185</v>
      </c>
    </row>
    <row r="152" spans="1:1">
      <c r="A152" t="s">
        <v>186</v>
      </c>
    </row>
    <row r="153" spans="1:1">
      <c r="A153" t="s">
        <v>187</v>
      </c>
    </row>
    <row r="154" spans="1:1">
      <c r="A154" t="s">
        <v>188</v>
      </c>
    </row>
    <row r="155" spans="1:1">
      <c r="A155" t="s">
        <v>189</v>
      </c>
    </row>
    <row r="156" spans="1:1">
      <c r="A156" t="s">
        <v>190</v>
      </c>
    </row>
    <row r="157" spans="1:1">
      <c r="A157" t="s">
        <v>191</v>
      </c>
    </row>
    <row r="158" spans="1:1">
      <c r="A158" t="s">
        <v>192</v>
      </c>
    </row>
    <row r="159" spans="1:1">
      <c r="A159" t="s">
        <v>193</v>
      </c>
    </row>
    <row r="160" spans="1:1">
      <c r="A160" t="s">
        <v>194</v>
      </c>
    </row>
    <row r="161" spans="1:1">
      <c r="A161" t="s">
        <v>195</v>
      </c>
    </row>
    <row r="162" spans="1:1">
      <c r="A162" t="s">
        <v>196</v>
      </c>
    </row>
    <row r="163" spans="1:1">
      <c r="A163" t="s">
        <v>197</v>
      </c>
    </row>
    <row r="164" spans="1:1">
      <c r="A164" t="s">
        <v>198</v>
      </c>
    </row>
    <row r="165" spans="1:1">
      <c r="A165" t="s">
        <v>199</v>
      </c>
    </row>
    <row r="166" spans="1:1">
      <c r="A166" t="s">
        <v>200</v>
      </c>
    </row>
    <row r="167" spans="1:1">
      <c r="A167" t="s">
        <v>201</v>
      </c>
    </row>
    <row r="168" spans="1:1">
      <c r="A168" t="s">
        <v>202</v>
      </c>
    </row>
    <row r="169" spans="1:1">
      <c r="A169" t="s">
        <v>203</v>
      </c>
    </row>
    <row r="170" spans="1:1">
      <c r="A170" t="s">
        <v>204</v>
      </c>
    </row>
    <row r="171" spans="1:1">
      <c r="A171" t="s">
        <v>205</v>
      </c>
    </row>
    <row r="172" spans="1:1">
      <c r="A172" t="s">
        <v>206</v>
      </c>
    </row>
    <row r="173" spans="1:1">
      <c r="A173" t="s">
        <v>207</v>
      </c>
    </row>
    <row r="174" spans="1:1">
      <c r="A174" t="s">
        <v>208</v>
      </c>
    </row>
    <row r="175" spans="1:1">
      <c r="A175" t="s">
        <v>209</v>
      </c>
    </row>
    <row r="176" spans="1:1">
      <c r="A176" t="s">
        <v>210</v>
      </c>
    </row>
    <row r="177" spans="1:1">
      <c r="A177" t="s">
        <v>211</v>
      </c>
    </row>
    <row r="178" spans="1:1">
      <c r="A178" t="s">
        <v>212</v>
      </c>
    </row>
    <row r="179" spans="1:1">
      <c r="A179" t="s">
        <v>213</v>
      </c>
    </row>
    <row r="180" spans="1:1">
      <c r="A180" t="s">
        <v>214</v>
      </c>
    </row>
    <row r="181" spans="1:1">
      <c r="A181" t="s">
        <v>215</v>
      </c>
    </row>
    <row r="182" spans="1:1">
      <c r="A182" t="s">
        <v>216</v>
      </c>
    </row>
    <row r="183" spans="1:1">
      <c r="A183" t="s">
        <v>217</v>
      </c>
    </row>
    <row r="184" spans="1:1">
      <c r="A184" t="s">
        <v>218</v>
      </c>
    </row>
    <row r="185" spans="1:1">
      <c r="A185" t="s">
        <v>219</v>
      </c>
    </row>
    <row r="186" spans="1:1">
      <c r="A186" t="s">
        <v>220</v>
      </c>
    </row>
    <row r="187" spans="1:1">
      <c r="A187" t="s">
        <v>221</v>
      </c>
    </row>
    <row r="188" spans="1:1">
      <c r="A188" t="s">
        <v>222</v>
      </c>
    </row>
    <row r="189" spans="1:1">
      <c r="A189" t="s">
        <v>223</v>
      </c>
    </row>
    <row r="190" spans="1:1">
      <c r="A190" t="s">
        <v>224</v>
      </c>
    </row>
    <row r="191" spans="1:1">
      <c r="A191" t="s">
        <v>225</v>
      </c>
    </row>
    <row r="192" spans="1:1">
      <c r="A192" t="s">
        <v>226</v>
      </c>
    </row>
    <row r="193" spans="1:1">
      <c r="A193" t="s">
        <v>227</v>
      </c>
    </row>
    <row r="194" spans="1:1">
      <c r="A194" t="s">
        <v>228</v>
      </c>
    </row>
    <row r="195" spans="1:1">
      <c r="A195" t="s">
        <v>229</v>
      </c>
    </row>
    <row r="196" spans="1:1">
      <c r="A196" t="s">
        <v>230</v>
      </c>
    </row>
    <row r="197" spans="1:1">
      <c r="A197" t="s">
        <v>231</v>
      </c>
    </row>
    <row r="198" spans="1:1">
      <c r="A198" t="s">
        <v>231</v>
      </c>
    </row>
  </sheetData>
  <mergeCells count="2">
    <mergeCell ref="D1:E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W181"/>
  <sheetViews>
    <sheetView workbookViewId="0">
      <pane ySplit="2" topLeftCell="A3" activePane="bottomLeft" state="frozen"/>
      <selection pane="bottomLeft" activeCell="A7" sqref="A7:XFD7"/>
    </sheetView>
  </sheetViews>
  <sheetFormatPr defaultRowHeight="14.5"/>
  <cols>
    <col min="23" max="23" width="15.1796875" customWidth="1"/>
  </cols>
  <sheetData>
    <row r="1" spans="1:23" ht="15" thickBot="1">
      <c r="A1" s="60" t="s">
        <v>277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34"/>
      <c r="M1" s="60" t="s">
        <v>278</v>
      </c>
      <c r="N1" s="60"/>
      <c r="O1" s="60"/>
      <c r="P1" s="60"/>
      <c r="Q1" s="60"/>
      <c r="R1" s="60"/>
      <c r="S1" s="60"/>
      <c r="T1" s="60"/>
      <c r="U1" s="60"/>
      <c r="V1" s="60"/>
      <c r="W1" s="60"/>
    </row>
    <row r="2" spans="1:23" ht="15" thickBot="1">
      <c r="A2" s="35" t="s">
        <v>279</v>
      </c>
      <c r="B2" s="35" t="s">
        <v>55</v>
      </c>
      <c r="C2" s="36" t="s">
        <v>280</v>
      </c>
      <c r="D2" s="36" t="s">
        <v>281</v>
      </c>
      <c r="E2" s="36" t="s">
        <v>282</v>
      </c>
      <c r="F2" s="36" t="s">
        <v>14</v>
      </c>
      <c r="G2" s="36" t="s">
        <v>283</v>
      </c>
      <c r="H2" s="36" t="s">
        <v>284</v>
      </c>
      <c r="I2" s="36" t="s">
        <v>285</v>
      </c>
      <c r="J2" s="36" t="s">
        <v>286</v>
      </c>
      <c r="K2" s="36" t="s">
        <v>287</v>
      </c>
      <c r="L2" s="36" t="s">
        <v>288</v>
      </c>
      <c r="M2" s="36" t="s">
        <v>284</v>
      </c>
      <c r="N2" s="36" t="s">
        <v>285</v>
      </c>
      <c r="O2" s="36" t="s">
        <v>286</v>
      </c>
      <c r="P2" s="36" t="s">
        <v>287</v>
      </c>
      <c r="Q2" s="36" t="s">
        <v>283</v>
      </c>
      <c r="R2" s="36" t="s">
        <v>14</v>
      </c>
      <c r="S2" s="36" t="s">
        <v>282</v>
      </c>
      <c r="T2" s="36" t="s">
        <v>281</v>
      </c>
      <c r="U2" s="37" t="s">
        <v>280</v>
      </c>
      <c r="V2" s="38" t="s">
        <v>55</v>
      </c>
      <c r="W2" s="39" t="s">
        <v>279</v>
      </c>
    </row>
    <row r="3" spans="1:23" ht="15" thickBot="1">
      <c r="A3">
        <v>0.84068182474661268</v>
      </c>
      <c r="B3">
        <v>7713</v>
      </c>
      <c r="C3">
        <v>326</v>
      </c>
      <c r="D3">
        <v>2132100</v>
      </c>
      <c r="E3">
        <v>13.228951914191512</v>
      </c>
      <c r="F3">
        <v>244.9</v>
      </c>
      <c r="G3">
        <v>12.86</v>
      </c>
      <c r="H3" t="s">
        <v>23</v>
      </c>
      <c r="I3">
        <v>245.3</v>
      </c>
      <c r="J3" t="s">
        <v>23</v>
      </c>
      <c r="K3">
        <v>22.3</v>
      </c>
      <c r="L3" s="34">
        <v>18350</v>
      </c>
      <c r="M3" t="s">
        <v>23</v>
      </c>
      <c r="N3">
        <v>22.25</v>
      </c>
      <c r="O3" t="s">
        <v>23</v>
      </c>
      <c r="P3">
        <v>22.3</v>
      </c>
      <c r="Q3">
        <v>-34.93</v>
      </c>
      <c r="R3">
        <v>22.35</v>
      </c>
      <c r="S3">
        <v>13.939491650846103</v>
      </c>
      <c r="T3">
        <v>13376850</v>
      </c>
      <c r="U3">
        <v>17309</v>
      </c>
      <c r="V3">
        <v>60317</v>
      </c>
      <c r="W3">
        <v>-0.17179994997890236</v>
      </c>
    </row>
    <row r="4" spans="1:23" ht="15" thickBot="1">
      <c r="A4">
        <v>0.78561461083437301</v>
      </c>
      <c r="B4">
        <v>55643</v>
      </c>
      <c r="C4">
        <v>-287</v>
      </c>
      <c r="D4">
        <v>14336350</v>
      </c>
      <c r="E4">
        <v>12.982127011110178</v>
      </c>
      <c r="F4">
        <v>203.25</v>
      </c>
      <c r="G4">
        <v>14.41</v>
      </c>
      <c r="H4" t="s">
        <v>23</v>
      </c>
      <c r="I4">
        <v>203.25</v>
      </c>
      <c r="J4" t="s">
        <v>23</v>
      </c>
      <c r="K4">
        <v>30.2</v>
      </c>
      <c r="L4" s="34">
        <v>18400</v>
      </c>
      <c r="M4" t="s">
        <v>23</v>
      </c>
      <c r="N4">
        <v>30.1</v>
      </c>
      <c r="O4" t="s">
        <v>23</v>
      </c>
      <c r="P4">
        <v>30.2</v>
      </c>
      <c r="Q4">
        <v>-33.369999999999997</v>
      </c>
      <c r="R4">
        <v>30.25</v>
      </c>
      <c r="S4">
        <v>13.501478797694096</v>
      </c>
      <c r="T4">
        <v>34055000</v>
      </c>
      <c r="U4">
        <v>56764</v>
      </c>
      <c r="V4">
        <v>178636</v>
      </c>
      <c r="W4">
        <v>-0.22322887075675879</v>
      </c>
    </row>
    <row r="5" spans="1:23" ht="15" thickBot="1">
      <c r="A5">
        <v>0.72063337533060312</v>
      </c>
      <c r="B5">
        <v>21786</v>
      </c>
      <c r="C5">
        <v>8149</v>
      </c>
      <c r="D5">
        <v>13577200</v>
      </c>
      <c r="E5">
        <v>12.585208353962567</v>
      </c>
      <c r="F5">
        <v>163.6</v>
      </c>
      <c r="G5">
        <v>15.13</v>
      </c>
      <c r="H5" t="s">
        <v>23</v>
      </c>
      <c r="I5">
        <v>163.55000000000001</v>
      </c>
      <c r="J5" t="s">
        <v>23</v>
      </c>
      <c r="K5">
        <v>40.200000000000003</v>
      </c>
      <c r="L5" s="34">
        <v>18450</v>
      </c>
      <c r="M5" t="s">
        <v>23</v>
      </c>
      <c r="N5">
        <v>40.1</v>
      </c>
      <c r="O5" t="s">
        <v>23</v>
      </c>
      <c r="P5">
        <v>40.200000000000003</v>
      </c>
      <c r="Q5">
        <v>-32.83</v>
      </c>
      <c r="R5">
        <v>40.299999999999997</v>
      </c>
      <c r="S5">
        <v>12.994904439344499</v>
      </c>
      <c r="T5">
        <v>19602600</v>
      </c>
      <c r="U5">
        <v>58204</v>
      </c>
      <c r="V5">
        <v>93105</v>
      </c>
      <c r="W5">
        <v>-0.28547076836393104</v>
      </c>
    </row>
    <row r="6" spans="1:23" ht="15" thickBot="1">
      <c r="A6">
        <v>0.64192188920195603</v>
      </c>
      <c r="B6">
        <v>155772</v>
      </c>
      <c r="C6">
        <v>19940</v>
      </c>
      <c r="D6">
        <v>56414200</v>
      </c>
      <c r="E6">
        <v>12.249000338538801</v>
      </c>
      <c r="F6">
        <v>127.65</v>
      </c>
      <c r="G6">
        <v>15.83</v>
      </c>
      <c r="H6" t="s">
        <v>23</v>
      </c>
      <c r="I6">
        <v>127.55</v>
      </c>
      <c r="J6" t="s">
        <v>23</v>
      </c>
      <c r="K6">
        <v>54.2</v>
      </c>
      <c r="L6" s="34">
        <v>18500</v>
      </c>
      <c r="M6" t="s">
        <v>23</v>
      </c>
      <c r="N6">
        <v>54.15</v>
      </c>
      <c r="O6" t="s">
        <v>23</v>
      </c>
      <c r="P6">
        <v>54.2</v>
      </c>
      <c r="Q6">
        <v>-30.42</v>
      </c>
      <c r="R6">
        <v>54.2</v>
      </c>
      <c r="S6">
        <v>12.60275971247135</v>
      </c>
      <c r="T6">
        <v>55354400</v>
      </c>
      <c r="U6">
        <v>148731</v>
      </c>
      <c r="V6">
        <v>272835</v>
      </c>
      <c r="W6">
        <v>-0.36177445091446003</v>
      </c>
    </row>
    <row r="7" spans="1:23" ht="15" thickBot="1">
      <c r="A7">
        <v>0.55215780689864047</v>
      </c>
      <c r="B7">
        <v>63964</v>
      </c>
      <c r="C7">
        <v>31363</v>
      </c>
      <c r="D7">
        <v>31462800</v>
      </c>
      <c r="E7">
        <v>11.867851793642895</v>
      </c>
      <c r="F7">
        <v>95.45</v>
      </c>
      <c r="G7">
        <v>15.42</v>
      </c>
      <c r="H7" t="s">
        <v>23</v>
      </c>
      <c r="I7">
        <v>95.4</v>
      </c>
      <c r="J7" t="s">
        <v>23</v>
      </c>
      <c r="K7">
        <v>72.150000000000006</v>
      </c>
      <c r="L7" s="34">
        <v>18550</v>
      </c>
      <c r="M7" t="s">
        <v>23</v>
      </c>
      <c r="N7">
        <v>72</v>
      </c>
      <c r="O7" t="s">
        <v>23</v>
      </c>
      <c r="P7">
        <v>72.150000000000006</v>
      </c>
      <c r="Q7">
        <v>-27.95</v>
      </c>
      <c r="R7">
        <v>72.05</v>
      </c>
      <c r="S7">
        <v>12.216016790217854</v>
      </c>
      <c r="T7">
        <v>21289350</v>
      </c>
      <c r="U7">
        <v>60532</v>
      </c>
      <c r="V7">
        <v>75343</v>
      </c>
      <c r="W7">
        <v>-0.44919389964393519</v>
      </c>
    </row>
    <row r="8" spans="1:23" ht="15" thickBot="1">
      <c r="A8">
        <v>0.45429581383162021</v>
      </c>
      <c r="B8">
        <v>135073</v>
      </c>
      <c r="C8">
        <v>38545</v>
      </c>
      <c r="D8">
        <v>47870700</v>
      </c>
      <c r="E8">
        <v>11.605092261594335</v>
      </c>
      <c r="F8">
        <v>68.7</v>
      </c>
      <c r="G8">
        <v>14.79</v>
      </c>
      <c r="H8" t="s">
        <v>23</v>
      </c>
      <c r="I8">
        <v>68.599999999999994</v>
      </c>
      <c r="J8" t="s">
        <v>23</v>
      </c>
      <c r="K8">
        <v>95.35</v>
      </c>
      <c r="L8" s="34">
        <v>18600</v>
      </c>
      <c r="M8" t="s">
        <v>23</v>
      </c>
      <c r="N8">
        <v>95.2</v>
      </c>
      <c r="O8" t="s">
        <v>23</v>
      </c>
      <c r="P8">
        <v>95.35</v>
      </c>
      <c r="Q8">
        <v>-25.16</v>
      </c>
      <c r="R8">
        <v>95.35</v>
      </c>
      <c r="S8">
        <v>11.966184577188223</v>
      </c>
      <c r="T8">
        <v>21403750</v>
      </c>
      <c r="U8">
        <v>53672</v>
      </c>
      <c r="V8">
        <v>82157</v>
      </c>
      <c r="W8">
        <v>-0.54419925727313423</v>
      </c>
    </row>
    <row r="9" spans="1:23" ht="15" thickBot="1">
      <c r="A9">
        <v>0.35527163643735704</v>
      </c>
      <c r="B9">
        <v>56259</v>
      </c>
      <c r="C9">
        <v>24809</v>
      </c>
      <c r="D9">
        <v>19953650</v>
      </c>
      <c r="E9">
        <v>11.351978479887583</v>
      </c>
      <c r="F9">
        <v>47</v>
      </c>
      <c r="G9">
        <v>12.98</v>
      </c>
      <c r="H9" t="s">
        <v>23</v>
      </c>
      <c r="I9">
        <v>46.95</v>
      </c>
      <c r="J9" t="s">
        <v>23</v>
      </c>
      <c r="K9">
        <v>123.7</v>
      </c>
      <c r="L9" s="34">
        <v>18650</v>
      </c>
      <c r="M9" t="s">
        <v>23</v>
      </c>
      <c r="N9">
        <v>123.55</v>
      </c>
      <c r="O9" t="s">
        <v>23</v>
      </c>
      <c r="P9">
        <v>123.7</v>
      </c>
      <c r="Q9">
        <v>-22.51</v>
      </c>
      <c r="R9">
        <v>123.6</v>
      </c>
      <c r="S9">
        <v>11.734462691392466</v>
      </c>
      <c r="T9">
        <v>4839850</v>
      </c>
      <c r="U9">
        <v>12081</v>
      </c>
      <c r="V9">
        <v>18113</v>
      </c>
      <c r="W9">
        <v>-0.64008227751355873</v>
      </c>
    </row>
    <row r="10" spans="1:23" ht="15" thickBot="1">
      <c r="A10">
        <v>0.26202146054147324</v>
      </c>
      <c r="B10">
        <v>105077</v>
      </c>
      <c r="C10">
        <v>34511</v>
      </c>
      <c r="D10">
        <v>30022350</v>
      </c>
      <c r="E10">
        <v>11.12120183761899</v>
      </c>
      <c r="F10">
        <v>30.4</v>
      </c>
      <c r="G10">
        <v>9.16</v>
      </c>
      <c r="H10" t="s">
        <v>23</v>
      </c>
      <c r="I10">
        <v>30.45</v>
      </c>
      <c r="J10" t="s">
        <v>23</v>
      </c>
      <c r="K10">
        <v>157.30000000000001</v>
      </c>
      <c r="L10" s="34">
        <v>18700</v>
      </c>
      <c r="M10" t="s">
        <v>23</v>
      </c>
      <c r="N10">
        <v>157.1</v>
      </c>
      <c r="O10" t="s">
        <v>23</v>
      </c>
      <c r="P10">
        <v>157.30000000000001</v>
      </c>
      <c r="Q10">
        <v>-19.55</v>
      </c>
      <c r="R10">
        <v>157.19999999999999</v>
      </c>
      <c r="S10">
        <v>11.598694010867117</v>
      </c>
      <c r="T10">
        <v>6484850</v>
      </c>
      <c r="U10">
        <v>16111</v>
      </c>
      <c r="V10">
        <v>24887</v>
      </c>
      <c r="W10">
        <v>-0.72922159478357274</v>
      </c>
    </row>
    <row r="11" spans="1:23" ht="15" thickBot="1">
      <c r="A11">
        <v>0.18176183518875541</v>
      </c>
      <c r="B11">
        <v>59569</v>
      </c>
      <c r="C11">
        <v>18515</v>
      </c>
      <c r="D11">
        <v>16285550</v>
      </c>
      <c r="E11">
        <v>10.949909636321317</v>
      </c>
      <c r="F11">
        <v>18.649999999999999</v>
      </c>
      <c r="G11">
        <v>4.4800000000000004</v>
      </c>
      <c r="H11" t="s">
        <v>23</v>
      </c>
      <c r="I11">
        <v>18.649999999999999</v>
      </c>
      <c r="J11" t="s">
        <v>23</v>
      </c>
      <c r="K11">
        <v>195.55</v>
      </c>
      <c r="L11" s="34">
        <v>18750</v>
      </c>
      <c r="M11" t="s">
        <v>23</v>
      </c>
      <c r="N11">
        <v>195.45</v>
      </c>
      <c r="O11" t="s">
        <v>23</v>
      </c>
      <c r="P11">
        <v>195.55</v>
      </c>
      <c r="Q11">
        <v>-17.27</v>
      </c>
      <c r="R11">
        <v>195.45</v>
      </c>
      <c r="S11">
        <v>11.540649835488793</v>
      </c>
      <c r="T11">
        <v>638000</v>
      </c>
      <c r="U11">
        <v>2605</v>
      </c>
      <c r="V11">
        <v>3603</v>
      </c>
      <c r="W11">
        <v>-0.80555207049028488</v>
      </c>
    </row>
    <row r="12" spans="1:23" ht="15" thickBot="1">
      <c r="A12">
        <v>0.12067795727610728</v>
      </c>
      <c r="B12">
        <v>115414</v>
      </c>
      <c r="C12">
        <v>31581</v>
      </c>
      <c r="D12">
        <v>27828950</v>
      </c>
      <c r="E12">
        <v>10.929417807416682</v>
      </c>
      <c r="F12">
        <v>11.2</v>
      </c>
      <c r="G12">
        <v>-2.1800000000000002</v>
      </c>
      <c r="H12" t="s">
        <v>23</v>
      </c>
      <c r="I12">
        <v>11.2</v>
      </c>
      <c r="J12" t="s">
        <v>23</v>
      </c>
      <c r="K12">
        <v>238.2</v>
      </c>
      <c r="L12" s="34">
        <v>18800</v>
      </c>
      <c r="M12" t="s">
        <v>23</v>
      </c>
      <c r="N12">
        <v>238</v>
      </c>
      <c r="O12" t="s">
        <v>23</v>
      </c>
      <c r="P12">
        <v>238.2</v>
      </c>
      <c r="Q12">
        <v>-15.17</v>
      </c>
      <c r="R12">
        <v>238</v>
      </c>
      <c r="S12">
        <v>11.699174459583274</v>
      </c>
      <c r="T12">
        <v>896450</v>
      </c>
      <c r="U12">
        <v>2523</v>
      </c>
      <c r="V12">
        <v>4239</v>
      </c>
      <c r="W12">
        <v>-0.86298376380648256</v>
      </c>
    </row>
    <row r="13" spans="1:23" ht="15" thickBot="1">
      <c r="L13" s="34"/>
    </row>
    <row r="14" spans="1:23" ht="15" thickBot="1">
      <c r="L14" s="34"/>
    </row>
    <row r="15" spans="1:23" ht="15" thickBot="1">
      <c r="L15" s="34"/>
    </row>
    <row r="16" spans="1:23" ht="15" thickBot="1">
      <c r="L16" s="34"/>
    </row>
    <row r="17" spans="12:12" ht="15" thickBot="1">
      <c r="L17" s="34"/>
    </row>
    <row r="18" spans="12:12" ht="15" thickBot="1">
      <c r="L18" s="34"/>
    </row>
    <row r="19" spans="12:12" ht="15" thickBot="1">
      <c r="L19" s="34"/>
    </row>
    <row r="20" spans="12:12" ht="15" thickBot="1">
      <c r="L20" s="34"/>
    </row>
    <row r="21" spans="12:12" ht="15" thickBot="1">
      <c r="L21" s="34"/>
    </row>
    <row r="22" spans="12:12" ht="15" thickBot="1">
      <c r="L22" s="34"/>
    </row>
    <row r="23" spans="12:12" ht="15" thickBot="1">
      <c r="L23" s="34"/>
    </row>
    <row r="24" spans="12:12" ht="15" thickBot="1">
      <c r="L24" s="34"/>
    </row>
    <row r="25" spans="12:12" ht="15" thickBot="1">
      <c r="L25" s="34"/>
    </row>
    <row r="26" spans="12:12" ht="15" thickBot="1">
      <c r="L26" s="34"/>
    </row>
    <row r="27" spans="12:12" ht="15" thickBot="1">
      <c r="L27" s="34"/>
    </row>
    <row r="28" spans="12:12" ht="15" thickBot="1">
      <c r="L28" s="34"/>
    </row>
    <row r="29" spans="12:12" ht="15" thickBot="1">
      <c r="L29" s="34"/>
    </row>
    <row r="30" spans="12:12" ht="15" thickBot="1">
      <c r="L30" s="34"/>
    </row>
    <row r="31" spans="12:12" ht="15" thickBot="1">
      <c r="L31" s="34"/>
    </row>
    <row r="32" spans="12:12" ht="15" thickBot="1">
      <c r="L32" s="34"/>
    </row>
    <row r="33" spans="12:12" ht="15" thickBot="1">
      <c r="L33" s="34"/>
    </row>
    <row r="34" spans="12:12" ht="15" thickBot="1">
      <c r="L34" s="34"/>
    </row>
    <row r="35" spans="12:12" ht="15" thickBot="1">
      <c r="L35" s="34"/>
    </row>
    <row r="36" spans="12:12" ht="15" thickBot="1">
      <c r="L36" s="34"/>
    </row>
    <row r="37" spans="12:12" ht="15" thickBot="1">
      <c r="L37" s="34"/>
    </row>
    <row r="38" spans="12:12" ht="15" thickBot="1">
      <c r="L38" s="34"/>
    </row>
    <row r="39" spans="12:12" ht="15" thickBot="1">
      <c r="L39" s="34"/>
    </row>
    <row r="40" spans="12:12" ht="15" thickBot="1">
      <c r="L40" s="34"/>
    </row>
    <row r="41" spans="12:12" ht="15" thickBot="1">
      <c r="L41" s="34"/>
    </row>
    <row r="42" spans="12:12" ht="15" thickBot="1">
      <c r="L42" s="34"/>
    </row>
    <row r="43" spans="12:12" ht="15" thickBot="1">
      <c r="L43" s="34"/>
    </row>
    <row r="44" spans="12:12" ht="15" thickBot="1">
      <c r="L44" s="34"/>
    </row>
    <row r="45" spans="12:12" ht="15" thickBot="1">
      <c r="L45" s="34"/>
    </row>
    <row r="46" spans="12:12" ht="15" thickBot="1">
      <c r="L46" s="34"/>
    </row>
    <row r="47" spans="12:12" ht="15" thickBot="1">
      <c r="L47" s="34"/>
    </row>
    <row r="48" spans="12:12" ht="15" thickBot="1">
      <c r="L48" s="34"/>
    </row>
    <row r="49" spans="12:12" ht="15" thickBot="1">
      <c r="L49" s="34"/>
    </row>
    <row r="50" spans="12:12" ht="15" thickBot="1">
      <c r="L50" s="34"/>
    </row>
    <row r="51" spans="12:12" ht="15" thickBot="1">
      <c r="L51" s="34"/>
    </row>
    <row r="52" spans="12:12" ht="15" thickBot="1">
      <c r="L52" s="34"/>
    </row>
    <row r="53" spans="12:12" ht="15" thickBot="1">
      <c r="L53" s="34"/>
    </row>
    <row r="54" spans="12:12" ht="15" thickBot="1">
      <c r="L54" s="34"/>
    </row>
    <row r="55" spans="12:12" ht="15" thickBot="1">
      <c r="L55" s="34"/>
    </row>
    <row r="56" spans="12:12" ht="15" thickBot="1">
      <c r="L56" s="34"/>
    </row>
    <row r="57" spans="12:12" ht="15" thickBot="1">
      <c r="L57" s="34"/>
    </row>
    <row r="58" spans="12:12" ht="15" thickBot="1">
      <c r="L58" s="34"/>
    </row>
    <row r="59" spans="12:12" ht="15" thickBot="1">
      <c r="L59" s="34"/>
    </row>
    <row r="60" spans="12:12" ht="15" thickBot="1">
      <c r="L60" s="34"/>
    </row>
    <row r="61" spans="12:12" ht="15" thickBot="1">
      <c r="L61" s="34"/>
    </row>
    <row r="62" spans="12:12" ht="15" thickBot="1">
      <c r="L62" s="34"/>
    </row>
    <row r="63" spans="12:12" ht="15" thickBot="1">
      <c r="L63" s="34"/>
    </row>
    <row r="64" spans="12:12" ht="15" thickBot="1">
      <c r="L64" s="34"/>
    </row>
    <row r="65" spans="12:12" ht="15" thickBot="1">
      <c r="L65" s="34"/>
    </row>
    <row r="66" spans="12:12" ht="15" thickBot="1">
      <c r="L66" s="34"/>
    </row>
    <row r="67" spans="12:12" ht="15" thickBot="1">
      <c r="L67" s="34"/>
    </row>
    <row r="68" spans="12:12" ht="15" thickBot="1">
      <c r="L68" s="34"/>
    </row>
    <row r="69" spans="12:12" ht="15" thickBot="1">
      <c r="L69" s="34"/>
    </row>
    <row r="70" spans="12:12" ht="15" thickBot="1">
      <c r="L70" s="34"/>
    </row>
    <row r="71" spans="12:12" ht="15" thickBot="1">
      <c r="L71" s="34"/>
    </row>
    <row r="72" spans="12:12" ht="15" thickBot="1">
      <c r="L72" s="34"/>
    </row>
    <row r="73" spans="12:12" ht="15" thickBot="1">
      <c r="L73" s="34"/>
    </row>
    <row r="74" spans="12:12" ht="15" thickBot="1">
      <c r="L74" s="34"/>
    </row>
    <row r="75" spans="12:12" ht="15" thickBot="1">
      <c r="L75" s="34"/>
    </row>
    <row r="76" spans="12:12" ht="15" thickBot="1">
      <c r="L76" s="34"/>
    </row>
    <row r="77" spans="12:12" ht="15" thickBot="1">
      <c r="L77" s="34"/>
    </row>
    <row r="78" spans="12:12" ht="15" thickBot="1">
      <c r="L78" s="34"/>
    </row>
    <row r="79" spans="12:12" ht="15" thickBot="1">
      <c r="L79" s="34"/>
    </row>
    <row r="80" spans="12:12" ht="15" thickBot="1">
      <c r="L80" s="34"/>
    </row>
    <row r="81" spans="12:12" ht="15" thickBot="1">
      <c r="L81" s="34"/>
    </row>
    <row r="82" spans="12:12" ht="15" thickBot="1">
      <c r="L82" s="34"/>
    </row>
    <row r="83" spans="12:12" ht="15" thickBot="1">
      <c r="L83" s="34"/>
    </row>
    <row r="84" spans="12:12" ht="15" thickBot="1">
      <c r="L84" s="34"/>
    </row>
    <row r="85" spans="12:12" ht="15" thickBot="1">
      <c r="L85" s="34"/>
    </row>
    <row r="86" spans="12:12" ht="15" thickBot="1">
      <c r="L86" s="34"/>
    </row>
    <row r="87" spans="12:12" ht="15" thickBot="1">
      <c r="L87" s="34"/>
    </row>
    <row r="88" spans="12:12" ht="15" thickBot="1">
      <c r="L88" s="34"/>
    </row>
    <row r="89" spans="12:12" ht="15" thickBot="1">
      <c r="L89" s="34"/>
    </row>
    <row r="90" spans="12:12" ht="15" thickBot="1">
      <c r="L90" s="34"/>
    </row>
    <row r="91" spans="12:12" ht="15" thickBot="1">
      <c r="L91" s="34"/>
    </row>
    <row r="92" spans="12:12" ht="15" thickBot="1">
      <c r="L92" s="34"/>
    </row>
    <row r="93" spans="12:12" ht="15" thickBot="1">
      <c r="L93" s="34"/>
    </row>
    <row r="94" spans="12:12" ht="15" thickBot="1">
      <c r="L94" s="34"/>
    </row>
    <row r="95" spans="12:12" ht="15" thickBot="1">
      <c r="L95" s="34"/>
    </row>
    <row r="96" spans="12:12" ht="15" thickBot="1">
      <c r="L96" s="34"/>
    </row>
    <row r="97" spans="12:12" ht="15" thickBot="1">
      <c r="L97" s="34"/>
    </row>
    <row r="98" spans="12:12" ht="15" thickBot="1">
      <c r="L98" s="34"/>
    </row>
    <row r="99" spans="12:12" ht="15" thickBot="1">
      <c r="L99" s="34"/>
    </row>
    <row r="100" spans="12:12" ht="15" thickBot="1">
      <c r="L100" s="34"/>
    </row>
    <row r="101" spans="12:12" ht="15" thickBot="1">
      <c r="L101" s="34"/>
    </row>
    <row r="102" spans="12:12" ht="15" thickBot="1">
      <c r="L102" s="34"/>
    </row>
    <row r="103" spans="12:12" ht="15" thickBot="1">
      <c r="L103" s="34"/>
    </row>
    <row r="104" spans="12:12" ht="15" thickBot="1">
      <c r="L104" s="34"/>
    </row>
    <row r="105" spans="12:12" ht="15" thickBot="1">
      <c r="L105" s="34"/>
    </row>
    <row r="106" spans="12:12" ht="15" thickBot="1">
      <c r="L106" s="34"/>
    </row>
    <row r="107" spans="12:12" ht="15" thickBot="1">
      <c r="L107" s="34"/>
    </row>
    <row r="108" spans="12:12" ht="15" thickBot="1">
      <c r="L108" s="34"/>
    </row>
    <row r="109" spans="12:12" ht="15" thickBot="1">
      <c r="L109" s="34"/>
    </row>
    <row r="110" spans="12:12" ht="15" thickBot="1">
      <c r="L110" s="34"/>
    </row>
    <row r="111" spans="12:12" ht="15" thickBot="1">
      <c r="L111" s="34"/>
    </row>
    <row r="112" spans="12:12" ht="15" thickBot="1">
      <c r="L112" s="34"/>
    </row>
    <row r="113" spans="12:12" ht="15" thickBot="1">
      <c r="L113" s="34"/>
    </row>
    <row r="114" spans="12:12" ht="15" thickBot="1">
      <c r="L114" s="34"/>
    </row>
    <row r="115" spans="12:12" ht="15" thickBot="1">
      <c r="L115" s="34"/>
    </row>
    <row r="116" spans="12:12" ht="15" thickBot="1">
      <c r="L116" s="34"/>
    </row>
    <row r="117" spans="12:12" ht="15" thickBot="1">
      <c r="L117" s="34"/>
    </row>
    <row r="118" spans="12:12" ht="15" thickBot="1">
      <c r="L118" s="34"/>
    </row>
    <row r="119" spans="12:12" ht="15" thickBot="1">
      <c r="L119" s="34"/>
    </row>
    <row r="120" spans="12:12" ht="15" thickBot="1">
      <c r="L120" s="34"/>
    </row>
    <row r="121" spans="12:12" ht="15" thickBot="1">
      <c r="L121" s="34"/>
    </row>
    <row r="122" spans="12:12" ht="15" thickBot="1">
      <c r="L122" s="34"/>
    </row>
    <row r="123" spans="12:12" ht="15" thickBot="1">
      <c r="L123" s="34"/>
    </row>
    <row r="124" spans="12:12" ht="15" thickBot="1">
      <c r="L124" s="34"/>
    </row>
    <row r="125" spans="12:12" ht="15" thickBot="1">
      <c r="L125" s="34"/>
    </row>
    <row r="126" spans="12:12" ht="15" thickBot="1">
      <c r="L126" s="34"/>
    </row>
    <row r="127" spans="12:12" ht="15" thickBot="1">
      <c r="L127" s="34"/>
    </row>
    <row r="128" spans="12:12" ht="15" thickBot="1">
      <c r="L128" s="34"/>
    </row>
    <row r="129" spans="12:12" ht="15" thickBot="1">
      <c r="L129" s="34"/>
    </row>
    <row r="130" spans="12:12" ht="15" thickBot="1">
      <c r="L130" s="34"/>
    </row>
    <row r="131" spans="12:12" ht="15" thickBot="1">
      <c r="L131" s="34"/>
    </row>
    <row r="132" spans="12:12" ht="15" thickBot="1">
      <c r="L132" s="34"/>
    </row>
    <row r="133" spans="12:12" ht="15" thickBot="1">
      <c r="L133" s="34"/>
    </row>
    <row r="134" spans="12:12" ht="15" thickBot="1">
      <c r="L134" s="34"/>
    </row>
    <row r="135" spans="12:12" ht="15" thickBot="1">
      <c r="L135" s="34"/>
    </row>
    <row r="136" spans="12:12" ht="15" thickBot="1">
      <c r="L136" s="34"/>
    </row>
    <row r="137" spans="12:12" ht="15" thickBot="1">
      <c r="L137" s="34"/>
    </row>
    <row r="138" spans="12:12" ht="15" thickBot="1">
      <c r="L138" s="34"/>
    </row>
    <row r="139" spans="12:12" ht="15" thickBot="1">
      <c r="L139" s="34"/>
    </row>
    <row r="140" spans="12:12" ht="15" thickBot="1">
      <c r="L140" s="34"/>
    </row>
    <row r="141" spans="12:12" ht="15" thickBot="1">
      <c r="L141" s="34"/>
    </row>
    <row r="142" spans="12:12" ht="15" thickBot="1">
      <c r="L142" s="34"/>
    </row>
    <row r="143" spans="12:12" ht="15" thickBot="1">
      <c r="L143" s="34"/>
    </row>
    <row r="144" spans="12:12" ht="15" thickBot="1">
      <c r="L144" s="34"/>
    </row>
    <row r="145" spans="12:12" ht="15" thickBot="1">
      <c r="L145" s="34"/>
    </row>
    <row r="146" spans="12:12" ht="15" thickBot="1">
      <c r="L146" s="34"/>
    </row>
    <row r="147" spans="12:12" ht="15" thickBot="1">
      <c r="L147" s="34"/>
    </row>
    <row r="148" spans="12:12" ht="15" thickBot="1">
      <c r="L148" s="34"/>
    </row>
    <row r="149" spans="12:12" ht="15" thickBot="1">
      <c r="L149" s="34"/>
    </row>
    <row r="150" spans="12:12" ht="15" thickBot="1">
      <c r="L150" s="34"/>
    </row>
    <row r="151" spans="12:12" ht="15" thickBot="1">
      <c r="L151" s="34"/>
    </row>
    <row r="152" spans="12:12" ht="15" thickBot="1">
      <c r="L152" s="34"/>
    </row>
    <row r="153" spans="12:12" ht="15" thickBot="1">
      <c r="L153" s="34"/>
    </row>
    <row r="154" spans="12:12" ht="15" thickBot="1">
      <c r="L154" s="34"/>
    </row>
    <row r="155" spans="12:12" ht="15" thickBot="1">
      <c r="L155" s="34"/>
    </row>
    <row r="156" spans="12:12" ht="15" thickBot="1">
      <c r="L156" s="34"/>
    </row>
    <row r="157" spans="12:12" ht="15" thickBot="1">
      <c r="L157" s="34"/>
    </row>
    <row r="158" spans="12:12" ht="15" thickBot="1">
      <c r="L158" s="34"/>
    </row>
    <row r="159" spans="12:12" ht="15" thickBot="1">
      <c r="L159" s="34"/>
    </row>
    <row r="160" spans="12:12" ht="15" thickBot="1">
      <c r="L160" s="34"/>
    </row>
    <row r="161" spans="12:12" ht="15" thickBot="1">
      <c r="L161" s="34"/>
    </row>
    <row r="162" spans="12:12" ht="15" thickBot="1">
      <c r="L162" s="34"/>
    </row>
    <row r="163" spans="12:12" ht="15" thickBot="1">
      <c r="L163" s="34"/>
    </row>
    <row r="164" spans="12:12" ht="15" thickBot="1">
      <c r="L164" s="34"/>
    </row>
    <row r="165" spans="12:12" ht="15" thickBot="1">
      <c r="L165" s="34"/>
    </row>
    <row r="166" spans="12:12" ht="15" thickBot="1">
      <c r="L166" s="34"/>
    </row>
    <row r="167" spans="12:12" ht="15" thickBot="1">
      <c r="L167" s="34"/>
    </row>
    <row r="168" spans="12:12" ht="15" thickBot="1">
      <c r="L168" s="34"/>
    </row>
    <row r="169" spans="12:12" ht="15" thickBot="1">
      <c r="L169" s="34"/>
    </row>
    <row r="170" spans="12:12" ht="15" thickBot="1">
      <c r="L170" s="34"/>
    </row>
    <row r="171" spans="12:12" ht="15" thickBot="1">
      <c r="L171" s="34"/>
    </row>
    <row r="172" spans="12:12" ht="15" thickBot="1">
      <c r="L172" s="34"/>
    </row>
    <row r="173" spans="12:12" ht="15" thickBot="1">
      <c r="L173" s="34"/>
    </row>
    <row r="174" spans="12:12" ht="15" thickBot="1">
      <c r="L174" s="34"/>
    </row>
    <row r="175" spans="12:12" ht="15" thickBot="1">
      <c r="L175" s="34"/>
    </row>
    <row r="176" spans="12:12" ht="15" thickBot="1">
      <c r="L176" s="34"/>
    </row>
    <row r="177" spans="12:12" ht="15" thickBot="1">
      <c r="L177" s="34"/>
    </row>
    <row r="178" spans="12:12" ht="15" thickBot="1">
      <c r="L178" s="34"/>
    </row>
    <row r="179" spans="12:12" ht="15" thickBot="1">
      <c r="L179" s="34"/>
    </row>
    <row r="180" spans="12:12" ht="15" thickBot="1">
      <c r="L180" s="34"/>
    </row>
    <row r="181" spans="12:12" ht="15" thickBot="1">
      <c r="L181" s="34"/>
    </row>
  </sheetData>
  <mergeCells count="2">
    <mergeCell ref="A1:K1"/>
    <mergeCell ref="M1:W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User_Credential</vt:lpstr>
      <vt:lpstr>Trade_Terminal</vt:lpstr>
      <vt:lpstr>OrderBook</vt:lpstr>
      <vt:lpstr>OpenPosition</vt:lpstr>
      <vt:lpstr>Holdings</vt:lpstr>
      <vt:lpstr>Option_Chain_Input</vt:lpstr>
      <vt:lpstr>Option_Chain_Output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MANJESH</dc:creator>
  <cp:lastModifiedBy>MANJESH</cp:lastModifiedBy>
  <dcterms:created xsi:type="dcterms:W3CDTF">2022-11-23T02:17:55Z</dcterms:created>
  <dcterms:modified xsi:type="dcterms:W3CDTF">2022-11-28T05:47:34Z</dcterms:modified>
</cp:coreProperties>
</file>