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o\Desktop\"/>
    </mc:Choice>
  </mc:AlternateContent>
  <bookViews>
    <workbookView xWindow="0" yWindow="0" windowWidth="23040" windowHeight="10320"/>
  </bookViews>
  <sheets>
    <sheet name="Overall (Per Gun)" sheetId="4" r:id="rId1"/>
    <sheet name="Overall (Per Gold Ammo)" sheetId="5" r:id="rId2"/>
  </sheets>
  <definedNames>
    <definedName name="_xlnm._FilterDatabase" localSheetId="1" hidden="1">'Overall (Per Gold Ammo)'!$A$2:$F$2</definedName>
    <definedName name="_xlnm._FilterDatabase" localSheetId="0" hidden="1">'Overall (Per Gun)'!$A$2:$J$2</definedName>
  </definedNames>
  <calcPr calcId="162913"/>
</workbook>
</file>

<file path=xl/calcChain.xml><?xml version="1.0" encoding="utf-8"?>
<calcChain xmlns="http://schemas.openxmlformats.org/spreadsheetml/2006/main">
  <c r="F132" i="5" l="1"/>
  <c r="F35" i="5"/>
  <c r="F82" i="5"/>
  <c r="F40" i="5"/>
  <c r="F62" i="5"/>
  <c r="F97" i="5"/>
  <c r="F113" i="5"/>
  <c r="F118" i="5"/>
  <c r="F96" i="5"/>
  <c r="F143" i="5"/>
  <c r="F5" i="5"/>
  <c r="F12" i="5"/>
  <c r="F30" i="5"/>
  <c r="F57" i="5"/>
  <c r="F71" i="5"/>
  <c r="F73" i="5"/>
  <c r="F74" i="5"/>
  <c r="F93" i="5"/>
  <c r="F92" i="5"/>
  <c r="F98" i="5"/>
  <c r="F155" i="5"/>
  <c r="F119" i="5"/>
  <c r="F121" i="5"/>
  <c r="F114" i="5"/>
  <c r="F156" i="5"/>
  <c r="F129" i="5"/>
  <c r="F137" i="5"/>
  <c r="F141" i="5"/>
  <c r="F139" i="5"/>
  <c r="F140" i="5"/>
  <c r="F152" i="5"/>
  <c r="F24" i="5"/>
  <c r="F18" i="5"/>
  <c r="F19" i="5"/>
  <c r="F23" i="5"/>
  <c r="F20" i="5"/>
  <c r="F21" i="5"/>
  <c r="F14" i="5"/>
  <c r="F9" i="5"/>
  <c r="F38" i="5"/>
  <c r="F39" i="5"/>
  <c r="F42" i="5"/>
  <c r="F47" i="5"/>
  <c r="F46" i="5"/>
  <c r="F54" i="5"/>
  <c r="F151" i="5"/>
  <c r="F150" i="5"/>
  <c r="F145" i="5"/>
  <c r="F149" i="5"/>
  <c r="F41" i="5"/>
  <c r="F83" i="5"/>
  <c r="F79" i="5"/>
  <c r="F80" i="5"/>
  <c r="F75" i="5"/>
  <c r="F95" i="5"/>
  <c r="F101" i="5"/>
  <c r="F100" i="5"/>
  <c r="F116" i="5"/>
  <c r="F109" i="5"/>
  <c r="F108" i="5"/>
  <c r="F110" i="5"/>
  <c r="F148" i="5"/>
  <c r="F146" i="5"/>
  <c r="F16" i="5"/>
  <c r="F120" i="5"/>
  <c r="F138" i="5"/>
  <c r="F157" i="5"/>
  <c r="F153" i="5"/>
  <c r="F22" i="5"/>
  <c r="F133" i="5"/>
  <c r="F142" i="5"/>
  <c r="F154" i="5"/>
  <c r="F36" i="5"/>
  <c r="F88" i="5"/>
  <c r="F87" i="5"/>
  <c r="F94" i="5"/>
  <c r="F64" i="5"/>
  <c r="F67" i="5"/>
  <c r="F68" i="5"/>
  <c r="F105" i="5"/>
  <c r="F104" i="5"/>
  <c r="F111" i="5"/>
  <c r="F112" i="5"/>
  <c r="F125" i="5"/>
  <c r="F131" i="5"/>
  <c r="F55" i="5"/>
  <c r="F86" i="5"/>
  <c r="F60" i="5"/>
  <c r="F63" i="5"/>
  <c r="F69" i="5"/>
  <c r="F72" i="5"/>
  <c r="F70" i="5"/>
  <c r="F17" i="5"/>
  <c r="F29" i="5"/>
  <c r="F56" i="5"/>
  <c r="F58" i="5"/>
  <c r="F76" i="5"/>
  <c r="F78" i="5"/>
  <c r="F65" i="5"/>
  <c r="F106" i="5"/>
  <c r="F99" i="5"/>
  <c r="F117" i="5"/>
  <c r="F115" i="5"/>
  <c r="F128" i="5"/>
  <c r="F127" i="5"/>
  <c r="F126" i="5"/>
  <c r="F123" i="5"/>
  <c r="F124" i="5"/>
  <c r="F147" i="5"/>
  <c r="F144" i="5"/>
  <c r="F13" i="5"/>
  <c r="F10" i="5"/>
  <c r="F11" i="5"/>
  <c r="F15" i="5"/>
  <c r="F8" i="5"/>
  <c r="F28" i="5"/>
  <c r="F31" i="5"/>
  <c r="F52" i="5"/>
  <c r="F53" i="5"/>
  <c r="F59" i="5"/>
  <c r="F61" i="5"/>
  <c r="F77" i="5"/>
  <c r="F84" i="5"/>
  <c r="F85" i="5"/>
  <c r="F81" i="5"/>
  <c r="F66" i="5"/>
  <c r="F90" i="5"/>
  <c r="F91" i="5"/>
  <c r="F103" i="5"/>
  <c r="F102" i="5"/>
  <c r="F107" i="5"/>
  <c r="F122" i="5"/>
  <c r="F130" i="5"/>
  <c r="F134" i="5"/>
  <c r="F135" i="5"/>
  <c r="F136" i="5"/>
  <c r="F7" i="5"/>
  <c r="F3" i="5"/>
  <c r="F4" i="5"/>
  <c r="F26" i="5"/>
  <c r="F25" i="5"/>
  <c r="F27" i="5"/>
  <c r="F34" i="5"/>
  <c r="F37" i="5"/>
  <c r="F32" i="5"/>
  <c r="F33" i="5"/>
  <c r="F44" i="5"/>
  <c r="F43" i="5"/>
  <c r="F45" i="5"/>
  <c r="F49" i="5"/>
  <c r="F48" i="5"/>
  <c r="F50" i="5"/>
  <c r="F51" i="5"/>
  <c r="F89" i="5"/>
  <c r="F6" i="5"/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54" i="4"/>
  <c r="J46" i="4"/>
  <c r="J47" i="4"/>
  <c r="J48" i="4"/>
  <c r="J49" i="4"/>
  <c r="J50" i="4"/>
  <c r="J51" i="4"/>
  <c r="J52" i="4"/>
  <c r="J55" i="4"/>
  <c r="J56" i="4"/>
  <c r="J57" i="4"/>
  <c r="J58" i="4"/>
  <c r="J59" i="4"/>
  <c r="J60" i="4"/>
  <c r="J64" i="4"/>
  <c r="J65" i="4"/>
  <c r="J66" i="4"/>
  <c r="J70" i="4"/>
  <c r="J71" i="4"/>
  <c r="J72" i="4"/>
  <c r="J73" i="4"/>
  <c r="J74" i="4"/>
  <c r="J75" i="4"/>
  <c r="J76" i="4"/>
  <c r="J83" i="4"/>
  <c r="J84" i="4"/>
  <c r="J89" i="4"/>
  <c r="J90" i="4"/>
  <c r="J91" i="4"/>
  <c r="J92" i="4"/>
  <c r="J93" i="4"/>
  <c r="J67" i="4"/>
  <c r="J61" i="4"/>
  <c r="J77" i="4"/>
  <c r="J68" i="4"/>
  <c r="J69" i="4"/>
  <c r="J78" i="4"/>
  <c r="J30" i="4"/>
  <c r="J79" i="4"/>
  <c r="J62" i="4"/>
  <c r="J53" i="4"/>
  <c r="J31" i="4"/>
  <c r="J80" i="4"/>
  <c r="J81" i="4"/>
  <c r="J63" i="4"/>
  <c r="J85" i="4"/>
  <c r="J86" i="4"/>
  <c r="J87" i="4"/>
  <c r="J82" i="4"/>
  <c r="J88" i="4"/>
  <c r="J105" i="4"/>
  <c r="J106" i="4"/>
  <c r="J107" i="4"/>
  <c r="J95" i="4"/>
  <c r="J96" i="4"/>
  <c r="J97" i="4"/>
  <c r="J102" i="4"/>
  <c r="J108" i="4"/>
  <c r="J109" i="4"/>
  <c r="J110" i="4"/>
  <c r="J113" i="4"/>
  <c r="J114" i="4"/>
  <c r="J116" i="4"/>
  <c r="J115" i="4"/>
  <c r="J111" i="4"/>
  <c r="J112" i="4"/>
  <c r="J94" i="4"/>
  <c r="J98" i="4"/>
  <c r="J99" i="4"/>
  <c r="J100" i="4"/>
  <c r="J103" i="4"/>
  <c r="J104" i="4"/>
  <c r="J101" i="4"/>
  <c r="J117" i="4"/>
  <c r="J119" i="4"/>
  <c r="J122" i="4"/>
  <c r="J118" i="4"/>
  <c r="J120" i="4"/>
  <c r="J121" i="4"/>
  <c r="J123" i="4"/>
  <c r="J131" i="4"/>
  <c r="J132" i="4"/>
  <c r="J124" i="4"/>
  <c r="J125" i="4"/>
  <c r="J126" i="4"/>
  <c r="J127" i="4"/>
  <c r="J128" i="4"/>
  <c r="J133" i="4"/>
  <c r="J134" i="4"/>
  <c r="J135" i="4"/>
  <c r="J136" i="4"/>
  <c r="J137" i="4"/>
  <c r="J150" i="4"/>
  <c r="J144" i="4"/>
  <c r="J151" i="4"/>
  <c r="J145" i="4"/>
  <c r="J164" i="4"/>
  <c r="J152" i="4"/>
  <c r="J153" i="4"/>
  <c r="J154" i="4"/>
  <c r="J159" i="4"/>
  <c r="J160" i="4"/>
  <c r="J168" i="4"/>
  <c r="J169" i="4"/>
  <c r="J165" i="4"/>
  <c r="J155" i="4"/>
  <c r="J138" i="4"/>
  <c r="J163" i="4"/>
  <c r="J170" i="4"/>
  <c r="J139" i="4"/>
  <c r="J129" i="4"/>
  <c r="J140" i="4"/>
  <c r="J141" i="4"/>
  <c r="J166" i="4"/>
  <c r="J142" i="4"/>
  <c r="J143" i="4"/>
  <c r="J146" i="4"/>
  <c r="J156" i="4"/>
  <c r="J171" i="4"/>
  <c r="J130" i="4"/>
  <c r="J157" i="4"/>
  <c r="J161" i="4"/>
  <c r="J162" i="4"/>
  <c r="J158" i="4"/>
  <c r="J167" i="4"/>
  <c r="J147" i="4"/>
  <c r="J148" i="4"/>
  <c r="J149" i="4"/>
  <c r="J172" i="4"/>
  <c r="J173" i="4"/>
  <c r="J174" i="4"/>
  <c r="J175" i="4"/>
  <c r="J176" i="4"/>
  <c r="J177" i="4"/>
  <c r="J178" i="4"/>
  <c r="J179" i="4"/>
  <c r="J180" i="4"/>
  <c r="J182" i="4"/>
  <c r="J183" i="4"/>
  <c r="J184" i="4"/>
  <c r="J186" i="4"/>
  <c r="J187" i="4"/>
  <c r="J188" i="4"/>
  <c r="J194" i="4"/>
  <c r="J195" i="4"/>
  <c r="J196" i="4"/>
  <c r="J197" i="4"/>
  <c r="J198" i="4"/>
  <c r="J199" i="4"/>
  <c r="J200" i="4"/>
  <c r="J201" i="4"/>
  <c r="J189" i="4"/>
  <c r="J190" i="4"/>
  <c r="J191" i="4"/>
  <c r="J185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2" i="4"/>
  <c r="J223" i="4"/>
  <c r="J224" i="4"/>
  <c r="J225" i="4"/>
  <c r="J228" i="4"/>
  <c r="J229" i="4"/>
  <c r="J202" i="4"/>
  <c r="J181" i="4"/>
  <c r="J220" i="4"/>
  <c r="J226" i="4"/>
  <c r="J227" i="4"/>
  <c r="J221" i="4"/>
  <c r="J192" i="4"/>
  <c r="J193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4" i="4"/>
  <c r="J265" i="4"/>
  <c r="J266" i="4"/>
  <c r="J267" i="4"/>
  <c r="J268" i="4"/>
  <c r="J269" i="4"/>
  <c r="J270" i="4"/>
  <c r="J271" i="4"/>
  <c r="J272" i="4"/>
  <c r="J277" i="4"/>
  <c r="J278" i="4"/>
  <c r="J279" i="4"/>
  <c r="J280" i="4"/>
  <c r="J281" i="4"/>
  <c r="J282" i="4"/>
  <c r="J283" i="4"/>
  <c r="J284" i="4"/>
  <c r="J285" i="4"/>
  <c r="J288" i="4"/>
  <c r="J289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12" i="4"/>
  <c r="J313" i="4"/>
  <c r="J314" i="4"/>
  <c r="J315" i="4"/>
  <c r="J316" i="4"/>
  <c r="J317" i="4"/>
  <c r="J318" i="4"/>
  <c r="J319" i="4"/>
  <c r="J273" i="4"/>
  <c r="J274" i="4"/>
  <c r="J243" i="4"/>
  <c r="J286" i="4"/>
  <c r="J290" i="4"/>
  <c r="J320" i="4"/>
  <c r="J262" i="4"/>
  <c r="J275" i="4"/>
  <c r="J308" i="4"/>
  <c r="J276" i="4"/>
  <c r="J287" i="4"/>
  <c r="J263" i="4"/>
  <c r="J309" i="4"/>
  <c r="J310" i="4"/>
  <c r="J291" i="4"/>
  <c r="J311" i="4"/>
  <c r="J3" i="4"/>
</calcChain>
</file>

<file path=xl/sharedStrings.xml><?xml version="1.0" encoding="utf-8"?>
<sst xmlns="http://schemas.openxmlformats.org/spreadsheetml/2006/main" count="2236" uniqueCount="1165">
  <si>
    <t>"3.8 Price"</t>
  </si>
  <si>
    <t>"3.9 Price"</t>
  </si>
  <si>
    <t>china</t>
  </si>
  <si>
    <t>_85mm_Tip_62-85TS</t>
  </si>
  <si>
    <t>85 mm Type 62</t>
  </si>
  <si>
    <t>Type 62</t>
  </si>
  <si>
    <t>_85mm_HEAT</t>
  </si>
  <si>
    <t>Po-365</t>
  </si>
  <si>
    <t>_100mm_59</t>
  </si>
  <si>
    <t>100 mm Type 59</t>
  </si>
  <si>
    <t>Type 59</t>
  </si>
  <si>
    <t>_100mm_UBR-412P</t>
  </si>
  <si>
    <t>Chuan chao-412</t>
  </si>
  <si>
    <t>_122-mm_D25-TA</t>
  </si>
  <si>
    <t>122 mm D-25TA</t>
  </si>
  <si>
    <t>Glacial 112</t>
  </si>
  <si>
    <t>_122mm_Type_64</t>
  </si>
  <si>
    <t>Po-471</t>
  </si>
  <si>
    <t>france</t>
  </si>
  <si>
    <t>_13.2mm_Hotchkiss_mle._1930</t>
  </si>
  <si>
    <t>13.2 mm Hotchkiss mle. 1930</t>
  </si>
  <si>
    <t>D1, Renault FT</t>
  </si>
  <si>
    <t>_13.2mm_Balle_T.P.</t>
  </si>
  <si>
    <t>Balle T.P.</t>
  </si>
  <si>
    <t>_25mm_Canon_Raccourci_Mle.1934</t>
  </si>
  <si>
    <t>25 mm Canon Raccourci mle. 1934</t>
  </si>
  <si>
    <t>D1, D2, Renault FT</t>
  </si>
  <si>
    <t>_25mm_Balle_T.P._mle._1934P</t>
  </si>
  <si>
    <t>Balle T.P. mle. 1934P</t>
  </si>
  <si>
    <t>_37mm_APX_SA18</t>
  </si>
  <si>
    <t>37 mm APX SA18</t>
  </si>
  <si>
    <t>_37mm_FrtPrf1935</t>
  </si>
  <si>
    <t>Frt.Prf. mle. 1935</t>
  </si>
  <si>
    <t>_47mm_SA34</t>
  </si>
  <si>
    <t>47 mm SA34</t>
  </si>
  <si>
    <t>B1, D1, D2</t>
  </si>
  <si>
    <t>_47mm_Odr_mle_1935_b</t>
  </si>
  <si>
    <t>ODR mle. 1935 Bref</t>
  </si>
  <si>
    <t>_47mm_SA35</t>
  </si>
  <si>
    <t>47 mm SA35</t>
  </si>
  <si>
    <t>B1, D2</t>
  </si>
  <si>
    <t>_47mm_Odr_mle._1935</t>
  </si>
  <si>
    <t>ODR mle. 1935</t>
  </si>
  <si>
    <t>_47mm_SA37</t>
  </si>
  <si>
    <t>47 mm SA37</t>
  </si>
  <si>
    <t>_75mm_Long_44</t>
  </si>
  <si>
    <t>75 mm SA44</t>
  </si>
  <si>
    <t>BDR G1 B</t>
  </si>
  <si>
    <t>_75mm_FrtPrf1940</t>
  </si>
  <si>
    <t>Frt.Prf. mle. 1940</t>
  </si>
  <si>
    <t>_75mm_SA32</t>
  </si>
  <si>
    <t>75 mm SA32</t>
  </si>
  <si>
    <t>_75mm_OCO_mle._1926</t>
  </si>
  <si>
    <t>OCO mle. 1926</t>
  </si>
  <si>
    <t>_90mm_canon_DCA_30</t>
  </si>
  <si>
    <t>90 mm DCA 30</t>
  </si>
  <si>
    <t>AMX M4 mle. 45, ARL 44, BDR G1 B</t>
  </si>
  <si>
    <t>_90mm_FrtPrf1944</t>
  </si>
  <si>
    <t>Frt.Prf. mle. 1944</t>
  </si>
  <si>
    <t>_90mm_F3</t>
  </si>
  <si>
    <t>90 mm F3</t>
  </si>
  <si>
    <t>AMX 50 100, AMX M4 mle. 45, ARL 44</t>
  </si>
  <si>
    <t>_90mm_canon_DCA_45</t>
  </si>
  <si>
    <t>90 mm DCA 45</t>
  </si>
  <si>
    <t>AMX 50 100, AMX 50 120, AMX M4 mle. 45, ARL 44</t>
  </si>
  <si>
    <t>_90mm_canon_DCA_45A</t>
  </si>
  <si>
    <t>FCM 50 t</t>
  </si>
  <si>
    <t>_90mm_canon_DCA_45_AC_A</t>
  </si>
  <si>
    <t>90 mm AC DCA 45</t>
  </si>
  <si>
    <t>AMX Chasseur de chars</t>
  </si>
  <si>
    <t>_100mm_SA_47</t>
  </si>
  <si>
    <t>100 mm SA47</t>
  </si>
  <si>
    <t>AMX 50 100, AMX 50 120</t>
  </si>
  <si>
    <t>_100mm_FrtPrf1945</t>
  </si>
  <si>
    <t>Frt.Prf. mle. 1945</t>
  </si>
  <si>
    <t>_105mm_canon_13TR</t>
  </si>
  <si>
    <t>105 mm Canon 13TR</t>
  </si>
  <si>
    <t>AMX M4 mle. 45, ARL 44</t>
  </si>
  <si>
    <t>_105mm_FrtPrf1943</t>
  </si>
  <si>
    <t>Frt.Prf. mle. 1943</t>
  </si>
  <si>
    <t>_120mm_SA_46</t>
  </si>
  <si>
    <t>120 mm SA46</t>
  </si>
  <si>
    <t>AMX 50 B, AMX 50 120</t>
  </si>
  <si>
    <t>_120mm_FrtPrf1945</t>
  </si>
  <si>
    <t>germany</t>
  </si>
  <si>
    <t>_20mm_KwK_38_L55</t>
  </si>
  <si>
    <t>2 cm Kw.K. 38</t>
  </si>
  <si>
    <t>Pz.Kpfw. II, Pz.Kpfw. II Luchs, Pz.Kpfw. II Ausf. G</t>
  </si>
  <si>
    <t>_20cm_Pzgr40</t>
  </si>
  <si>
    <t>Pzgr 40</t>
  </si>
  <si>
    <t>_20mm_KwK_38_L55A</t>
  </si>
  <si>
    <t>Pz.Kpfw. II Ausf. J</t>
  </si>
  <si>
    <t>_20mm_Flak_38_L112</t>
  </si>
  <si>
    <t>2 cm Flak 38</t>
  </si>
  <si>
    <t>Pz.Kpfw. 35 (t), Pz.Kpfw. 38 (t), Pz.Kpfw. 38 (t) n.A., Pz.Kpfw. II, Pz.Kpfw. III Ausf. A, Pz.Kpfw. II Luchs, Pz.Kpfw. II Ausf. G, VK 16.02 Leopard</t>
  </si>
  <si>
    <t>_20mm_Breda</t>
  </si>
  <si>
    <t>2 cm Breda (i)</t>
  </si>
  <si>
    <t>Leichttraktor</t>
  </si>
  <si>
    <t>_30mm_MK103</t>
  </si>
  <si>
    <t>3 cm M.K. 103</t>
  </si>
  <si>
    <t>Pz.Kpfw. II Luchs, Pz.Kpfw. II Ausf. G, VK 16.02 Leopard</t>
  </si>
  <si>
    <t>_30mm_Pzgr43</t>
  </si>
  <si>
    <t>H-Pzgr. Patr. 103 (u)</t>
  </si>
  <si>
    <t>_37mm_KwK_34t_L40</t>
  </si>
  <si>
    <t>3,7 cm Kw.K. 34 (t) L/40</t>
  </si>
  <si>
    <t>Pz.Kpfw. 35 (t)</t>
  </si>
  <si>
    <t>_37cm_Pzgr40t</t>
  </si>
  <si>
    <t>Pzgr 40 (t)</t>
  </si>
  <si>
    <t>_37mm_KwK_38t_L47</t>
  </si>
  <si>
    <t>3,7 cm Kw.K. 38 (t) L/47</t>
  </si>
  <si>
    <t>Pz.Kpfw. 35 (t), Pz.Kpfw. 38 (t), Pz.Kpfw. 38 (t) n.A.</t>
  </si>
  <si>
    <t>_37mm_KwK_38t_L47_A</t>
  </si>
  <si>
    <t>T-15</t>
  </si>
  <si>
    <t>_47mm_PaK_38t_L43</t>
  </si>
  <si>
    <t>4,7 cm Kw.K. (t) L/43</t>
  </si>
  <si>
    <t>Panzerjäger I, Pz.Kpfw. 38 (t), Pz.Kpfw. 38 (t) n.A.</t>
  </si>
  <si>
    <t>_47cm_Pzgr40t</t>
  </si>
  <si>
    <t>_47mm_SA35_L34</t>
  </si>
  <si>
    <t>4,7 cm SA 35 L/34</t>
  </si>
  <si>
    <t>Pz.Kpfw. B2 740 (f), Pz.Kpfw. S35 739 (f)</t>
  </si>
  <si>
    <t>_47cm_Pzgr40f</t>
  </si>
  <si>
    <t>Pzgr 40 (f)</t>
  </si>
  <si>
    <t>_50mm_KwK_38_L42</t>
  </si>
  <si>
    <t>5 cm Kw.K. 38 L/42</t>
  </si>
  <si>
    <t>Pz.Kpfw. III, Pz.Kpfw. III Ausf. A, Pz.Kpfw. II Luchs, Pz.Kpfw. IV Ausf. A, Pz.Kpfw. IV Ausf. D</t>
  </si>
  <si>
    <t>_50mm_Pzgr40</t>
  </si>
  <si>
    <t>_50mm_KwK_39_L60</t>
  </si>
  <si>
    <t>5 cm Kw.K. 39 L/60</t>
  </si>
  <si>
    <t>Durchbruchswagen 2, Pz.Kpfw. 38 (t) n.A., Pz.Kpfw. III, Pz.Kpfw. II Luchs, Pz.Kpfw. IV Ausf. D, VK 16.02 Leopard, VK 30.01 (H)</t>
  </si>
  <si>
    <t>_50mm_PaK_39_L60</t>
  </si>
  <si>
    <t>5 cm Pak 38 L/60</t>
  </si>
  <si>
    <t>Panzerjäger I</t>
  </si>
  <si>
    <t>_75mm_KwK_37_L24</t>
  </si>
  <si>
    <t>7,5 cm Kw.K. 37 L/24</t>
  </si>
  <si>
    <t>Durchbruchswagen 2, Pz.Kpfw. III, Pz.Kpfw. IV Ausf. A, Pz.Kpfw. IV Ausf. D, VK 30.01 (H)</t>
  </si>
  <si>
    <t>_Gr_38_HL_A</t>
  </si>
  <si>
    <t>Gr 38 HL A</t>
  </si>
  <si>
    <t>_75mm_KwK_37_L24A</t>
  </si>
  <si>
    <t>Großtraktor - Krupp</t>
  </si>
  <si>
    <t>_75mm_KwK_40_L43</t>
  </si>
  <si>
    <t>7,5 cm Kw.K. 40 L/43</t>
  </si>
  <si>
    <t>Durchbruchswagen 2, Pz.Kpfw. III/IV, Pz.Kpfw. IV, Pz.Kpfw. IV Ausf. D, VK 30.01 (H)</t>
  </si>
  <si>
    <t>_75mm_Pzgr.40</t>
  </si>
  <si>
    <t>_75mm_StuK_40_L43</t>
  </si>
  <si>
    <t>7,5 cm Stu.K. 40 L/43</t>
  </si>
  <si>
    <t>Hetzer, StuG III Ausf. G</t>
  </si>
  <si>
    <t>_75mm_KwK_40_L48</t>
  </si>
  <si>
    <t>7,5 cm Kw.K. 40 L/48</t>
  </si>
  <si>
    <t>Pz.Kpfw. III/IV, Pz.Kpfw. IV, VK 28.01, VK 30.01 (H), VK 30.01 (P), VK 30.02 (D), VK 30.01 (D), VK 30.02 (M)</t>
  </si>
  <si>
    <t>_75mm_KwK_40_L48A</t>
  </si>
  <si>
    <t>Pz.Kpfw. IV hydrostat., Pz.Kpfw. V/IV</t>
  </si>
  <si>
    <t>_75mm_A18KwK</t>
  </si>
  <si>
    <t>7,5 cm Škoda A18</t>
  </si>
  <si>
    <t>T-25</t>
  </si>
  <si>
    <t>_75mm_PaK_39_L48</t>
  </si>
  <si>
    <t>7,5 cm Pak 39 L/48</t>
  </si>
  <si>
    <t>Hetzer, Jagdpanzer IV, StuG III Ausf. G</t>
  </si>
  <si>
    <t>_75mm_PaK_40_2</t>
  </si>
  <si>
    <t>7,5 cm Pak 40/2 L/46</t>
  </si>
  <si>
    <t>Marder II</t>
  </si>
  <si>
    <t>_76mm_PaK_36r</t>
  </si>
  <si>
    <t>7,62 cm Pak 36 (r)</t>
  </si>
  <si>
    <t>_76mm_Pzgr.40r</t>
  </si>
  <si>
    <t>Pzgr 40 (r)</t>
  </si>
  <si>
    <t>_75mm_Flak_L60</t>
  </si>
  <si>
    <t>7,5 cm Flak L/60</t>
  </si>
  <si>
    <t>Pz.Sfl. IVc</t>
  </si>
  <si>
    <t>_75mm_Pzgr.40L</t>
  </si>
  <si>
    <t>Pzgr 40 L</t>
  </si>
  <si>
    <t>_75mm_KwK_L70_A</t>
  </si>
  <si>
    <t>7,5 cm Kw.K. 42 L/70</t>
  </si>
  <si>
    <t>Panther/M10</t>
  </si>
  <si>
    <t>_75mm_KwK_441_A</t>
  </si>
  <si>
    <t>7,5 cm Kw.K. 44/1 L/70</t>
  </si>
  <si>
    <t>Pz.Kpfw. IV Schmalturm</t>
  </si>
  <si>
    <t>_75mm_KwK45_L100</t>
  </si>
  <si>
    <t>7,5 cm Kw.K. L/100</t>
  </si>
  <si>
    <t>E 50, Panther II, Panther I</t>
  </si>
  <si>
    <t>_75mm_StuK42_L70</t>
  </si>
  <si>
    <t>7,5 cm Pak 42 L/70</t>
  </si>
  <si>
    <t>Jagdpanther, Jagdpanzer IV, Nashorn, StuG III Ausf. G</t>
  </si>
  <si>
    <t>_75mm_StuK42_L70A</t>
  </si>
  <si>
    <t>E 25</t>
  </si>
  <si>
    <t>_75mm_Gr_43_HL</t>
  </si>
  <si>
    <t>Gr.43 HL</t>
  </si>
  <si>
    <t>_75mm_KwK41_L58_conic</t>
  </si>
  <si>
    <t>7,5/5,5 cm Waffe 0725</t>
  </si>
  <si>
    <t>VK 28.01, VK 30.01 (H), VK 36.01 (H)</t>
  </si>
  <si>
    <t>APCNR</t>
  </si>
  <si>
    <t>Pzgr. 41 HK</t>
  </si>
  <si>
    <t>_88mm_Flak_37_L56</t>
  </si>
  <si>
    <t>8,8 cm Flak 37 L/56</t>
  </si>
  <si>
    <t>_88mm_Pzgr.40</t>
  </si>
  <si>
    <t>_88mm_PaK_36_L56</t>
  </si>
  <si>
    <t>8,8 cm Pak L/56</t>
  </si>
  <si>
    <t>Jagdpanther, Jagdpanzer IV, Nashorn</t>
  </si>
  <si>
    <t>_88mm_Flak_41_L74</t>
  </si>
  <si>
    <t>8,8 cm Flak 41 L/74</t>
  </si>
  <si>
    <t>_88mm_Pzgr40_43</t>
  </si>
  <si>
    <t>Pzgr. 40/43 Flak 41</t>
  </si>
  <si>
    <t>_88mm_KwK_43_L71A</t>
  </si>
  <si>
    <t>8,8 cm Pak 43 L/71</t>
  </si>
  <si>
    <t>8,8 cm Pak 43 Jagdtiger, Snowstorm Jagdtiger 8.8</t>
  </si>
  <si>
    <t>_88mm_Pzgr.40_43</t>
  </si>
  <si>
    <t>Pzgr 40/43</t>
  </si>
  <si>
    <t>_88mm_KwK_43_L71B</t>
  </si>
  <si>
    <t>8,8 cm Kw.K. 43 L/71</t>
  </si>
  <si>
    <t>Panther mit 8,8 cm L/71, VK 45.03</t>
  </si>
  <si>
    <t>_88mm_KwK_L100</t>
  </si>
  <si>
    <t>8,8 cm Kw.K. L/100</t>
  </si>
  <si>
    <t>E 50</t>
  </si>
  <si>
    <t>_88mm_Pzgr.40L</t>
  </si>
  <si>
    <t>_90mm_D921_F1</t>
  </si>
  <si>
    <t>90 mm D921 F1</t>
  </si>
  <si>
    <t>Spähpanzer SP I C</t>
  </si>
  <si>
    <t>_90mm_OCC_90</t>
  </si>
  <si>
    <t>OCC</t>
  </si>
  <si>
    <t>_90mm_Mecar</t>
  </si>
  <si>
    <t>90 mm Mecar</t>
  </si>
  <si>
    <t>_90mm_Mecar_HEAT</t>
  </si>
  <si>
    <t>Mecar HEAT</t>
  </si>
  <si>
    <t>_90mm_Mecar_mit_Mehrladeeinrichtung</t>
  </si>
  <si>
    <t>90 mm Mecar mit Mehrladeeinrichtung</t>
  </si>
  <si>
    <t>_105mm_StuH42_L28</t>
  </si>
  <si>
    <t>10,5 cm Stu.H. 42 L/28</t>
  </si>
  <si>
    <t>_105mmGr39H1A</t>
  </si>
  <si>
    <t>Gr 39 H1A</t>
  </si>
  <si>
    <t>_105mm_K18_L52A</t>
  </si>
  <si>
    <t>10,5 cm Kanone 18</t>
  </si>
  <si>
    <t>Dicker Max</t>
  </si>
  <si>
    <t>_105mm_PzGr.40Rot</t>
  </si>
  <si>
    <t>PzGr 40 rot</t>
  </si>
  <si>
    <t>_105mm_KwK45_L52</t>
  </si>
  <si>
    <t>10,5 cm Kw.K. L/52</t>
  </si>
  <si>
    <t>E 75, Tiger II, VK 45.02 (P) Ausf. A, VK 45.02 (P) Ausf. B</t>
  </si>
  <si>
    <t>_105mm_Pzgr.40</t>
  </si>
  <si>
    <t>_105mm_KwK45_L52_ausf_B</t>
  </si>
  <si>
    <t>10,5 cm Kw.K. L/52 Ausf. B</t>
  </si>
  <si>
    <t>_105mm_Pzgr.40G</t>
  </si>
  <si>
    <t>Pzgr 40 G</t>
  </si>
  <si>
    <t>_105mm_KwK45_L52_ausf_K</t>
  </si>
  <si>
    <t>10,5 cm Kw.K. L/52 Ausf. K</t>
  </si>
  <si>
    <t>E 50 Ausf. M</t>
  </si>
  <si>
    <t>_105mmGr_39H1A_K</t>
  </si>
  <si>
    <t>Gr 39 H1A K</t>
  </si>
  <si>
    <t>_105mm_KwK46_L68</t>
  </si>
  <si>
    <t>10,5 cm Kw.K. L/68</t>
  </si>
  <si>
    <t>E 75, Tiger II, VK 45.02 (P) Ausf. B</t>
  </si>
  <si>
    <t>_105mm_KwK46_L70</t>
  </si>
  <si>
    <t>10,5 cm Kw.K. L/70</t>
  </si>
  <si>
    <t>Löwe</t>
  </si>
  <si>
    <t>_105mm_Pzgr.40L1</t>
  </si>
  <si>
    <t>Pzgr 40 L1</t>
  </si>
  <si>
    <t>_128mm_KwK44_L55</t>
  </si>
  <si>
    <t>12,8 cm Kw.K. 44 L/55</t>
  </si>
  <si>
    <t>E 100, E 75, Maus, VK 45.02 (P) Ausf. B</t>
  </si>
  <si>
    <t>_128mm_PzGr40</t>
  </si>
  <si>
    <t>_128mm_PaK44_2_L61</t>
  </si>
  <si>
    <t>12,8 cm Pak 44/2 L/61</t>
  </si>
  <si>
    <t>Jagdtiger</t>
  </si>
  <si>
    <t>_128mm_PzGr43</t>
  </si>
  <si>
    <t>Pzgr 43</t>
  </si>
  <si>
    <t>_150mm_KwK44_L38</t>
  </si>
  <si>
    <t>15 cm Kw.K. L/38</t>
  </si>
  <si>
    <t>E 100</t>
  </si>
  <si>
    <t>_150mmGr_39H3A_G</t>
  </si>
  <si>
    <t>Gr 39 H3A G</t>
  </si>
  <si>
    <t>_150mm_Rohr_L38</t>
  </si>
  <si>
    <t>15 cm Pak L/38</t>
  </si>
  <si>
    <t>Waffenträger auf Pz. IV</t>
  </si>
  <si>
    <t>_150mm_Rohr_L29_5</t>
  </si>
  <si>
    <t>15 cm Pak L/29.5</t>
  </si>
  <si>
    <t>Rhm.-Borsig Waffenträger, Waffenträger auf Pz. IV</t>
  </si>
  <si>
    <t>_150mm_Pak_L63</t>
  </si>
  <si>
    <t>15 cm PaK L/63</t>
  </si>
  <si>
    <t>Grille 15</t>
  </si>
  <si>
    <t>_150mm_Gr_HL</t>
  </si>
  <si>
    <t>15cm HEAT Gr. HL</t>
  </si>
  <si>
    <t>_170mm_PaK_K72</t>
  </si>
  <si>
    <t>17 cm Pak</t>
  </si>
  <si>
    <t>Jagdpanzer E 100</t>
  </si>
  <si>
    <t>_170mm_PaK_K72_PzGr45</t>
  </si>
  <si>
    <t>Gr 46 H1A</t>
  </si>
  <si>
    <t>_90mm_Rheinmetall_90_L40</t>
  </si>
  <si>
    <t>90 mm Rheinmetall DM1</t>
  </si>
  <si>
    <t>Spähpanzer Ru 251</t>
  </si>
  <si>
    <t>_90mm_M431</t>
  </si>
  <si>
    <t>M431</t>
  </si>
  <si>
    <t>_88mm_KwK_43_L71</t>
  </si>
  <si>
    <t>E 50, E 75, Indien-Panzer, Panther II, Tiger I, Tiger II, Tiger (P), VK 45.02 (P) Ausf. A, VK 45.02 (P) Ausf. B</t>
  </si>
  <si>
    <t>_105mm_L7A1</t>
  </si>
  <si>
    <t>10,5 cm L7A1</t>
  </si>
  <si>
    <t>Leopard Prototyp A</t>
  </si>
  <si>
    <t>_105mm_HEAT-T_T384E4</t>
  </si>
  <si>
    <t>HEAT-T T384E4</t>
  </si>
  <si>
    <t>_9cm_KwK_51_L71</t>
  </si>
  <si>
    <t>9 cm Bordkanone</t>
  </si>
  <si>
    <t>Indien-Panzer, Leopard Prototyp A</t>
  </si>
  <si>
    <t>_90mm_Pzgr40_48</t>
  </si>
  <si>
    <t>Pzgr 40/48</t>
  </si>
  <si>
    <t>_90_76mm_US_Kanone_M_32</t>
  </si>
  <si>
    <t>90/76 mm US Kanone M 32</t>
  </si>
  <si>
    <t>leKpz M 41 90 mm</t>
  </si>
  <si>
    <t>_90mm_HEAT_T_108</t>
  </si>
  <si>
    <t>T108</t>
  </si>
  <si>
    <t>_105mm_StuH42_L28Pz</t>
  </si>
  <si>
    <t>10,5 cm Kw.K. L/28</t>
  </si>
  <si>
    <t>Panther II, Pz.Kpfw. IV, Panther I, Tiger I, Tiger (P), VK 28.01, VK 30.01 (H), VK 30.01 (P), VK 30.02 (D), VK 36.01 (H)</t>
  </si>
  <si>
    <t>_37mm_KwK_L46</t>
  </si>
  <si>
    <t>3,7 cm Kw.K. 36 L/46.5</t>
  </si>
  <si>
    <t>Leichttraktor, Pz.Kpfw. III, Pz.Kpfw. III Ausf. A</t>
  </si>
  <si>
    <t>_37cm_Pzgr40</t>
  </si>
  <si>
    <t>_105mm_BK_L7A3_L51</t>
  </si>
  <si>
    <t>10,5 cm Bordkanone L7A3</t>
  </si>
  <si>
    <t>Leopard 1</t>
  </si>
  <si>
    <t>_88mm_KwK_36_L56</t>
  </si>
  <si>
    <t>8,8 cm Kw.K. 36 L/56</t>
  </si>
  <si>
    <t>Indien-Panzer, Panther II, Panther I, Tiger I, Tiger (P), VK 30.01 (P), VK 30.02 (D), VK 36.01 (H), VK 45.02 (P) Ausf. A</t>
  </si>
  <si>
    <t>_75mm_KwK_L70</t>
  </si>
  <si>
    <t>E 50, Panther II, Panther I, Tiger I, Tiger (P), VK 30.01 (H), VK 30.01 (P), VK 30.02 (D), VK 30.01 (D), VK 30.02 (M), VK 36.01 (H)</t>
  </si>
  <si>
    <t>_37mm_SA_38f_L34</t>
  </si>
  <si>
    <t>3,7 cm SA 38 L/34</t>
  </si>
  <si>
    <t>Pz.Kpfw. 38H 735 (f)</t>
  </si>
  <si>
    <t>_105mm_K18_L52</t>
  </si>
  <si>
    <t>10,5 cm Pak L/52</t>
  </si>
  <si>
    <t>Ferdinand, Jagdpanther, Jagdpanther II</t>
  </si>
  <si>
    <t>_105mm_K18_L52_R</t>
  </si>
  <si>
    <t>Sturer Emil</t>
  </si>
  <si>
    <t>_88mm_PaK_43_L71</t>
  </si>
  <si>
    <t>Ferdinand, Jagdpanther, Jagdpanther II, Nashorn</t>
  </si>
  <si>
    <t>_128mm_PaK44_L55</t>
  </si>
  <si>
    <t>12,8 cm Pak 44 L/55</t>
  </si>
  <si>
    <t>Ferdinand, Jagdpanther II, Jagdtiger</t>
  </si>
  <si>
    <t>_128mm_K44_L55</t>
  </si>
  <si>
    <t>12,8 cm Kanone 44 L/55</t>
  </si>
  <si>
    <t>_128mm_K44_2_L61</t>
  </si>
  <si>
    <t>12,8 cm Kanone L/61</t>
  </si>
  <si>
    <t>_105mm_Gun_T5E1_Franken</t>
  </si>
  <si>
    <t>105 mm Gun T5E1</t>
  </si>
  <si>
    <t>Tankenstein</t>
  </si>
  <si>
    <t>_105mm_APCR_T29E3</t>
  </si>
  <si>
    <t>APCR T29E3</t>
  </si>
  <si>
    <t>_130mm_B-13-S2_Franken</t>
  </si>
  <si>
    <t>130 mm B-13-S2</t>
  </si>
  <si>
    <t>_130mm_PB-46A</t>
  </si>
  <si>
    <t>PB-46A</t>
  </si>
  <si>
    <t>japan</t>
  </si>
  <si>
    <t>_75mm_Type5_1</t>
  </si>
  <si>
    <t>7.5 cm Tank Gun Type 5</t>
  </si>
  <si>
    <t>Type 3 Chi-Nu Kai</t>
  </si>
  <si>
    <t>_75mm_AP_Type_1_SK_604</t>
  </si>
  <si>
    <t>Type 1 Toku Kou 604R</t>
  </si>
  <si>
    <t>_75mm_Gun_Type5_M1</t>
  </si>
  <si>
    <t>7.5 cm Tank Gun Type 5 Model I</t>
  </si>
  <si>
    <t>Type 5 Chi-Ri, Type 4 Chi-To</t>
  </si>
  <si>
    <t>_75mm_AP_Type_1_TO_604</t>
  </si>
  <si>
    <t>Type 1 Toku Otsu</t>
  </si>
  <si>
    <t>_75mm_Gun_Type5_M1_auto</t>
  </si>
  <si>
    <t>7.5 cm Autoloading Tank Gun Type 5</t>
  </si>
  <si>
    <t>Type 5 Chi-Ri</t>
  </si>
  <si>
    <t>_37mm_Type_100_1</t>
  </si>
  <si>
    <t>37 mm Gun Type 100</t>
  </si>
  <si>
    <t>Type 98 Ke-Ni Otsu</t>
  </si>
  <si>
    <t>_37mm_APHE_Type1</t>
  </si>
  <si>
    <t>Type 1</t>
  </si>
  <si>
    <t>_37mm_Type_100</t>
  </si>
  <si>
    <t>Type 97 Chi-Ha, Type 98 Ke-Ni</t>
  </si>
  <si>
    <t>_37mm_Type1</t>
  </si>
  <si>
    <t>37 mm Gun Type 1</t>
  </si>
  <si>
    <t>_37mm_AP_Type4</t>
  </si>
  <si>
    <t>Type 4</t>
  </si>
  <si>
    <t>_47mm_Gun_Type1</t>
  </si>
  <si>
    <t>47 mm Gun Type 1</t>
  </si>
  <si>
    <t>Type 97 Chi-Ha, Type 1 Chi-He, Type 5 Ke-Ho</t>
  </si>
  <si>
    <t>_47mm_APHE_Type1_TK</t>
  </si>
  <si>
    <t>Type 1 Toku Kou</t>
  </si>
  <si>
    <t>_75mm_Gun_Type3</t>
  </si>
  <si>
    <t>7.5 cm Tank Gun Type 3</t>
  </si>
  <si>
    <t>Type 3 Chi-Nu</t>
  </si>
  <si>
    <t>_75mm_AP_Type_1_TK_424</t>
  </si>
  <si>
    <t>Type 1 Toku Kou 424R</t>
  </si>
  <si>
    <t>_75mm_Gun_Type5</t>
  </si>
  <si>
    <t>Type 3 Chi-Nu, Type 5 Chi-Ri, Type 4 Chi-To</t>
  </si>
  <si>
    <t>_75mm_Gun_Type_99</t>
  </si>
  <si>
    <t>7.5 cm Tank Gun Type 99</t>
  </si>
  <si>
    <t>Type 1 Chi-He, Type 3 Chi-Nu</t>
  </si>
  <si>
    <t>_75mm_HEAT_Type2_185</t>
  </si>
  <si>
    <t>Type 2</t>
  </si>
  <si>
    <t>_90mm_Rifled_Gun</t>
  </si>
  <si>
    <t>90 mm Rifled Gun</t>
  </si>
  <si>
    <t>STA-1</t>
  </si>
  <si>
    <t>_90mm_HEAT_Type70</t>
  </si>
  <si>
    <t>Type 70</t>
  </si>
  <si>
    <t>_90mm_Gun_Type61</t>
  </si>
  <si>
    <t>90 mm Gun Type 61</t>
  </si>
  <si>
    <t>STA-1, Type 61</t>
  </si>
  <si>
    <t>_105mm_Rifled_Gun</t>
  </si>
  <si>
    <t>105 mm Rifled Gun</t>
  </si>
  <si>
    <t>STB-1, Type 61</t>
  </si>
  <si>
    <t>M456</t>
  </si>
  <si>
    <t>_90mm_Gun_M3A1</t>
  </si>
  <si>
    <t>90 mm Gun M3A1</t>
  </si>
  <si>
    <t>_90mm_HVAP_M304</t>
  </si>
  <si>
    <t>M304</t>
  </si>
  <si>
    <t>Panzer IV Anko Special</t>
  </si>
  <si>
    <t>Kuro Mori Mine</t>
  </si>
  <si>
    <t>_13.2mm_Type93</t>
  </si>
  <si>
    <t>13 mm Autocannon Type Ho</t>
  </si>
  <si>
    <t>Chi-Ni, Renault Otsu</t>
  </si>
  <si>
    <t>Renault Otsu</t>
  </si>
  <si>
    <t>_37mm_Sogekiho</t>
  </si>
  <si>
    <t>37 mm Sogekihou</t>
  </si>
  <si>
    <t>_37mm_APHE_Ichi_Go</t>
  </si>
  <si>
    <t>Ichi-Go</t>
  </si>
  <si>
    <t>_37mm_Type_94</t>
  </si>
  <si>
    <t>37 mm Gun Type 94</t>
  </si>
  <si>
    <t>Type 95 Ha-Go</t>
  </si>
  <si>
    <t>_57mm_Gun_Type97</t>
  </si>
  <si>
    <t>5.7 cm Gun Type 97</t>
  </si>
  <si>
    <t>Type 97 Chi-Ha, Chi-Ni, Type 95 Ha-Go</t>
  </si>
  <si>
    <t>_57mm_HEAT_Type97</t>
  </si>
  <si>
    <t>Type 3</t>
  </si>
  <si>
    <t>_57mm_Gun_Shin</t>
  </si>
  <si>
    <t>Experimental 57 mm Tank Gun Shin</t>
  </si>
  <si>
    <t>Type 1 Chi-He, Type 3 Chi-Nu, Type 5 Ke-Ho</t>
  </si>
  <si>
    <t>_57mm_APHE_Type1_TK</t>
  </si>
  <si>
    <t>_37mm_Type_98</t>
  </si>
  <si>
    <t>37 mm Gun Type 98</t>
  </si>
  <si>
    <t>other</t>
  </si>
  <si>
    <t>_75mm_L56_5_kan_Strv_74</t>
  </si>
  <si>
    <t>7,5cm L/56,5 kan Strv 74</t>
  </si>
  <si>
    <t>Stridsvagn 74A2</t>
  </si>
  <si>
    <t>Slpprj_m49</t>
  </si>
  <si>
    <t>Slpprj m/49</t>
  </si>
  <si>
    <t>_90mm_KwK_E_L56</t>
  </si>
  <si>
    <t>90 mm Kw.K. E/L56</t>
  </si>
  <si>
    <t>Edelweiss</t>
  </si>
  <si>
    <t>_90mm_Pzgr-EL</t>
  </si>
  <si>
    <t>90mm Pzgr-EL</t>
  </si>
  <si>
    <t>_105mm_KwK_N_L45</t>
  </si>
  <si>
    <t>105 mm Kw.K. N/L45</t>
  </si>
  <si>
    <t>Nameless</t>
  </si>
  <si>
    <t>_105mm_Pzgr-NL</t>
  </si>
  <si>
    <t>105 mm Pzgr-NL</t>
  </si>
  <si>
    <t>_85mm_Twin_X-Barrel_mod1</t>
  </si>
  <si>
    <t>85mm Twin X-Barrel mod1</t>
  </si>
  <si>
    <t>Helsing H0</t>
  </si>
  <si>
    <t>_85mm_HVAP_Belt</t>
  </si>
  <si>
    <t>85mm HVAP Belt</t>
  </si>
  <si>
    <t>_90mm_Phantom</t>
  </si>
  <si>
    <t>90mm Phantom</t>
  </si>
  <si>
    <t>T6 Dracula</t>
  </si>
  <si>
    <t>_90mm_Fang</t>
  </si>
  <si>
    <t>90mm Fang</t>
  </si>
  <si>
    <t>_90mm_Gun_MMP80</t>
  </si>
  <si>
    <t>90 mm MMP-80</t>
  </si>
  <si>
    <t>O-47</t>
  </si>
  <si>
    <t>_90mm_ZIM_M_T-K80C</t>
  </si>
  <si>
    <t>90 mm ZIM/M.T-K80C</t>
  </si>
  <si>
    <t>_122mm-D25_SA</t>
  </si>
  <si>
    <t>122 mm D-25CA</t>
  </si>
  <si>
    <t>Blaze WZ 135G FT</t>
  </si>
  <si>
    <t>type 64</t>
  </si>
  <si>
    <t>uk</t>
  </si>
  <si>
    <t>_3pdr_gun_Hotchkiss</t>
  </si>
  <si>
    <t>OQF 3-pdr Gun Mk. I</t>
  </si>
  <si>
    <t>Vickers Medium Mk. I</t>
  </si>
  <si>
    <t>_47mm_3pdrAPCR</t>
  </si>
  <si>
    <t>QF APDS Mk. I</t>
  </si>
  <si>
    <t>OQF_3pdr_Gun</t>
  </si>
  <si>
    <t>OQF 3-pdr Gun Mk. II</t>
  </si>
  <si>
    <t>Vickers Medium Mk. II, Vickers Medium Mk. III</t>
  </si>
  <si>
    <t>_2pdr_Gun_Mk_IX</t>
  </si>
  <si>
    <t>QF 2-pdr Mk. IX</t>
  </si>
  <si>
    <t>Vickers Medium Mk. III, Cruiser Mk. III, Cruiser Mk. IV</t>
  </si>
  <si>
    <t>_2pdr_APCNR_Mk.1</t>
  </si>
  <si>
    <t>APCNR Mk. 1</t>
  </si>
  <si>
    <t>QF_2pdr_Littlejohn</t>
  </si>
  <si>
    <t>QF 2-pdr Mk. X-B</t>
  </si>
  <si>
    <t>Matilda</t>
  </si>
  <si>
    <t>_2pdr_APSV_Mk.2</t>
  </si>
  <si>
    <t>APSV Mk. 2</t>
  </si>
  <si>
    <t>_40mm_Pom_Pom</t>
  </si>
  <si>
    <t>40 mm Pom-Pom</t>
  </si>
  <si>
    <t>Cruiser Mk. III, Cruiser Mk. IV, Covenanter</t>
  </si>
  <si>
    <t>_40mm_APCR</t>
  </si>
  <si>
    <t>APCR Mk. II</t>
  </si>
  <si>
    <t>_40mm_Bofors_MkI</t>
  </si>
  <si>
    <t>QF 40 mm Mk. VI Bofors</t>
  </si>
  <si>
    <t>Cruiser Mk. IV, Covenanter</t>
  </si>
  <si>
    <t>_40mm_APHV</t>
  </si>
  <si>
    <t>APHV Mk. 1T</t>
  </si>
  <si>
    <t>_2pdr_Gun_Mk_X</t>
  </si>
  <si>
    <t>QF 2-pdr Mk. X</t>
  </si>
  <si>
    <t>Matilda, Churchill I, Crusader, Covenanter</t>
  </si>
  <si>
    <t>_2pdr_APCNR_Mk.2</t>
  </si>
  <si>
    <t>APCNR Mk. 2</t>
  </si>
  <si>
    <t>QF_6_pounder_Mk_VA</t>
  </si>
  <si>
    <t>QF 6-pdr Mk. V A</t>
  </si>
  <si>
    <t>Matilda Black Prince</t>
  </si>
  <si>
    <t>_6pdr_APCR_MK_1T</t>
  </si>
  <si>
    <t>APCR Mk. 1T</t>
  </si>
  <si>
    <t>QF_6_pounder_Mk_V</t>
  </si>
  <si>
    <t>QF 6-pdr Gun Mk. V</t>
  </si>
  <si>
    <t>Churchill I, Churchill VII, Crusader, Cromwell</t>
  </si>
  <si>
    <t>QF_6_pounder_8cwt_Mk_II</t>
  </si>
  <si>
    <t>QF 6-pdr 8 cwt Mk. II</t>
  </si>
  <si>
    <t>Vickers Medium Mk. I, Vickers Medium Mk. II</t>
  </si>
  <si>
    <t>_6pdr_AP_Steel_NF</t>
  </si>
  <si>
    <t>Steel Shell NF</t>
  </si>
  <si>
    <t>QF_6_pounder_8cwt_Mk_I</t>
  </si>
  <si>
    <t>QF 6-pdr 8 cwt Mk. I</t>
  </si>
  <si>
    <t>QF_6_pounder_Mk_III</t>
  </si>
  <si>
    <t>QF 6-pdr Mk. III</t>
  </si>
  <si>
    <t>Churchill I, Crusader, Cromwell</t>
  </si>
  <si>
    <t>_76mm_Howitzer_MkI</t>
  </si>
  <si>
    <t>OQF 3-inch Howitzer Mk. I</t>
  </si>
  <si>
    <t>_76mm_HEAT_MkI</t>
  </si>
  <si>
    <t>HEAT Mk. I</t>
  </si>
  <si>
    <t>_75mm_Gun_Mk_V</t>
  </si>
  <si>
    <t>75 mm Gun Mk. V</t>
  </si>
  <si>
    <t>Churchill I, Churchill VII, Cromwell, Comet</t>
  </si>
  <si>
    <t>_75mm_APCR_Mk3</t>
  </si>
  <si>
    <t>APCR Mk. 3</t>
  </si>
  <si>
    <t>OQF_77mm_Gun_MkII</t>
  </si>
  <si>
    <t>OQF 77 mm Gun Mk. II</t>
  </si>
  <si>
    <t>Churchill VII, Black Prince, Comet, Centurion Mk. I</t>
  </si>
  <si>
    <t>_77mm_APDS_Mk1T</t>
  </si>
  <si>
    <t>APDS 77 mm Mk. 1T</t>
  </si>
  <si>
    <t>_75mm_Gun_Vickers_HV</t>
  </si>
  <si>
    <t>75 mm Vickers HV</t>
  </si>
  <si>
    <t>_75mm_APCR_HV_Mk3</t>
  </si>
  <si>
    <t>APCR HV Mk. 3</t>
  </si>
  <si>
    <t>_3.7inch_Howitzer</t>
  </si>
  <si>
    <t>3.7-inch Howitzer</t>
  </si>
  <si>
    <t>Churchill VII, Cromwell, Comet</t>
  </si>
  <si>
    <t>_3.7inch_HEAT_Mk1</t>
  </si>
  <si>
    <t>HEAT Mk. 1</t>
  </si>
  <si>
    <t>OQF_17pdr_Gun_Mk_VII</t>
  </si>
  <si>
    <t>OQF 17-pdr Gun Mk. VII</t>
  </si>
  <si>
    <t>Black Prince, Caernarvon, Centurion Mk. I</t>
  </si>
  <si>
    <t>_17pdr_APC_Mk4T</t>
  </si>
  <si>
    <t>APDS 17-Pr. Mk. 1T</t>
  </si>
  <si>
    <t>OQF_17pdr_Gun_Mk_VII_A</t>
  </si>
  <si>
    <t>TOG II*</t>
  </si>
  <si>
    <t>_17pdr_OQF_AT</t>
  </si>
  <si>
    <t>OQF 17-pdr AT Gun Mk. VII</t>
  </si>
  <si>
    <t>AT 15A</t>
  </si>
  <si>
    <t>_20pdr_Gun_Type_A</t>
  </si>
  <si>
    <t>OQF 20-pdr Gun Type A Barrel</t>
  </si>
  <si>
    <t>Caernarvon, Conqueror, Centurion Mk. I, Centurion Mk. 7/1</t>
  </si>
  <si>
    <t>_20pdr_APC_Mk2</t>
  </si>
  <si>
    <t>APC Mk. 2</t>
  </si>
  <si>
    <t>_20pdr_Gun_Type_B</t>
  </si>
  <si>
    <t>OQF 20-pdr Gun Type B Barrel</t>
  </si>
  <si>
    <t>Caernarvon, Conqueror, Centurion Mk. 7/1</t>
  </si>
  <si>
    <t>_105mm_Gun_L7</t>
  </si>
  <si>
    <t>105 mm Royal Ordnance L7A1</t>
  </si>
  <si>
    <t>Centurion Mk. 7/1, FV4202</t>
  </si>
  <si>
    <t>_105mm_HESH_L7</t>
  </si>
  <si>
    <t>HESH-T L-37</t>
  </si>
  <si>
    <t>_120mm_Gun_L1A1</t>
  </si>
  <si>
    <t>120 mm Gun L1A1</t>
  </si>
  <si>
    <t>Conqueror, FV215b</t>
  </si>
  <si>
    <t>_120mm_APDS_L1A1</t>
  </si>
  <si>
    <t>APDS L1</t>
  </si>
  <si>
    <t>_3.7inch_QF_AA_MK_1</t>
  </si>
  <si>
    <t>QF 3.7-inch AT Gun</t>
  </si>
  <si>
    <t>Churchill Gun Carrier</t>
  </si>
  <si>
    <t>_3.7inch_APCR</t>
  </si>
  <si>
    <t>APCR Mk. 2T</t>
  </si>
  <si>
    <t>_3inch_20_cwt_MkIII_AT_Gun</t>
  </si>
  <si>
    <t>3-inch 20 cwt AT Gun Mk. III</t>
  </si>
  <si>
    <t>_3inch_APCR</t>
  </si>
  <si>
    <t>QF_6_pounder_Mk_III_AT</t>
  </si>
  <si>
    <t>QF 6-pdr AT Gun Mk. III</t>
  </si>
  <si>
    <t>AT 2</t>
  </si>
  <si>
    <t>_25pdr_AT_Field_Gun</t>
  </si>
  <si>
    <t>Q.F. 25-Pr. AT Gun/How. Mk. III</t>
  </si>
  <si>
    <t>Alecto</t>
  </si>
  <si>
    <t>_25pdr_AP_Mk_1T_SC</t>
  </si>
  <si>
    <t>AP-T Mk. 1T S.C.</t>
  </si>
  <si>
    <t>_120mm_AT_Gun_L1A1</t>
  </si>
  <si>
    <t>120 mm AT Gun L1A1</t>
  </si>
  <si>
    <t>Tortoise</t>
  </si>
  <si>
    <t>QF_6_pounder_8cwt_Mk_I_AT</t>
  </si>
  <si>
    <t>QF 6-pdr 8 cwt AT Gun Mk. I</t>
  </si>
  <si>
    <t>Universal Carrier 2-pdr</t>
  </si>
  <si>
    <t>_2pdr_AT_Gun_Mk_IX</t>
  </si>
  <si>
    <t>QF 2-pdr AT Gun Mk. IX</t>
  </si>
  <si>
    <t>QF_6_pounder_8cwt_Mk_II_AT</t>
  </si>
  <si>
    <t>QF 6-pdr 8 cwt AT Gun Mk. II</t>
  </si>
  <si>
    <t>QF_6_pounder_Mk_IV_AT</t>
  </si>
  <si>
    <t>QF 6-pdr AT Gun Mk. IV</t>
  </si>
  <si>
    <t>Valentine AT, Alecto</t>
  </si>
  <si>
    <t>_3.7inch_AT_Howitzer</t>
  </si>
  <si>
    <t>3.7-inch AT Howitzer</t>
  </si>
  <si>
    <t>Valentine AT, Alecto, AT 2</t>
  </si>
  <si>
    <t>QF_6_pounder_Mk_II_AT</t>
  </si>
  <si>
    <t>QF 6-pdr AT Gun Mk. II</t>
  </si>
  <si>
    <t>QF_6_pounder_Mk_V_AT</t>
  </si>
  <si>
    <t>QF 6-pdr AT Gun Mk. V</t>
  </si>
  <si>
    <t>AT 2, AT 8, AT 7</t>
  </si>
  <si>
    <t>_75mm_AT_Gun_Mk_V</t>
  </si>
  <si>
    <t>75 mm AT Gun Mk. V</t>
  </si>
  <si>
    <t>AT 8</t>
  </si>
  <si>
    <t>OQF_77mm_AT_Gun_MkII</t>
  </si>
  <si>
    <t>OQF 77 mm AT Gun Mk. II</t>
  </si>
  <si>
    <t>AT 8, AT 7</t>
  </si>
  <si>
    <t>_183mm_AT_Gun</t>
  </si>
  <si>
    <t>183 mm L4</t>
  </si>
  <si>
    <t>FV215b (183)</t>
  </si>
  <si>
    <t>_183mm_HESH</t>
  </si>
  <si>
    <t>HESH Mk. 1</t>
  </si>
  <si>
    <t>_2pdr_Gun_Mk_XA</t>
  </si>
  <si>
    <t>QF 2pdr Mk.X-A</t>
  </si>
  <si>
    <t>AC 1 Sentinel</t>
  </si>
  <si>
    <t>_17pdr_OQF_AT_1_Custom</t>
  </si>
  <si>
    <t>Angry Connor</t>
  </si>
  <si>
    <t>_20pdr_AT_Gun_Type_B</t>
  </si>
  <si>
    <t>OQF 20-pdr AT Gun Type B Barrel</t>
  </si>
  <si>
    <t>Tortoise, AT 15</t>
  </si>
  <si>
    <t>_20pdr_AT_Gun_Type_A</t>
  </si>
  <si>
    <t>OQF 20-pdr AT Gun Type A Barrel</t>
  </si>
  <si>
    <t>AT 15, AT 7</t>
  </si>
  <si>
    <t>_17pdr_OQF_AT_1</t>
  </si>
  <si>
    <t>AT 15, AT 8, AT 7</t>
  </si>
  <si>
    <t>_32-pounder_AT_Gun_OQF</t>
  </si>
  <si>
    <t>OQF 32-pdr AT Gun</t>
  </si>
  <si>
    <t>Tortoise, Churchill Gun Carrier, AT 15</t>
  </si>
  <si>
    <t>_32pdr_APCR_MkII</t>
  </si>
  <si>
    <t>APDS Mk. 2T</t>
  </si>
  <si>
    <t>_75mm_Gun_Mk_V_A</t>
  </si>
  <si>
    <t>Excelsior</t>
  </si>
  <si>
    <t>_75mm_Gun_Mk_VA</t>
  </si>
  <si>
    <t>Cromwell B</t>
  </si>
  <si>
    <t>_75mm_Gun_Mk_VB</t>
  </si>
  <si>
    <t>AC IV Sentinel</t>
  </si>
  <si>
    <t>usa</t>
  </si>
  <si>
    <t>_20mm_Hispano_Suiza_Birgikt_gun</t>
  </si>
  <si>
    <t>20 mm Hispano-Suiza Birkigt Gun</t>
  </si>
  <si>
    <t>M2 Light Tank, T1 Cunningham, T2 Medium Tank</t>
  </si>
  <si>
    <t>_20mm_APCR</t>
  </si>
  <si>
    <t>APCR</t>
  </si>
  <si>
    <t>_20mm_Hispano_Suiza_Birgikt_gun_A</t>
  </si>
  <si>
    <t>T2 Light Tank</t>
  </si>
  <si>
    <t>_37mm_Gun_M1916</t>
  </si>
  <si>
    <t>37 mm Gun M1916</t>
  </si>
  <si>
    <t>T1 Cunningham</t>
  </si>
  <si>
    <t>_37mm_APCBC1935</t>
  </si>
  <si>
    <t>APCBC 1935</t>
  </si>
  <si>
    <t>_37mm_M-5</t>
  </si>
  <si>
    <t>37 mm Gun M5</t>
  </si>
  <si>
    <t>M2 Light Tank, M2 Medium Tank, M3 Stuart, T2 Medium Tank</t>
  </si>
  <si>
    <t>_37mm_APC_M51</t>
  </si>
  <si>
    <t>APC M51</t>
  </si>
  <si>
    <t>_37mm_M-6_L53</t>
  </si>
  <si>
    <t>37 mm Gun M6</t>
  </si>
  <si>
    <t>M2 Medium Tank, M3 Stuart, M5 Stuart, M7</t>
  </si>
  <si>
    <t>_37mm_M-6_L53M2</t>
  </si>
  <si>
    <t>M22 Locust</t>
  </si>
  <si>
    <t>_37mm_M-3_antitank_gun</t>
  </si>
  <si>
    <t>37 mm AT Gun M3</t>
  </si>
  <si>
    <t>T18</t>
  </si>
  <si>
    <t>_37mm_semiautomatic_gun_M1924A1</t>
  </si>
  <si>
    <t>37 mm Semiautomatic Gun M1924A1</t>
  </si>
  <si>
    <t>T1E6</t>
  </si>
  <si>
    <t>_37mm_Browning_semiautomatic_gun</t>
  </si>
  <si>
    <t>37 mm Browning Semiautomatic Gun</t>
  </si>
  <si>
    <t>T1 Cunningham, T2 Medium Tank</t>
  </si>
  <si>
    <t>Ordnance_QF_2pdr_AT_Gun_Mk.X</t>
  </si>
  <si>
    <t>_57mm_Gun_M1_L50</t>
  </si>
  <si>
    <t>57 mm Gun M1</t>
  </si>
  <si>
    <t>M8A1, T40, T67, T82</t>
  </si>
  <si>
    <t>_57mm_APC_M86</t>
  </si>
  <si>
    <t>APC M86</t>
  </si>
  <si>
    <t>M7</t>
  </si>
  <si>
    <t>_75mm_Gun_M3_L37</t>
  </si>
  <si>
    <t>75 mm Gun M3</t>
  </si>
  <si>
    <t>M3 Lee, M4A3E8 Sherman, M4 Sherman, M7, M4A3E2 Sherman Jumbo, T21</t>
  </si>
  <si>
    <t>_75mm_M72</t>
  </si>
  <si>
    <t>M72</t>
  </si>
  <si>
    <t>_75mm_Howitzer_M1A1</t>
  </si>
  <si>
    <t>75 mm Howitzer M1A1</t>
  </si>
  <si>
    <t>T18, T40, T82</t>
  </si>
  <si>
    <t>_75mm_HEAT_M66</t>
  </si>
  <si>
    <t>HEAT M66</t>
  </si>
  <si>
    <t>_75mm_Gun_M7_L50</t>
  </si>
  <si>
    <t>3-inch Gun M7</t>
  </si>
  <si>
    <t>M6, T1 Heavy Tank</t>
  </si>
  <si>
    <t>_75mm_AT_Gun_M7_L50</t>
  </si>
  <si>
    <t>3-inch AT Gun M7</t>
  </si>
  <si>
    <t>M10 Wolverine, M18 Hellcat, M8A1, T67</t>
  </si>
  <si>
    <t>_76mm_M79</t>
  </si>
  <si>
    <t>HVAP M93(M7)</t>
  </si>
  <si>
    <t>_76mm_Gun_M1A1</t>
  </si>
  <si>
    <t>76 mm Gun M1A1</t>
  </si>
  <si>
    <t>M4A3E8 Sherman, M4 Sherman, M6, M26 Pershing, M4A3E2 Sherman Jumbo, T1 Heavy Tank, T20, T21</t>
  </si>
  <si>
    <t>_76mm_HVAP_M93</t>
  </si>
  <si>
    <t>HVAP M93</t>
  </si>
  <si>
    <t>_76mm_AT_Gun_M1A1</t>
  </si>
  <si>
    <t>76 mm AT Gun M1A1</t>
  </si>
  <si>
    <t>M10 Wolverine, M18 Hellcat, T40, T67</t>
  </si>
  <si>
    <t>_76mm_Gun_M1A2</t>
  </si>
  <si>
    <t>76 mm Gun M1A2</t>
  </si>
  <si>
    <t>M4A3E8 Sherman, M6, M26 Pershing, M4A3E2 Sherman Jumbo, T20, T21, T29, T71</t>
  </si>
  <si>
    <t>_76mm_Gun_M1A2A</t>
  </si>
  <si>
    <t>M4A3E8 Fury</t>
  </si>
  <si>
    <t>_76mm_Gun_T185</t>
  </si>
  <si>
    <t>76 mm Gun T185</t>
  </si>
  <si>
    <t>T69, T71</t>
  </si>
  <si>
    <t>_76mm_HEAT_M496</t>
  </si>
  <si>
    <t>HEAT-T M496</t>
  </si>
  <si>
    <t>_76mm_AT_Gun_M1A2</t>
  </si>
  <si>
    <t>76 mm AT Gun M1A2</t>
  </si>
  <si>
    <t>M10 Wolverine, M18 Hellcat, M36 Jackson</t>
  </si>
  <si>
    <t>_76mm_AT_Gun_M1918</t>
  </si>
  <si>
    <t>3-inch AT Gun M1918</t>
  </si>
  <si>
    <t>T40</t>
  </si>
  <si>
    <t>_76mm_HEAT</t>
  </si>
  <si>
    <t>HEAT</t>
  </si>
  <si>
    <t>_75mm_Howitzer_M3</t>
  </si>
  <si>
    <t>75 mm Howitzer M3</t>
  </si>
  <si>
    <t>M2 Medium Tank</t>
  </si>
  <si>
    <t>_75mm_AT_Gun_M3_L37</t>
  </si>
  <si>
    <t>75 mm AT Gun M3</t>
  </si>
  <si>
    <t>M8A1</t>
  </si>
  <si>
    <t>_75mm_AT_Howitzer_M3</t>
  </si>
  <si>
    <t>75 mm AT Howitzer M3</t>
  </si>
  <si>
    <t>QF_6_pounder_Mk_IIIA</t>
  </si>
  <si>
    <t>QF 6-pdr Mk. IIIA</t>
  </si>
  <si>
    <t>Ram II</t>
  </si>
  <si>
    <t>_90mm_Gun_M3</t>
  </si>
  <si>
    <t>90 mm Gun M3</t>
  </si>
  <si>
    <t>M46 Patton, M6, M26 Pershing, T20, T29</t>
  </si>
  <si>
    <t>HVAP M304</t>
  </si>
  <si>
    <t>_90mm_Gun_M36</t>
  </si>
  <si>
    <t>90 mm Gun M36</t>
  </si>
  <si>
    <t>M46 Patton</t>
  </si>
  <si>
    <t>_90mm_AT_Gun_M3</t>
  </si>
  <si>
    <t>90 mm AT Gun M3</t>
  </si>
  <si>
    <t>M18 Hellcat, M36 Jackson, T25/2, T25 AT</t>
  </si>
  <si>
    <t>_90mm_Gun_T178</t>
  </si>
  <si>
    <t>90 mm Gun T178</t>
  </si>
  <si>
    <t>T54E1, T69</t>
  </si>
  <si>
    <t>_90mm_HEAT_M348</t>
  </si>
  <si>
    <t>HEAT-T M348</t>
  </si>
  <si>
    <t>_90mm_Gun_T15E2</t>
  </si>
  <si>
    <t>90 mm Gun T15E2</t>
  </si>
  <si>
    <t>T32</t>
  </si>
  <si>
    <t>_90mm_Gun_T15E2M2</t>
  </si>
  <si>
    <t>90 mm Gun T15E2M2</t>
  </si>
  <si>
    <t>M46 Patton, M26 Pershing</t>
  </si>
  <si>
    <t>_90mm_AT_Gun_T15E2</t>
  </si>
  <si>
    <t>90 mm AT Gun T15E2</t>
  </si>
  <si>
    <t>T25/2, T25 AT, T28, T28 Prototype</t>
  </si>
  <si>
    <t>_90mm_Gun_T15E1</t>
  </si>
  <si>
    <t>90 mm Gun T15E1</t>
  </si>
  <si>
    <t>T26E4 SuperPershing</t>
  </si>
  <si>
    <t>_105mm_AT_SPH_M4_L23</t>
  </si>
  <si>
    <t>105 mm AT M4</t>
  </si>
  <si>
    <t>M10 Wolverine</t>
  </si>
  <si>
    <t>_105mm_HEAT_M67</t>
  </si>
  <si>
    <t>HEAT M67</t>
  </si>
  <si>
    <t>_105mm_Gun_T5E1</t>
  </si>
  <si>
    <t>M103, T29, T32</t>
  </si>
  <si>
    <t>_105mm_Gun_T5E1_1</t>
  </si>
  <si>
    <t>105 mm Gun T5E1E</t>
  </si>
  <si>
    <t>M6A2E1</t>
  </si>
  <si>
    <t>_105mm_AT_Gun_T5A</t>
  </si>
  <si>
    <t>105 mm Gun T5</t>
  </si>
  <si>
    <t>T28 Concept</t>
  </si>
  <si>
    <t>_105mm_AT_Gun_T5E1</t>
  </si>
  <si>
    <t>105 mm AT Gun T5E1</t>
  </si>
  <si>
    <t>T25 AT, T28, T28 Prototype, T30, T95</t>
  </si>
  <si>
    <t>_105mm_Gun_T5E1M2</t>
  </si>
  <si>
    <t>105 mm Gun T5E1M2</t>
  </si>
  <si>
    <t>_105mm_APCR_T29E3M2</t>
  </si>
  <si>
    <t>APCR T29E3M2</t>
  </si>
  <si>
    <t>_105mm_Gun_M68</t>
  </si>
  <si>
    <t>105 mm Gun M68</t>
  </si>
  <si>
    <t>M48A1 Patton</t>
  </si>
  <si>
    <t>_105mm_Gun_M68_1</t>
  </si>
  <si>
    <t>M60</t>
  </si>
  <si>
    <t>_105mm_AT_Howitzer_M3</t>
  </si>
  <si>
    <t>105 mm AT Howitzer M3</t>
  </si>
  <si>
    <t>T40, T82</t>
  </si>
  <si>
    <t>_120mm_Gun_T53A1</t>
  </si>
  <si>
    <t>120 mm Gun T53A1</t>
  </si>
  <si>
    <t>M6A2E1 EXP, T34</t>
  </si>
  <si>
    <t>_120mm_APCR_T62</t>
  </si>
  <si>
    <t>APCR T62</t>
  </si>
  <si>
    <t>_120mm_Gun_T122</t>
  </si>
  <si>
    <t>120 mm Gun T122</t>
  </si>
  <si>
    <t>M103</t>
  </si>
  <si>
    <t>_120mm_HEAT-T_M469</t>
  </si>
  <si>
    <t>HEAT-T M469</t>
  </si>
  <si>
    <t>_120mm_Gun_M58</t>
  </si>
  <si>
    <t>120 mm Gun M58</t>
  </si>
  <si>
    <t>M103, T110E5</t>
  </si>
  <si>
    <t>_120mm_AT_Gun_T53</t>
  </si>
  <si>
    <t>120 mm AT Gun T53</t>
  </si>
  <si>
    <t>T28, T28 Prototype, T30, T95</t>
  </si>
  <si>
    <t>_155mm_AT_Gun_T7</t>
  </si>
  <si>
    <t>155 mm AT Gun T7</t>
  </si>
  <si>
    <t>T30, T95</t>
  </si>
  <si>
    <t>_155mm_AP_M112</t>
  </si>
  <si>
    <t>AP M112</t>
  </si>
  <si>
    <t>_155mm_AT_Gun_T7E2</t>
  </si>
  <si>
    <t>155 mm AT Gun T7E2</t>
  </si>
  <si>
    <t>T110E3, T110E4</t>
  </si>
  <si>
    <t>_155mm_AP_M112E1</t>
  </si>
  <si>
    <t>APCR M112E1</t>
  </si>
  <si>
    <t>_76mm_Gun_T91A</t>
  </si>
  <si>
    <t>76 mm Gun T91A</t>
  </si>
  <si>
    <t>T23E3</t>
  </si>
  <si>
    <t>_76mm_HVAP_M319</t>
  </si>
  <si>
    <t>HVAP M319</t>
  </si>
  <si>
    <t>_37mm_T16</t>
  </si>
  <si>
    <t>37 mm Gun T16</t>
  </si>
  <si>
    <t>M5 Stuart</t>
  </si>
  <si>
    <t>_105mm_Gun_T140E2</t>
  </si>
  <si>
    <t>105mm Gun T140E2</t>
  </si>
  <si>
    <t>T54E1</t>
  </si>
  <si>
    <t>_105mm_APCR_T140E3</t>
  </si>
  <si>
    <t>HVAPDS-T T279</t>
  </si>
  <si>
    <t>_120mm_Gun_T179</t>
  </si>
  <si>
    <t>120 mm Gun T179</t>
  </si>
  <si>
    <t>T57 Heavy Tank</t>
  </si>
  <si>
    <t>_120mm_Gun_T53A1_Freedom</t>
  </si>
  <si>
    <t>T34 Independence</t>
  </si>
  <si>
    <t>_105mm_SPH_M4_L23</t>
  </si>
  <si>
    <t>105 mm M4</t>
  </si>
  <si>
    <t>M46 Patton, M4A3E8 Sherman, M4 Sherman, M26 Pershing, M4A3E2 Sherman Jumbo, T20</t>
  </si>
  <si>
    <t>_75mm_Gun_M3_L37A</t>
  </si>
  <si>
    <t>M4A2E4 Sherman, T14</t>
  </si>
  <si>
    <t>_75mm_Gun_M2_L28</t>
  </si>
  <si>
    <t>75 mm Gun M2</t>
  </si>
  <si>
    <t>M3 Lee, M7</t>
  </si>
  <si>
    <t>ussr</t>
  </si>
  <si>
    <t>_20mm_TNSH</t>
  </si>
  <si>
    <t>20 mm TNSh</t>
  </si>
  <si>
    <t>BT-2, MS-1</t>
  </si>
  <si>
    <t>_20mm_UBR-20</t>
  </si>
  <si>
    <t>UBR-20</t>
  </si>
  <si>
    <t>_23mm_VJA</t>
  </si>
  <si>
    <t>23 mm VJa</t>
  </si>
  <si>
    <t>BT-2, MS-1, T-26</t>
  </si>
  <si>
    <t>_23mm_UBR-23</t>
  </si>
  <si>
    <t>UBR-23</t>
  </si>
  <si>
    <t>_37mm_B-3</t>
  </si>
  <si>
    <t>37 mm B-3</t>
  </si>
  <si>
    <t>_37mm_UBR-160P</t>
  </si>
  <si>
    <t>UBR-160P</t>
  </si>
  <si>
    <t>_37mm_ZiS-19</t>
  </si>
  <si>
    <t>37 mm ZiS-19</t>
  </si>
  <si>
    <t>A-20, BT-7, T-46</t>
  </si>
  <si>
    <t>_37mm_UBR160PA</t>
  </si>
  <si>
    <t>UBR-160PA</t>
  </si>
  <si>
    <t>_37mm_automatic_SH-37</t>
  </si>
  <si>
    <t>37 mm Automatic SH-37</t>
  </si>
  <si>
    <t>A-20, T-46</t>
  </si>
  <si>
    <t>_37mm_Gochkins</t>
  </si>
  <si>
    <t>37 mm Hotchkiss</t>
  </si>
  <si>
    <t>MS-1</t>
  </si>
  <si>
    <t>_37mm_BPT1</t>
  </si>
  <si>
    <t>BPT1</t>
  </si>
  <si>
    <t>_37mm_M-5_LL</t>
  </si>
  <si>
    <t>37 mm M5</t>
  </si>
  <si>
    <t>M3 Light</t>
  </si>
  <si>
    <t>_37mm_APC_M51_LL</t>
  </si>
  <si>
    <t>M51</t>
  </si>
  <si>
    <t>_2pdr_QFSA</t>
  </si>
  <si>
    <t>QF 2-pdr Mk. IX-A</t>
  </si>
  <si>
    <t>Tetrarch</t>
  </si>
  <si>
    <t>_45mm_VT-42</t>
  </si>
  <si>
    <t>45 mm VT-42</t>
  </si>
  <si>
    <t>_45mm_UBR-243SPA</t>
  </si>
  <si>
    <t>UBR-243SPA</t>
  </si>
  <si>
    <t>_45mm_20K</t>
  </si>
  <si>
    <t>45 mm 20K</t>
  </si>
  <si>
    <t>A-20, BT-2, BT-7, T-26</t>
  </si>
  <si>
    <t>_45mm_UBR-240PA</t>
  </si>
  <si>
    <t>UBR-240PA</t>
  </si>
  <si>
    <t>_45mm_20KL</t>
  </si>
  <si>
    <t>45 mm 20KL</t>
  </si>
  <si>
    <t>BT-SV, LTP, T-127, Valentine II</t>
  </si>
  <si>
    <t>_45mm_20K_S</t>
  </si>
  <si>
    <t>45 mm 20KS</t>
  </si>
  <si>
    <t>AT-1</t>
  </si>
  <si>
    <t>_45mm_mod_1932</t>
  </si>
  <si>
    <t>45 mm mod. 1932</t>
  </si>
  <si>
    <t>_57mm_ZiS-8</t>
  </si>
  <si>
    <t>57 mm ZiS-8</t>
  </si>
  <si>
    <t>T-28</t>
  </si>
  <si>
    <t>_57mm_UBR-271NO</t>
  </si>
  <si>
    <t>UBR-271NO</t>
  </si>
  <si>
    <t>QF 6-pdr Mk. V</t>
  </si>
  <si>
    <t>Churchill III</t>
  </si>
  <si>
    <t>_57mm_ZiS-8_S</t>
  </si>
  <si>
    <t>57 mm ZiS-8S</t>
  </si>
  <si>
    <t>AT-1, SU-76</t>
  </si>
  <si>
    <t>_57mm_ZiS-4</t>
  </si>
  <si>
    <t>57 mm ZiS-4</t>
  </si>
  <si>
    <t>MT-25, T-28, T-34</t>
  </si>
  <si>
    <t>_57mm_UBR-271N</t>
  </si>
  <si>
    <t>UBR-271N</t>
  </si>
  <si>
    <t>_57mm_413</t>
  </si>
  <si>
    <t>57 mm project 413</t>
  </si>
  <si>
    <t>KV-1, T-150</t>
  </si>
  <si>
    <t>_57mm_ZiS-2</t>
  </si>
  <si>
    <t>57 mm ZiS-2</t>
  </si>
  <si>
    <t>SU-85B, SU-76</t>
  </si>
  <si>
    <t>_76mm_L-11</t>
  </si>
  <si>
    <t>76 mm L-11</t>
  </si>
  <si>
    <t>A-20, T-34</t>
  </si>
  <si>
    <t>_76mm_BP-354</t>
  </si>
  <si>
    <t>BP-350A</t>
  </si>
  <si>
    <t>_76mm_F-32</t>
  </si>
  <si>
    <t>76 mm F-32</t>
  </si>
  <si>
    <t>_76mm_F-34</t>
  </si>
  <si>
    <t>76 mm F-34</t>
  </si>
  <si>
    <t>T-34</t>
  </si>
  <si>
    <t>_76mm_UBR-354MP</t>
  </si>
  <si>
    <t>UBR-354MP</t>
  </si>
  <si>
    <t>_76mm_ZiS-5A</t>
  </si>
  <si>
    <t>76 mm ZiS-5</t>
  </si>
  <si>
    <t>KV-220 Beta-Test</t>
  </si>
  <si>
    <t>_76mm_ZiS-3_mod_42</t>
  </si>
  <si>
    <t>76 mm ZiS-3</t>
  </si>
  <si>
    <t>_76mm_S-54</t>
  </si>
  <si>
    <t>76 mm S-54</t>
  </si>
  <si>
    <t>KV-13, KV-1S, MT-25, T-34-85, T-34</t>
  </si>
  <si>
    <t>_76mm_S-54_S</t>
  </si>
  <si>
    <t>76 mm S-54S</t>
  </si>
  <si>
    <t>SU-85</t>
  </si>
  <si>
    <t>_76mm_KT-28</t>
  </si>
  <si>
    <t>76 mm KT-28</t>
  </si>
  <si>
    <t>_76mm_L-10</t>
  </si>
  <si>
    <t>76 mm L-10</t>
  </si>
  <si>
    <t>T-28, T-46</t>
  </si>
  <si>
    <t>_76mm_L-10U</t>
  </si>
  <si>
    <t>76 mm L-10U</t>
  </si>
  <si>
    <t>A-32</t>
  </si>
  <si>
    <t>_76mm_L-10_S</t>
  </si>
  <si>
    <t>76 mm L-10S</t>
  </si>
  <si>
    <t>_76mm_F-34S_A</t>
  </si>
  <si>
    <t>76 mm S-1</t>
  </si>
  <si>
    <t>SU-76I</t>
  </si>
  <si>
    <t>_85mm_S-31</t>
  </si>
  <si>
    <t>85 mm S-31</t>
  </si>
  <si>
    <t>KV-3, T-150</t>
  </si>
  <si>
    <t>_85mm_UBR-365P</t>
  </si>
  <si>
    <t>UBR-365P</t>
  </si>
  <si>
    <t>_85mm_D-5S</t>
  </si>
  <si>
    <t>85 mm D-5S</t>
  </si>
  <si>
    <t>SU-100, SU-85</t>
  </si>
  <si>
    <t>_85mm_D-5S-85A</t>
  </si>
  <si>
    <t>85 mm D-5S-85A</t>
  </si>
  <si>
    <t>SU-85B</t>
  </si>
  <si>
    <t>_85mm_D-5S-85A_1</t>
  </si>
  <si>
    <t>SU-85I</t>
  </si>
  <si>
    <t>_85mm_D5S-85BM</t>
  </si>
  <si>
    <t>85 mm D5S-85BM</t>
  </si>
  <si>
    <t>_85mm_UBR-365PBM</t>
  </si>
  <si>
    <t>UBR-365PBM</t>
  </si>
  <si>
    <t>_85mm_D10_85</t>
  </si>
  <si>
    <t>85 mm D-10-85</t>
  </si>
  <si>
    <t>LTTB</t>
  </si>
  <si>
    <t>_85mm_UBR-365PBM100</t>
  </si>
  <si>
    <t>UBR-365PBM100</t>
  </si>
  <si>
    <t>_85mm_ZiS_S-53</t>
  </si>
  <si>
    <t>85 mm ZiS S-53</t>
  </si>
  <si>
    <t>LTTB, T-34-85, T-43, T-44</t>
  </si>
  <si>
    <t>_85mm_LB-2S</t>
  </si>
  <si>
    <t>85 mm LB-2S</t>
  </si>
  <si>
    <t>_85mm_F-30</t>
  </si>
  <si>
    <t>85 mm F-30</t>
  </si>
  <si>
    <t>KV-3, KV-1</t>
  </si>
  <si>
    <t>_100mm_D10T</t>
  </si>
  <si>
    <t>100 mm D10T</t>
  </si>
  <si>
    <t>IS-3, IS, KV-3, T-54 ltwt., T-44</t>
  </si>
  <si>
    <t>UBR-412P</t>
  </si>
  <si>
    <t>_100mm_D10S</t>
  </si>
  <si>
    <t>100 mm D10S</t>
  </si>
  <si>
    <t>SU-100</t>
  </si>
  <si>
    <t>_100mm_D10T_obr_45</t>
  </si>
  <si>
    <t>100 mm D10T mod. 1945</t>
  </si>
  <si>
    <t>T-54 ltwt., T-54</t>
  </si>
  <si>
    <t>_100mm_D-10T2S</t>
  </si>
  <si>
    <t>100 mm D-10T2C</t>
  </si>
  <si>
    <t>T-54</t>
  </si>
  <si>
    <t>_100mm_3UBK4</t>
  </si>
  <si>
    <t>ZUBK4</t>
  </si>
  <si>
    <t>_100mm_D10S_obr_44</t>
  </si>
  <si>
    <t>100 mm D-10S mod. 1944</t>
  </si>
  <si>
    <t>SU-101, SU-100M1</t>
  </si>
  <si>
    <t>_100mm_D10TK</t>
  </si>
  <si>
    <t>100 mm D10T-K</t>
  </si>
  <si>
    <t>T-54 first prototype</t>
  </si>
  <si>
    <t>_100mm_LB-1</t>
  </si>
  <si>
    <t>100 mm LB-1</t>
  </si>
  <si>
    <t>T-44, T-54</t>
  </si>
  <si>
    <t>_100mm_LB-1S</t>
  </si>
  <si>
    <t>100 mm LB-1C</t>
  </si>
  <si>
    <t>SU-100M1</t>
  </si>
  <si>
    <t>_100mm_D54_obr_45</t>
  </si>
  <si>
    <t>100 mm D-54</t>
  </si>
  <si>
    <t>_107mm_ZiS-24</t>
  </si>
  <si>
    <t>107 mm ZiS-24</t>
  </si>
  <si>
    <t>KV-4</t>
  </si>
  <si>
    <t>_107mm_UBR-420PM</t>
  </si>
  <si>
    <t>UBR-420PM</t>
  </si>
  <si>
    <t>_107mm_ZiS-6M</t>
  </si>
  <si>
    <t>107 mm ZiS-6M</t>
  </si>
  <si>
    <t>KV-5</t>
  </si>
  <si>
    <t>_107mm_UBR-420P</t>
  </si>
  <si>
    <t>UBR-420P</t>
  </si>
  <si>
    <t>_122mm_cannon_M-30S</t>
  </si>
  <si>
    <t>122 mm M-30S</t>
  </si>
  <si>
    <t>_122mm_BP450S</t>
  </si>
  <si>
    <t>BP-460A</t>
  </si>
  <si>
    <t>_122-mm_D-25T_with_a_piston_shutter</t>
  </si>
  <si>
    <t>122 mm D-2-5T</t>
  </si>
  <si>
    <t>IS-3, IS, KV-1S, KV-3, KV-4</t>
  </si>
  <si>
    <t>_122mm_UBR-471P</t>
  </si>
  <si>
    <t>UBR-471P</t>
  </si>
  <si>
    <t>_122-mm_D-25T_with_wedges_shutter</t>
  </si>
  <si>
    <t>122 mm D-25T</t>
  </si>
  <si>
    <t>IS-3, IS-4, IS, IS-8, KV-3, KV-4, ST-I</t>
  </si>
  <si>
    <t>_122-mm_D-25T_with_wedges_shutter_B</t>
  </si>
  <si>
    <t>IS-2</t>
  </si>
  <si>
    <t>_122-mm_D-30</t>
  </si>
  <si>
    <t>122 mm D-30</t>
  </si>
  <si>
    <t>IS-6, IS-6 Fearless</t>
  </si>
  <si>
    <t>_122-mm_D-25TA</t>
  </si>
  <si>
    <t>IS-5 (Object 730), IS-3 Defender</t>
  </si>
  <si>
    <t>_122mm_3VBK6</t>
  </si>
  <si>
    <t>ZVBK6</t>
  </si>
  <si>
    <t>_122-mm_D-49</t>
  </si>
  <si>
    <t>122 mm D-49</t>
  </si>
  <si>
    <t>SU-122-54</t>
  </si>
  <si>
    <t>_122-mm_D-25S_with_a_piston_shutter</t>
  </si>
  <si>
    <t>122 mm D-2-5S</t>
  </si>
  <si>
    <t>_122mm_D-25C_mod1944</t>
  </si>
  <si>
    <t>122 mm D-25 mod. 1944</t>
  </si>
  <si>
    <t>ISU-152, SU-101, SU-152</t>
  </si>
  <si>
    <t>_122mm_D-25C_mod1944_B</t>
  </si>
  <si>
    <t>122 mm D-25S mod. 1944</t>
  </si>
  <si>
    <t>ISU-122S</t>
  </si>
  <si>
    <t>_122mm_D-25-44</t>
  </si>
  <si>
    <t>122 mm D-25-44</t>
  </si>
  <si>
    <t>T-44</t>
  </si>
  <si>
    <t>_122mm_A-19</t>
  </si>
  <si>
    <t>122 mm A-19 mod. 1937</t>
  </si>
  <si>
    <t>ISU-152, SU-152</t>
  </si>
  <si>
    <t>_122mm_BL-9</t>
  </si>
  <si>
    <t>122 mm BL-9</t>
  </si>
  <si>
    <t>IS-3, IS-8, ST-I</t>
  </si>
  <si>
    <t>_122mm_M62-T2</t>
  </si>
  <si>
    <t>122 mm M62-T2</t>
  </si>
  <si>
    <t>IS-4, IS-8, ST-I</t>
  </si>
  <si>
    <t>_122mm_BM11</t>
  </si>
  <si>
    <t>BK-9</t>
  </si>
  <si>
    <t>_122mm_M62-T2S</t>
  </si>
  <si>
    <t>122 mm M62-C2</t>
  </si>
  <si>
    <t>SU-101, SU-122-54</t>
  </si>
  <si>
    <t>_122mm_BL-9S</t>
  </si>
  <si>
    <t>122 mm BL-9S</t>
  </si>
  <si>
    <t>ISU-152</t>
  </si>
  <si>
    <t>_130mm_S-70</t>
  </si>
  <si>
    <t>130 mm S-70</t>
  </si>
  <si>
    <t>IS-7</t>
  </si>
  <si>
    <t>_130mm_UBR-482P</t>
  </si>
  <si>
    <t>UBR-482P</t>
  </si>
  <si>
    <t>_130mm_S-70A</t>
  </si>
  <si>
    <t>130 mm S-70A</t>
  </si>
  <si>
    <t>Object 263</t>
  </si>
  <si>
    <t>_130mm_UBR-482PM</t>
  </si>
  <si>
    <t>UBR-482PM</t>
  </si>
  <si>
    <t>_130mm_B-13-S2</t>
  </si>
  <si>
    <t>SU-100Y</t>
  </si>
  <si>
    <t>_152mm_ML-20_mod_1937</t>
  </si>
  <si>
    <t>152 mm ML-20 mod. 1931/37</t>
  </si>
  <si>
    <t>SU-152</t>
  </si>
  <si>
    <t>_152mm_53BP540</t>
  </si>
  <si>
    <t>53-BP-540</t>
  </si>
  <si>
    <t>_152mm_ML-20C</t>
  </si>
  <si>
    <t>152 mm ML-20S</t>
  </si>
  <si>
    <t>_152mm_ML-20CM_obr1944</t>
  </si>
  <si>
    <t>152 mm ML-20SM mod. 1944</t>
  </si>
  <si>
    <t>Object 704</t>
  </si>
  <si>
    <t>_152mm_BL-10</t>
  </si>
  <si>
    <t>152 mm BL-10</t>
  </si>
  <si>
    <t>ISU-152, Object 704</t>
  </si>
  <si>
    <t>_152mm_UBR551P</t>
  </si>
  <si>
    <t>UBR-551P</t>
  </si>
  <si>
    <t>_152mm_M64</t>
  </si>
  <si>
    <t>152 mm M64</t>
  </si>
  <si>
    <t>Object 268</t>
  </si>
  <si>
    <t>_152mm_UBK551M</t>
  </si>
  <si>
    <t>UBK551M</t>
  </si>
  <si>
    <t>_85mm_ZiS_S-53_Victory</t>
  </si>
  <si>
    <t>T-34-85 Victory</t>
  </si>
  <si>
    <t>_85mm_ZiS_S-53_Rudy</t>
  </si>
  <si>
    <t>T-34-85 Rudy</t>
  </si>
  <si>
    <t>_45mm_automatic_S-20</t>
  </si>
  <si>
    <t>45 mm S-20</t>
  </si>
  <si>
    <t>MT-25</t>
  </si>
  <si>
    <t>_45mm_S20UBP</t>
  </si>
  <si>
    <t>45 mm S-20UBP</t>
  </si>
  <si>
    <t>_100mm_D54S</t>
  </si>
  <si>
    <t>100 mm D-54S</t>
  </si>
  <si>
    <t>SU-101, SU-100M1, SU-122-54</t>
  </si>
  <si>
    <t>_107mm_ZiS-6</t>
  </si>
  <si>
    <t>107 mm ZiS-6</t>
  </si>
  <si>
    <t>KV-3, KV-2, KV-4, T-150</t>
  </si>
  <si>
    <t>_152mm_M-10</t>
  </si>
  <si>
    <t>152 mm M-10</t>
  </si>
  <si>
    <t>KV-2</t>
  </si>
  <si>
    <t>_152mm_MPB_1915</t>
  </si>
  <si>
    <t>MPB mod. 1915/28</t>
  </si>
  <si>
    <t>_76mm_ZiS-5</t>
  </si>
  <si>
    <t>KV-13, KV-1S, KV-1, T-150</t>
  </si>
  <si>
    <t>_85mm_D5T-85BM</t>
  </si>
  <si>
    <t>85 mm D5T-85BM</t>
  </si>
  <si>
    <t>IS, KV-13, LTTB, T-34-85, T-43, T-44</t>
  </si>
  <si>
    <t>_122mm_cannon_U-11</t>
  </si>
  <si>
    <t>122 mm U-11</t>
  </si>
  <si>
    <t>KV-13, KV-1S, KV-1, KV-2, T-34-85, T-43, T-150</t>
  </si>
  <si>
    <t>_85mm_D-5T</t>
  </si>
  <si>
    <t>85 mm D-5T</t>
  </si>
  <si>
    <t>IS, KV-13, KV-1S</t>
  </si>
  <si>
    <t>_100mm_D54_TS</t>
  </si>
  <si>
    <t>100 mm U-8TS</t>
  </si>
  <si>
    <t>Object 140, T-62A</t>
  </si>
  <si>
    <t>_100mm_3UBK4M</t>
  </si>
  <si>
    <t>ZUBK4M</t>
  </si>
  <si>
    <t>_76mm_ZiS-96</t>
  </si>
  <si>
    <t>76 mm ZiS-96</t>
  </si>
  <si>
    <t>Matilda IV</t>
  </si>
  <si>
    <t>_122-mm_D-25S_with_wedges_shutter_A</t>
  </si>
  <si>
    <t>122 mm D-25S</t>
  </si>
  <si>
    <t>SU-122-44</t>
  </si>
  <si>
    <t>_122-mm_D-30A</t>
  </si>
  <si>
    <t>122 mm D-30A</t>
  </si>
  <si>
    <t>_107mm_ZiS-6D</t>
  </si>
  <si>
    <t>107 mm ZiS-6D</t>
  </si>
  <si>
    <t>_107mm_UBK-420H</t>
  </si>
  <si>
    <t>_122mm_D25TA</t>
  </si>
  <si>
    <t>122mm D-25TA</t>
  </si>
  <si>
    <t>IS-2Sh</t>
  </si>
  <si>
    <t>Discount</t>
  </si>
  <si>
    <t>Nation</t>
  </si>
  <si>
    <t>Gun (XML Name)</t>
  </si>
  <si>
    <t>Gun (In-Game name)</t>
  </si>
  <si>
    <t>Gun Used by Tanks:</t>
  </si>
  <si>
    <t>Shell (XML Name)</t>
  </si>
  <si>
    <t>Gun (In-Game Name)</t>
  </si>
  <si>
    <t>Shell Caliber</t>
  </si>
  <si>
    <t>Cost (Credits)</t>
  </si>
  <si>
    <t>"Shell"</t>
  </si>
  <si>
    <t>"In-game Shell Name:"</t>
  </si>
  <si>
    <t>"Shell Caliber"</t>
  </si>
  <si>
    <t>"Discount Percentage"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</si>
</sst>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/>
    <xf numFmtId="0" fontId="0" fillId="0" borderId="0" xfId="0" applyNumberForma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pane xSplit="3" ySplit="2" topLeftCell="D309" activePane="bottomRight" state="frozen"/>
      <selection pane="topRight" activeCell="D1" sqref="D1"/>
      <selection pane="bottomLeft" activeCell="A3" sqref="A3"/>
      <selection pane="bottomRight" sqref="A1:A1048576"/>
    </sheetView>
  </sheetViews>
  <sheetFormatPr defaultColWidth="35.33203125" defaultRowHeight="14.4" x14ac:dyDescent="0.3"/>
  <cols>
    <col min="1" max="1" width="8.77734375" style="3" bestFit="1" customWidth="1"/>
    <col min="2" max="2" width="35.88671875" style="3" bestFit="1" customWidth="1"/>
    <col min="3" max="3" width="33.109375" style="3" bestFit="1" customWidth="1"/>
    <col min="4" max="4" width="35.33203125" style="1"/>
    <col min="5" max="5" width="27.21875" style="3" bestFit="1" customWidth="1"/>
    <col min="6" max="6" width="20.5546875" style="3" bestFit="1" customWidth="1"/>
    <col min="7" max="7" width="15.33203125" style="3" bestFit="1" customWidth="1"/>
    <col min="8" max="9" width="11.77734375" style="3" bestFit="1" customWidth="1"/>
    <col min="10" max="10" width="10.33203125" style="8" bestFit="1" customWidth="1"/>
    <col min="11" max="16384" width="35.33203125" style="3"/>
  </cols>
  <sheetData>
    <row r="1" spans="1:10" x14ac:dyDescent="0.3">
      <c r="H1" s="7" t="s">
        <v>1160</v>
      </c>
      <c r="I1" s="7"/>
    </row>
    <row r="2" spans="1:10" x14ac:dyDescent="0.3">
      <c r="A2" s="4" t="s">
        <v>1153</v>
      </c>
      <c r="B2" s="4" t="s">
        <v>1154</v>
      </c>
      <c r="C2" s="4" t="s">
        <v>1155</v>
      </c>
      <c r="D2" s="5" t="s">
        <v>1156</v>
      </c>
      <c r="E2" s="4" t="s">
        <v>1157</v>
      </c>
      <c r="F2" s="4" t="s">
        <v>1158</v>
      </c>
      <c r="G2" s="9" t="s">
        <v>1159</v>
      </c>
      <c r="H2" s="4" t="s">
        <v>0</v>
      </c>
      <c r="I2" s="4" t="s">
        <v>1</v>
      </c>
      <c r="J2" s="10" t="s">
        <v>1152</v>
      </c>
    </row>
    <row r="3" spans="1:10" x14ac:dyDescent="0.3">
      <c r="A3" s="3" t="s">
        <v>2</v>
      </c>
      <c r="B3" s="3" t="s">
        <v>3</v>
      </c>
      <c r="C3" s="3" t="s">
        <v>4</v>
      </c>
      <c r="D3" s="1" t="s">
        <v>5</v>
      </c>
      <c r="E3" s="3" t="s">
        <v>6</v>
      </c>
      <c r="F3" s="3" t="s">
        <v>7</v>
      </c>
      <c r="G3" s="11">
        <v>85</v>
      </c>
      <c r="H3" s="3">
        <v>2800</v>
      </c>
      <c r="I3" s="3">
        <v>2400</v>
      </c>
      <c r="J3" s="8">
        <f>(I3-H3)/H3</f>
        <v>-0.14285714285714285</v>
      </c>
    </row>
    <row r="4" spans="1:10" x14ac:dyDescent="0.3">
      <c r="A4" s="3" t="s">
        <v>2</v>
      </c>
      <c r="B4" s="3" t="s">
        <v>8</v>
      </c>
      <c r="C4" s="3" t="s">
        <v>9</v>
      </c>
      <c r="D4" s="1" t="s">
        <v>10</v>
      </c>
      <c r="E4" s="3" t="s">
        <v>11</v>
      </c>
      <c r="F4" s="3" t="s">
        <v>12</v>
      </c>
      <c r="G4" s="11">
        <v>100</v>
      </c>
      <c r="H4" s="3">
        <v>4000</v>
      </c>
      <c r="I4" s="3">
        <v>3600</v>
      </c>
      <c r="J4" s="8">
        <f>(I4-H4)/H4</f>
        <v>-0.1</v>
      </c>
    </row>
    <row r="5" spans="1:10" x14ac:dyDescent="0.3">
      <c r="A5" s="3" t="s">
        <v>2</v>
      </c>
      <c r="B5" s="3" t="s">
        <v>13</v>
      </c>
      <c r="C5" s="3" t="s">
        <v>14</v>
      </c>
      <c r="D5" s="1" t="s">
        <v>15</v>
      </c>
      <c r="E5" s="3" t="s">
        <v>16</v>
      </c>
      <c r="F5" s="3" t="s">
        <v>17</v>
      </c>
      <c r="G5" s="11">
        <v>122</v>
      </c>
      <c r="H5" s="3">
        <v>5600</v>
      </c>
      <c r="I5" s="3">
        <v>4000</v>
      </c>
      <c r="J5" s="8">
        <f>(I5-H5)/H5</f>
        <v>-0.2857142857142857</v>
      </c>
    </row>
    <row r="6" spans="1:10" x14ac:dyDescent="0.3">
      <c r="A6" s="3" t="s">
        <v>18</v>
      </c>
      <c r="B6" s="3" t="s">
        <v>19</v>
      </c>
      <c r="C6" s="3" t="s">
        <v>20</v>
      </c>
      <c r="D6" s="1" t="s">
        <v>21</v>
      </c>
      <c r="E6" s="3" t="s">
        <v>22</v>
      </c>
      <c r="F6" s="3" t="s">
        <v>23</v>
      </c>
      <c r="G6" s="11">
        <v>13.2</v>
      </c>
      <c r="H6" s="3">
        <v>400</v>
      </c>
      <c r="I6" s="3">
        <v>400</v>
      </c>
      <c r="J6" s="8">
        <f>(I6-H6)/H6</f>
        <v>0</v>
      </c>
    </row>
    <row r="7" spans="1:10" x14ac:dyDescent="0.3">
      <c r="A7" s="3" t="s">
        <v>18</v>
      </c>
      <c r="B7" s="3" t="s">
        <v>24</v>
      </c>
      <c r="C7" s="3" t="s">
        <v>25</v>
      </c>
      <c r="D7" s="1" t="s">
        <v>26</v>
      </c>
      <c r="E7" s="3" t="s">
        <v>27</v>
      </c>
      <c r="F7" s="3" t="s">
        <v>28</v>
      </c>
      <c r="G7" s="11">
        <v>25</v>
      </c>
      <c r="H7" s="3">
        <v>800</v>
      </c>
      <c r="I7" s="3">
        <v>800</v>
      </c>
      <c r="J7" s="8">
        <f>(I7-H7)/H7</f>
        <v>0</v>
      </c>
    </row>
    <row r="8" spans="1:10" x14ac:dyDescent="0.3">
      <c r="A8" s="3" t="s">
        <v>18</v>
      </c>
      <c r="B8" s="3" t="s">
        <v>29</v>
      </c>
      <c r="C8" s="3" t="s">
        <v>30</v>
      </c>
      <c r="D8" s="1" t="s">
        <v>21</v>
      </c>
      <c r="E8" s="3" t="s">
        <v>31</v>
      </c>
      <c r="F8" s="3" t="s">
        <v>32</v>
      </c>
      <c r="G8" s="11">
        <v>37</v>
      </c>
      <c r="H8" s="3">
        <v>800</v>
      </c>
      <c r="I8" s="3">
        <v>400</v>
      </c>
      <c r="J8" s="8">
        <f>(I8-H8)/H8</f>
        <v>-0.5</v>
      </c>
    </row>
    <row r="9" spans="1:10" x14ac:dyDescent="0.3">
      <c r="A9" s="3" t="s">
        <v>18</v>
      </c>
      <c r="B9" s="3" t="s">
        <v>33</v>
      </c>
      <c r="C9" s="3" t="s">
        <v>34</v>
      </c>
      <c r="D9" s="1" t="s">
        <v>35</v>
      </c>
      <c r="E9" s="3" t="s">
        <v>36</v>
      </c>
      <c r="F9" s="3" t="s">
        <v>37</v>
      </c>
      <c r="G9" s="11">
        <v>47</v>
      </c>
      <c r="H9" s="3">
        <v>800</v>
      </c>
      <c r="I9" s="3">
        <v>800</v>
      </c>
      <c r="J9" s="8">
        <f>(I9-H9)/H9</f>
        <v>0</v>
      </c>
    </row>
    <row r="10" spans="1:10" x14ac:dyDescent="0.3">
      <c r="A10" s="3" t="s">
        <v>18</v>
      </c>
      <c r="B10" s="3" t="s">
        <v>38</v>
      </c>
      <c r="C10" s="3" t="s">
        <v>39</v>
      </c>
      <c r="D10" s="1" t="s">
        <v>40</v>
      </c>
      <c r="E10" s="3" t="s">
        <v>41</v>
      </c>
      <c r="F10" s="3" t="s">
        <v>42</v>
      </c>
      <c r="G10" s="11">
        <v>47</v>
      </c>
      <c r="H10" s="3">
        <v>800</v>
      </c>
      <c r="I10" s="3">
        <v>800</v>
      </c>
      <c r="J10" s="8">
        <f>(I10-H10)/H10</f>
        <v>0</v>
      </c>
    </row>
    <row r="11" spans="1:10" x14ac:dyDescent="0.3">
      <c r="A11" s="3" t="s">
        <v>18</v>
      </c>
      <c r="B11" s="3" t="s">
        <v>43</v>
      </c>
      <c r="C11" s="3" t="s">
        <v>44</v>
      </c>
      <c r="D11" s="1" t="s">
        <v>40</v>
      </c>
      <c r="E11" s="3" t="s">
        <v>41</v>
      </c>
      <c r="F11" s="3" t="s">
        <v>42</v>
      </c>
      <c r="G11" s="11">
        <v>47</v>
      </c>
      <c r="H11" s="3">
        <v>800</v>
      </c>
      <c r="I11" s="3">
        <v>800</v>
      </c>
      <c r="J11" s="8">
        <f>(I11-H11)/H11</f>
        <v>0</v>
      </c>
    </row>
    <row r="12" spans="1:10" x14ac:dyDescent="0.3">
      <c r="A12" s="3" t="s">
        <v>18</v>
      </c>
      <c r="B12" s="3" t="s">
        <v>45</v>
      </c>
      <c r="C12" s="3" t="s">
        <v>46</v>
      </c>
      <c r="D12" s="1" t="s">
        <v>47</v>
      </c>
      <c r="E12" s="3" t="s">
        <v>48</v>
      </c>
      <c r="F12" s="3" t="s">
        <v>49</v>
      </c>
      <c r="G12" s="11">
        <v>75</v>
      </c>
      <c r="H12" s="3">
        <v>2800</v>
      </c>
      <c r="I12" s="3">
        <v>2800</v>
      </c>
      <c r="J12" s="8">
        <f>(I12-H12)/H12</f>
        <v>0</v>
      </c>
    </row>
    <row r="13" spans="1:10" x14ac:dyDescent="0.3">
      <c r="A13" s="3" t="s">
        <v>18</v>
      </c>
      <c r="B13" s="3" t="s">
        <v>50</v>
      </c>
      <c r="C13" s="3" t="s">
        <v>51</v>
      </c>
      <c r="D13" s="1" t="s">
        <v>47</v>
      </c>
      <c r="E13" s="3" t="s">
        <v>52</v>
      </c>
      <c r="F13" s="3" t="s">
        <v>53</v>
      </c>
      <c r="G13" s="11">
        <v>75</v>
      </c>
      <c r="H13" s="3">
        <v>2800</v>
      </c>
      <c r="I13" s="3">
        <v>2800</v>
      </c>
      <c r="J13" s="8">
        <f>(I13-H13)/H13</f>
        <v>0</v>
      </c>
    </row>
    <row r="14" spans="1:10" x14ac:dyDescent="0.3">
      <c r="A14" s="3" t="s">
        <v>18</v>
      </c>
      <c r="B14" s="3" t="s">
        <v>54</v>
      </c>
      <c r="C14" s="3" t="s">
        <v>55</v>
      </c>
      <c r="D14" s="1" t="s">
        <v>56</v>
      </c>
      <c r="E14" s="3" t="s">
        <v>57</v>
      </c>
      <c r="F14" s="3" t="s">
        <v>58</v>
      </c>
      <c r="G14" s="11">
        <v>90</v>
      </c>
      <c r="H14" s="3">
        <v>4800</v>
      </c>
      <c r="I14" s="3">
        <v>4000</v>
      </c>
      <c r="J14" s="8">
        <f>(I14-H14)/H14</f>
        <v>-0.16666666666666666</v>
      </c>
    </row>
    <row r="15" spans="1:10" x14ac:dyDescent="0.3">
      <c r="A15" s="3" t="s">
        <v>18</v>
      </c>
      <c r="B15" s="3" t="s">
        <v>59</v>
      </c>
      <c r="C15" s="3" t="s">
        <v>60</v>
      </c>
      <c r="D15" s="1" t="s">
        <v>61</v>
      </c>
      <c r="E15" s="3" t="s">
        <v>57</v>
      </c>
      <c r="F15" s="3" t="s">
        <v>58</v>
      </c>
      <c r="G15" s="11">
        <v>90</v>
      </c>
      <c r="H15" s="3">
        <v>4800</v>
      </c>
      <c r="I15" s="3">
        <v>4000</v>
      </c>
      <c r="J15" s="8">
        <f>(I15-H15)/H15</f>
        <v>-0.16666666666666666</v>
      </c>
    </row>
    <row r="16" spans="1:10" ht="28.8" x14ac:dyDescent="0.3">
      <c r="A16" s="3" t="s">
        <v>18</v>
      </c>
      <c r="B16" s="3" t="s">
        <v>62</v>
      </c>
      <c r="C16" s="3" t="s">
        <v>63</v>
      </c>
      <c r="D16" s="1" t="s">
        <v>64</v>
      </c>
      <c r="E16" s="3" t="s">
        <v>57</v>
      </c>
      <c r="F16" s="3" t="s">
        <v>58</v>
      </c>
      <c r="G16" s="11">
        <v>90</v>
      </c>
      <c r="H16" s="3">
        <v>4800</v>
      </c>
      <c r="I16" s="3">
        <v>4000</v>
      </c>
      <c r="J16" s="8">
        <f>(I16-H16)/H16</f>
        <v>-0.16666666666666666</v>
      </c>
    </row>
    <row r="17" spans="1:10" x14ac:dyDescent="0.3">
      <c r="A17" s="3" t="s">
        <v>18</v>
      </c>
      <c r="B17" s="3" t="s">
        <v>65</v>
      </c>
      <c r="C17" s="3" t="s">
        <v>63</v>
      </c>
      <c r="D17" s="1" t="s">
        <v>66</v>
      </c>
      <c r="E17" s="3" t="s">
        <v>57</v>
      </c>
      <c r="F17" s="3" t="s">
        <v>58</v>
      </c>
      <c r="G17" s="11">
        <v>90</v>
      </c>
      <c r="H17" s="3">
        <v>4800</v>
      </c>
      <c r="I17" s="3">
        <v>4000</v>
      </c>
      <c r="J17" s="8">
        <f>(I17-H17)/H17</f>
        <v>-0.16666666666666666</v>
      </c>
    </row>
    <row r="18" spans="1:10" x14ac:dyDescent="0.3">
      <c r="A18" s="3" t="s">
        <v>18</v>
      </c>
      <c r="B18" s="3" t="s">
        <v>67</v>
      </c>
      <c r="C18" s="3" t="s">
        <v>68</v>
      </c>
      <c r="D18" s="1" t="s">
        <v>69</v>
      </c>
      <c r="E18" s="3" t="s">
        <v>57</v>
      </c>
      <c r="F18" s="3" t="s">
        <v>58</v>
      </c>
      <c r="G18" s="11">
        <v>90</v>
      </c>
      <c r="H18" s="3">
        <v>4800</v>
      </c>
      <c r="I18" s="3">
        <v>4000</v>
      </c>
      <c r="J18" s="8">
        <f>(I18-H18)/H18</f>
        <v>-0.16666666666666666</v>
      </c>
    </row>
    <row r="19" spans="1:10" x14ac:dyDescent="0.3">
      <c r="A19" s="3" t="s">
        <v>18</v>
      </c>
      <c r="B19" s="3" t="s">
        <v>70</v>
      </c>
      <c r="C19" s="3" t="s">
        <v>71</v>
      </c>
      <c r="D19" s="1" t="s">
        <v>72</v>
      </c>
      <c r="E19" s="3" t="s">
        <v>73</v>
      </c>
      <c r="F19" s="3" t="s">
        <v>74</v>
      </c>
      <c r="G19" s="11">
        <v>100</v>
      </c>
      <c r="H19" s="3">
        <v>4000</v>
      </c>
      <c r="I19" s="3">
        <v>3600</v>
      </c>
      <c r="J19" s="8">
        <f>(I19-H19)/H19</f>
        <v>-0.1</v>
      </c>
    </row>
    <row r="20" spans="1:10" x14ac:dyDescent="0.3">
      <c r="A20" s="3" t="s">
        <v>18</v>
      </c>
      <c r="B20" s="3" t="s">
        <v>75</v>
      </c>
      <c r="C20" s="3" t="s">
        <v>76</v>
      </c>
      <c r="D20" s="1" t="s">
        <v>77</v>
      </c>
      <c r="E20" s="3" t="s">
        <v>78</v>
      </c>
      <c r="F20" s="3" t="s">
        <v>79</v>
      </c>
      <c r="G20" s="11">
        <v>105</v>
      </c>
      <c r="H20" s="3">
        <v>4000</v>
      </c>
      <c r="I20" s="3">
        <v>3600</v>
      </c>
      <c r="J20" s="8">
        <f>(I20-H20)/H20</f>
        <v>-0.1</v>
      </c>
    </row>
    <row r="21" spans="1:10" x14ac:dyDescent="0.3">
      <c r="A21" s="3" t="s">
        <v>18</v>
      </c>
      <c r="B21" s="3" t="s">
        <v>80</v>
      </c>
      <c r="C21" s="3" t="s">
        <v>81</v>
      </c>
      <c r="D21" s="1" t="s">
        <v>82</v>
      </c>
      <c r="E21" s="3" t="s">
        <v>83</v>
      </c>
      <c r="F21" s="3" t="s">
        <v>74</v>
      </c>
      <c r="G21" s="11">
        <v>120</v>
      </c>
      <c r="H21" s="3">
        <v>4800</v>
      </c>
      <c r="I21" s="3">
        <v>4000</v>
      </c>
      <c r="J21" s="8">
        <f>(I21-H21)/H21</f>
        <v>-0.16666666666666666</v>
      </c>
    </row>
    <row r="22" spans="1:10" ht="28.8" x14ac:dyDescent="0.3">
      <c r="A22" s="3" t="s">
        <v>84</v>
      </c>
      <c r="B22" s="3" t="s">
        <v>85</v>
      </c>
      <c r="C22" s="3" t="s">
        <v>86</v>
      </c>
      <c r="D22" s="1" t="s">
        <v>87</v>
      </c>
      <c r="E22" s="3" t="s">
        <v>88</v>
      </c>
      <c r="F22" s="3" t="s">
        <v>89</v>
      </c>
      <c r="G22" s="11">
        <v>20</v>
      </c>
      <c r="H22" s="3">
        <v>400</v>
      </c>
      <c r="I22" s="3">
        <v>400</v>
      </c>
      <c r="J22" s="8">
        <f>(I22-H22)/H22</f>
        <v>0</v>
      </c>
    </row>
    <row r="23" spans="1:10" x14ac:dyDescent="0.3">
      <c r="A23" s="3" t="s">
        <v>84</v>
      </c>
      <c r="B23" s="3" t="s">
        <v>90</v>
      </c>
      <c r="C23" s="3" t="s">
        <v>86</v>
      </c>
      <c r="D23" s="1" t="s">
        <v>91</v>
      </c>
      <c r="E23" s="3" t="s">
        <v>88</v>
      </c>
      <c r="F23" s="3" t="s">
        <v>89</v>
      </c>
      <c r="G23" s="11">
        <v>20</v>
      </c>
      <c r="H23" s="3">
        <v>400</v>
      </c>
      <c r="I23" s="3">
        <v>400</v>
      </c>
      <c r="J23" s="8">
        <f>(I23-H23)/H23</f>
        <v>0</v>
      </c>
    </row>
    <row r="24" spans="1:10" ht="57.6" x14ac:dyDescent="0.3">
      <c r="A24" s="3" t="s">
        <v>84</v>
      </c>
      <c r="B24" s="3" t="s">
        <v>92</v>
      </c>
      <c r="C24" s="3" t="s">
        <v>93</v>
      </c>
      <c r="D24" s="1" t="s">
        <v>94</v>
      </c>
      <c r="E24" s="3" t="s">
        <v>88</v>
      </c>
      <c r="F24" s="3" t="s">
        <v>89</v>
      </c>
      <c r="G24" s="11">
        <v>20</v>
      </c>
      <c r="H24" s="3">
        <v>400</v>
      </c>
      <c r="I24" s="3">
        <v>400</v>
      </c>
      <c r="J24" s="8">
        <f>(I24-H24)/H24</f>
        <v>0</v>
      </c>
    </row>
    <row r="25" spans="1:10" x14ac:dyDescent="0.3">
      <c r="A25" s="3" t="s">
        <v>84</v>
      </c>
      <c r="B25" s="3" t="s">
        <v>95</v>
      </c>
      <c r="C25" s="3" t="s">
        <v>96</v>
      </c>
      <c r="D25" s="1" t="s">
        <v>97</v>
      </c>
      <c r="E25" s="3" t="s">
        <v>88</v>
      </c>
      <c r="F25" s="3" t="s">
        <v>89</v>
      </c>
      <c r="G25" s="11">
        <v>20</v>
      </c>
      <c r="H25" s="3">
        <v>400</v>
      </c>
      <c r="I25" s="3">
        <v>400</v>
      </c>
      <c r="J25" s="8">
        <f>(I25-H25)/H25</f>
        <v>0</v>
      </c>
    </row>
    <row r="26" spans="1:10" ht="28.8" x14ac:dyDescent="0.3">
      <c r="A26" s="3" t="s">
        <v>84</v>
      </c>
      <c r="B26" s="3" t="s">
        <v>98</v>
      </c>
      <c r="C26" s="3" t="s">
        <v>99</v>
      </c>
      <c r="D26" s="1" t="s">
        <v>100</v>
      </c>
      <c r="E26" s="3" t="s">
        <v>101</v>
      </c>
      <c r="F26" s="3" t="s">
        <v>102</v>
      </c>
      <c r="G26" s="11">
        <v>30</v>
      </c>
      <c r="H26" s="3">
        <v>1200</v>
      </c>
      <c r="I26" s="3">
        <v>800</v>
      </c>
      <c r="J26" s="8">
        <f>(I26-H26)/H26</f>
        <v>-0.33333333333333331</v>
      </c>
    </row>
    <row r="27" spans="1:10" x14ac:dyDescent="0.3">
      <c r="A27" s="3" t="s">
        <v>84</v>
      </c>
      <c r="B27" s="3" t="s">
        <v>103</v>
      </c>
      <c r="C27" s="3" t="s">
        <v>104</v>
      </c>
      <c r="D27" s="1" t="s">
        <v>105</v>
      </c>
      <c r="E27" s="3" t="s">
        <v>106</v>
      </c>
      <c r="F27" s="3" t="s">
        <v>107</v>
      </c>
      <c r="G27" s="11">
        <v>37</v>
      </c>
      <c r="H27" s="3">
        <v>800</v>
      </c>
      <c r="I27" s="3">
        <v>800</v>
      </c>
      <c r="J27" s="8">
        <f>(I27-H27)/H27</f>
        <v>0</v>
      </c>
    </row>
    <row r="28" spans="1:10" ht="28.8" x14ac:dyDescent="0.3">
      <c r="A28" s="3" t="s">
        <v>84</v>
      </c>
      <c r="B28" s="3" t="s">
        <v>108</v>
      </c>
      <c r="C28" s="3" t="s">
        <v>109</v>
      </c>
      <c r="D28" s="1" t="s">
        <v>110</v>
      </c>
      <c r="E28" s="3" t="s">
        <v>106</v>
      </c>
      <c r="F28" s="3" t="s">
        <v>107</v>
      </c>
      <c r="G28" s="11">
        <v>37</v>
      </c>
      <c r="H28" s="3">
        <v>800</v>
      </c>
      <c r="I28" s="3">
        <v>800</v>
      </c>
      <c r="J28" s="8">
        <f>(I28-H28)/H28</f>
        <v>0</v>
      </c>
    </row>
    <row r="29" spans="1:10" x14ac:dyDescent="0.3">
      <c r="A29" s="3" t="s">
        <v>84</v>
      </c>
      <c r="B29" s="3" t="s">
        <v>111</v>
      </c>
      <c r="C29" s="3" t="s">
        <v>109</v>
      </c>
      <c r="D29" s="1" t="s">
        <v>112</v>
      </c>
      <c r="E29" s="3" t="s">
        <v>106</v>
      </c>
      <c r="F29" s="3" t="s">
        <v>107</v>
      </c>
      <c r="G29" s="11">
        <v>37</v>
      </c>
      <c r="H29" s="3">
        <v>800</v>
      </c>
      <c r="I29" s="3">
        <v>800</v>
      </c>
      <c r="J29" s="8">
        <f>(I29-H29)/H29</f>
        <v>0</v>
      </c>
    </row>
    <row r="30" spans="1:10" ht="28.8" x14ac:dyDescent="0.3">
      <c r="A30" s="3" t="s">
        <v>84</v>
      </c>
      <c r="B30" s="3" t="s">
        <v>308</v>
      </c>
      <c r="C30" s="3" t="s">
        <v>309</v>
      </c>
      <c r="D30" s="1" t="s">
        <v>310</v>
      </c>
      <c r="E30" s="3" t="s">
        <v>311</v>
      </c>
      <c r="F30" s="3" t="s">
        <v>89</v>
      </c>
      <c r="G30" s="11">
        <v>37</v>
      </c>
      <c r="H30" s="3">
        <v>800</v>
      </c>
      <c r="I30" s="3">
        <v>800</v>
      </c>
      <c r="J30" s="8">
        <f>(I30-H30)/H30</f>
        <v>0</v>
      </c>
    </row>
    <row r="31" spans="1:10" x14ac:dyDescent="0.3">
      <c r="A31" s="3" t="s">
        <v>84</v>
      </c>
      <c r="B31" s="3" t="s">
        <v>320</v>
      </c>
      <c r="C31" s="3" t="s">
        <v>321</v>
      </c>
      <c r="D31" s="1" t="s">
        <v>322</v>
      </c>
      <c r="E31" s="3" t="s">
        <v>106</v>
      </c>
      <c r="F31" s="3" t="s">
        <v>107</v>
      </c>
      <c r="G31" s="11">
        <v>37</v>
      </c>
      <c r="H31" s="3">
        <v>800</v>
      </c>
      <c r="I31" s="3">
        <v>800</v>
      </c>
      <c r="J31" s="8">
        <f>(I31-H31)/H31</f>
        <v>0</v>
      </c>
    </row>
    <row r="32" spans="1:10" ht="28.8" x14ac:dyDescent="0.3">
      <c r="A32" s="3" t="s">
        <v>84</v>
      </c>
      <c r="B32" s="3" t="s">
        <v>113</v>
      </c>
      <c r="C32" s="3" t="s">
        <v>114</v>
      </c>
      <c r="D32" s="1" t="s">
        <v>115</v>
      </c>
      <c r="E32" s="3" t="s">
        <v>116</v>
      </c>
      <c r="F32" s="3" t="s">
        <v>107</v>
      </c>
      <c r="G32" s="11">
        <v>47</v>
      </c>
      <c r="H32" s="3">
        <v>1200</v>
      </c>
      <c r="I32" s="3">
        <v>1200</v>
      </c>
      <c r="J32" s="8">
        <f>(I32-H32)/H32</f>
        <v>0</v>
      </c>
    </row>
    <row r="33" spans="1:10" x14ac:dyDescent="0.3">
      <c r="A33" s="3" t="s">
        <v>84</v>
      </c>
      <c r="B33" s="3" t="s">
        <v>117</v>
      </c>
      <c r="C33" s="3" t="s">
        <v>118</v>
      </c>
      <c r="D33" s="1" t="s">
        <v>119</v>
      </c>
      <c r="E33" s="3" t="s">
        <v>120</v>
      </c>
      <c r="F33" s="3" t="s">
        <v>121</v>
      </c>
      <c r="G33" s="11">
        <v>47</v>
      </c>
      <c r="H33" s="3">
        <v>800</v>
      </c>
      <c r="I33" s="3">
        <v>800</v>
      </c>
      <c r="J33" s="8">
        <f>(I33-H33)/H33</f>
        <v>0</v>
      </c>
    </row>
    <row r="34" spans="1:10" ht="43.2" x14ac:dyDescent="0.3">
      <c r="A34" s="3" t="s">
        <v>84</v>
      </c>
      <c r="B34" s="3" t="s">
        <v>122</v>
      </c>
      <c r="C34" s="3" t="s">
        <v>123</v>
      </c>
      <c r="D34" s="1" t="s">
        <v>124</v>
      </c>
      <c r="E34" s="3" t="s">
        <v>125</v>
      </c>
      <c r="F34" s="3" t="s">
        <v>89</v>
      </c>
      <c r="G34" s="11">
        <v>50</v>
      </c>
      <c r="H34" s="3">
        <v>2000</v>
      </c>
      <c r="I34" s="3">
        <v>1200</v>
      </c>
      <c r="J34" s="8">
        <f>(I34-H34)/H34</f>
        <v>-0.4</v>
      </c>
    </row>
    <row r="35" spans="1:10" ht="43.2" x14ac:dyDescent="0.3">
      <c r="A35" s="3" t="s">
        <v>84</v>
      </c>
      <c r="B35" s="3" t="s">
        <v>126</v>
      </c>
      <c r="C35" s="3" t="s">
        <v>127</v>
      </c>
      <c r="D35" s="1" t="s">
        <v>128</v>
      </c>
      <c r="E35" s="3" t="s">
        <v>125</v>
      </c>
      <c r="F35" s="3" t="s">
        <v>89</v>
      </c>
      <c r="G35" s="11">
        <v>50</v>
      </c>
      <c r="H35" s="3">
        <v>2000</v>
      </c>
      <c r="I35" s="3">
        <v>1200</v>
      </c>
      <c r="J35" s="8">
        <f>(I35-H35)/H35</f>
        <v>-0.4</v>
      </c>
    </row>
    <row r="36" spans="1:10" x14ac:dyDescent="0.3">
      <c r="A36" s="3" t="s">
        <v>84</v>
      </c>
      <c r="B36" s="3" t="s">
        <v>129</v>
      </c>
      <c r="C36" s="3" t="s">
        <v>130</v>
      </c>
      <c r="D36" s="1" t="s">
        <v>131</v>
      </c>
      <c r="E36" s="3" t="s">
        <v>125</v>
      </c>
      <c r="F36" s="3" t="s">
        <v>89</v>
      </c>
      <c r="G36" s="11">
        <v>50</v>
      </c>
      <c r="H36" s="3">
        <v>2000</v>
      </c>
      <c r="I36" s="3">
        <v>1200</v>
      </c>
      <c r="J36" s="8">
        <f>(I36-H36)/H36</f>
        <v>-0.4</v>
      </c>
    </row>
    <row r="37" spans="1:10" ht="43.2" x14ac:dyDescent="0.3">
      <c r="A37" s="3" t="s">
        <v>84</v>
      </c>
      <c r="B37" s="3" t="s">
        <v>132</v>
      </c>
      <c r="C37" s="3" t="s">
        <v>133</v>
      </c>
      <c r="D37" s="1" t="s">
        <v>134</v>
      </c>
      <c r="E37" s="3" t="s">
        <v>135</v>
      </c>
      <c r="F37" s="3" t="s">
        <v>136</v>
      </c>
      <c r="G37" s="11">
        <v>75</v>
      </c>
      <c r="H37" s="3">
        <v>2000</v>
      </c>
      <c r="I37" s="3">
        <v>2000</v>
      </c>
      <c r="J37" s="8">
        <f>(I37-H37)/H37</f>
        <v>0</v>
      </c>
    </row>
    <row r="38" spans="1:10" x14ac:dyDescent="0.3">
      <c r="A38" s="3" t="s">
        <v>84</v>
      </c>
      <c r="B38" s="3" t="s">
        <v>137</v>
      </c>
      <c r="C38" s="3" t="s">
        <v>133</v>
      </c>
      <c r="D38" s="1" t="s">
        <v>138</v>
      </c>
      <c r="E38" s="3" t="s">
        <v>135</v>
      </c>
      <c r="F38" s="3" t="s">
        <v>136</v>
      </c>
      <c r="G38" s="11">
        <v>75</v>
      </c>
      <c r="H38" s="3">
        <v>2000</v>
      </c>
      <c r="I38" s="3">
        <v>2000</v>
      </c>
      <c r="J38" s="8">
        <f>(I38-H38)/H38</f>
        <v>0</v>
      </c>
    </row>
    <row r="39" spans="1:10" ht="43.2" x14ac:dyDescent="0.3">
      <c r="A39" s="3" t="s">
        <v>84</v>
      </c>
      <c r="B39" s="3" t="s">
        <v>139</v>
      </c>
      <c r="C39" s="3" t="s">
        <v>140</v>
      </c>
      <c r="D39" s="1" t="s">
        <v>141</v>
      </c>
      <c r="E39" s="3" t="s">
        <v>142</v>
      </c>
      <c r="F39" s="3" t="s">
        <v>89</v>
      </c>
      <c r="G39" s="11">
        <v>75</v>
      </c>
      <c r="H39" s="3">
        <v>2800</v>
      </c>
      <c r="I39" s="3">
        <v>1600</v>
      </c>
      <c r="J39" s="8">
        <f>(I39-H39)/H39</f>
        <v>-0.42857142857142855</v>
      </c>
    </row>
    <row r="40" spans="1:10" x14ac:dyDescent="0.3">
      <c r="A40" s="3" t="s">
        <v>84</v>
      </c>
      <c r="B40" s="3" t="s">
        <v>143</v>
      </c>
      <c r="C40" s="3" t="s">
        <v>144</v>
      </c>
      <c r="D40" s="1" t="s">
        <v>145</v>
      </c>
      <c r="E40" s="3" t="s">
        <v>142</v>
      </c>
      <c r="F40" s="3" t="s">
        <v>89</v>
      </c>
      <c r="G40" s="11">
        <v>75</v>
      </c>
      <c r="H40" s="3">
        <v>2800</v>
      </c>
      <c r="I40" s="3">
        <v>1600</v>
      </c>
      <c r="J40" s="8">
        <f>(I40-H40)/H40</f>
        <v>-0.42857142857142855</v>
      </c>
    </row>
    <row r="41" spans="1:10" ht="43.2" x14ac:dyDescent="0.3">
      <c r="A41" s="3" t="s">
        <v>84</v>
      </c>
      <c r="B41" s="3" t="s">
        <v>146</v>
      </c>
      <c r="C41" s="3" t="s">
        <v>147</v>
      </c>
      <c r="D41" s="1" t="s">
        <v>148</v>
      </c>
      <c r="E41" s="3" t="s">
        <v>142</v>
      </c>
      <c r="F41" s="3" t="s">
        <v>89</v>
      </c>
      <c r="G41" s="11">
        <v>75</v>
      </c>
      <c r="H41" s="3">
        <v>2800</v>
      </c>
      <c r="I41" s="3">
        <v>1600</v>
      </c>
      <c r="J41" s="8">
        <f>(I41-H41)/H41</f>
        <v>-0.42857142857142855</v>
      </c>
    </row>
    <row r="42" spans="1:10" x14ac:dyDescent="0.3">
      <c r="A42" s="3" t="s">
        <v>84</v>
      </c>
      <c r="B42" s="3" t="s">
        <v>149</v>
      </c>
      <c r="C42" s="3" t="s">
        <v>147</v>
      </c>
      <c r="D42" s="1" t="s">
        <v>150</v>
      </c>
      <c r="E42" s="3" t="s">
        <v>142</v>
      </c>
      <c r="F42" s="3" t="s">
        <v>89</v>
      </c>
      <c r="G42" s="11">
        <v>75</v>
      </c>
      <c r="H42" s="3">
        <v>2800</v>
      </c>
      <c r="I42" s="3">
        <v>1600</v>
      </c>
      <c r="J42" s="8">
        <f>(I42-H42)/H42</f>
        <v>-0.42857142857142855</v>
      </c>
    </row>
    <row r="43" spans="1:10" x14ac:dyDescent="0.3">
      <c r="A43" s="3" t="s">
        <v>84</v>
      </c>
      <c r="B43" s="3" t="s">
        <v>151</v>
      </c>
      <c r="C43" s="3" t="s">
        <v>152</v>
      </c>
      <c r="D43" s="1" t="s">
        <v>153</v>
      </c>
      <c r="E43" s="3" t="s">
        <v>142</v>
      </c>
      <c r="F43" s="3" t="s">
        <v>89</v>
      </c>
      <c r="G43" s="11">
        <v>75</v>
      </c>
      <c r="H43" s="3">
        <v>2800</v>
      </c>
      <c r="I43" s="3">
        <v>1600</v>
      </c>
      <c r="J43" s="8">
        <f>(I43-H43)/H43</f>
        <v>-0.42857142857142855</v>
      </c>
    </row>
    <row r="44" spans="1:10" x14ac:dyDescent="0.3">
      <c r="A44" s="3" t="s">
        <v>84</v>
      </c>
      <c r="B44" s="3" t="s">
        <v>154</v>
      </c>
      <c r="C44" s="3" t="s">
        <v>155</v>
      </c>
      <c r="D44" s="1" t="s">
        <v>156</v>
      </c>
      <c r="E44" s="3" t="s">
        <v>142</v>
      </c>
      <c r="F44" s="3" t="s">
        <v>89</v>
      </c>
      <c r="G44" s="11">
        <v>75</v>
      </c>
      <c r="H44" s="3">
        <v>2800</v>
      </c>
      <c r="I44" s="3">
        <v>1600</v>
      </c>
      <c r="J44" s="8">
        <f>(I44-H44)/H44</f>
        <v>-0.42857142857142855</v>
      </c>
    </row>
    <row r="45" spans="1:10" x14ac:dyDescent="0.3">
      <c r="A45" s="3" t="s">
        <v>84</v>
      </c>
      <c r="B45" s="3" t="s">
        <v>157</v>
      </c>
      <c r="C45" s="3" t="s">
        <v>158</v>
      </c>
      <c r="D45" s="1" t="s">
        <v>159</v>
      </c>
      <c r="E45" s="3" t="s">
        <v>142</v>
      </c>
      <c r="F45" s="3" t="s">
        <v>89</v>
      </c>
      <c r="G45" s="11">
        <v>75</v>
      </c>
      <c r="H45" s="3">
        <v>2800</v>
      </c>
      <c r="I45" s="3">
        <v>1600</v>
      </c>
      <c r="J45" s="8">
        <f>(I45-H45)/H45</f>
        <v>-0.42857142857142855</v>
      </c>
    </row>
    <row r="46" spans="1:10" x14ac:dyDescent="0.3">
      <c r="A46" s="3" t="s">
        <v>84</v>
      </c>
      <c r="B46" s="3" t="s">
        <v>164</v>
      </c>
      <c r="C46" s="3" t="s">
        <v>165</v>
      </c>
      <c r="D46" s="1" t="s">
        <v>166</v>
      </c>
      <c r="E46" s="3" t="s">
        <v>167</v>
      </c>
      <c r="F46" s="3" t="s">
        <v>168</v>
      </c>
      <c r="G46" s="11">
        <v>75</v>
      </c>
      <c r="H46" s="3">
        <v>2800</v>
      </c>
      <c r="I46" s="3">
        <v>2800</v>
      </c>
      <c r="J46" s="8">
        <f>(I46-H46)/H46</f>
        <v>0</v>
      </c>
    </row>
    <row r="47" spans="1:10" x14ac:dyDescent="0.3">
      <c r="A47" s="3" t="s">
        <v>84</v>
      </c>
      <c r="B47" s="3" t="s">
        <v>169</v>
      </c>
      <c r="C47" s="3" t="s">
        <v>170</v>
      </c>
      <c r="D47" s="1" t="s">
        <v>171</v>
      </c>
      <c r="E47" s="3" t="s">
        <v>167</v>
      </c>
      <c r="F47" s="3" t="s">
        <v>168</v>
      </c>
      <c r="G47" s="11">
        <v>75</v>
      </c>
      <c r="H47" s="3">
        <v>2800</v>
      </c>
      <c r="I47" s="3">
        <v>2800</v>
      </c>
      <c r="J47" s="8">
        <f>(I47-H47)/H47</f>
        <v>0</v>
      </c>
    </row>
    <row r="48" spans="1:10" x14ac:dyDescent="0.3">
      <c r="A48" s="3" t="s">
        <v>84</v>
      </c>
      <c r="B48" s="3" t="s">
        <v>172</v>
      </c>
      <c r="C48" s="3" t="s">
        <v>173</v>
      </c>
      <c r="D48" s="1" t="s">
        <v>174</v>
      </c>
      <c r="E48" s="3" t="s">
        <v>167</v>
      </c>
      <c r="F48" s="3" t="s">
        <v>168</v>
      </c>
      <c r="G48" s="11">
        <v>75</v>
      </c>
      <c r="H48" s="3">
        <v>2800</v>
      </c>
      <c r="I48" s="3">
        <v>2800</v>
      </c>
      <c r="J48" s="8">
        <f>(I48-H48)/H48</f>
        <v>0</v>
      </c>
    </row>
    <row r="49" spans="1:10" x14ac:dyDescent="0.3">
      <c r="A49" s="3" t="s">
        <v>84</v>
      </c>
      <c r="B49" s="3" t="s">
        <v>175</v>
      </c>
      <c r="C49" s="3" t="s">
        <v>176</v>
      </c>
      <c r="D49" s="1" t="s">
        <v>177</v>
      </c>
      <c r="E49" s="3" t="s">
        <v>167</v>
      </c>
      <c r="F49" s="3" t="s">
        <v>168</v>
      </c>
      <c r="G49" s="11">
        <v>75</v>
      </c>
      <c r="H49" s="3">
        <v>2800</v>
      </c>
      <c r="I49" s="3">
        <v>2800</v>
      </c>
      <c r="J49" s="8">
        <f>(I49-H49)/H49</f>
        <v>0</v>
      </c>
    </row>
    <row r="50" spans="1:10" ht="28.8" x14ac:dyDescent="0.3">
      <c r="A50" s="3" t="s">
        <v>84</v>
      </c>
      <c r="B50" s="3" t="s">
        <v>178</v>
      </c>
      <c r="C50" s="3" t="s">
        <v>179</v>
      </c>
      <c r="D50" s="1" t="s">
        <v>180</v>
      </c>
      <c r="E50" s="3" t="s">
        <v>167</v>
      </c>
      <c r="F50" s="3" t="s">
        <v>168</v>
      </c>
      <c r="G50" s="11">
        <v>75</v>
      </c>
      <c r="H50" s="3">
        <v>2800</v>
      </c>
      <c r="I50" s="3">
        <v>2800</v>
      </c>
      <c r="J50" s="8">
        <f>(I50-H50)/H50</f>
        <v>0</v>
      </c>
    </row>
    <row r="51" spans="1:10" x14ac:dyDescent="0.3">
      <c r="A51" s="3" t="s">
        <v>84</v>
      </c>
      <c r="B51" s="3" t="s">
        <v>181</v>
      </c>
      <c r="C51" s="3" t="s">
        <v>179</v>
      </c>
      <c r="D51" s="1" t="s">
        <v>182</v>
      </c>
      <c r="E51" s="3" t="s">
        <v>183</v>
      </c>
      <c r="F51" s="3" t="s">
        <v>184</v>
      </c>
      <c r="G51" s="11">
        <v>75</v>
      </c>
      <c r="H51" s="3">
        <v>2800</v>
      </c>
      <c r="I51" s="3">
        <v>2800</v>
      </c>
      <c r="J51" s="8">
        <f>(I51-H51)/H51</f>
        <v>0</v>
      </c>
    </row>
    <row r="52" spans="1:10" x14ac:dyDescent="0.3">
      <c r="A52" s="3" t="s">
        <v>84</v>
      </c>
      <c r="B52" s="3" t="s">
        <v>185</v>
      </c>
      <c r="C52" s="3" t="s">
        <v>186</v>
      </c>
      <c r="D52" s="1" t="s">
        <v>187</v>
      </c>
      <c r="E52" s="3" t="s">
        <v>188</v>
      </c>
      <c r="F52" s="3" t="s">
        <v>189</v>
      </c>
      <c r="G52" s="11">
        <v>75</v>
      </c>
      <c r="H52" s="3">
        <v>3200</v>
      </c>
      <c r="I52" s="3">
        <v>3200</v>
      </c>
      <c r="J52" s="8">
        <f>(I52-H52)/H52</f>
        <v>0</v>
      </c>
    </row>
    <row r="53" spans="1:10" ht="57.6" x14ac:dyDescent="0.3">
      <c r="A53" s="3" t="s">
        <v>84</v>
      </c>
      <c r="B53" s="3" t="s">
        <v>318</v>
      </c>
      <c r="C53" s="3" t="s">
        <v>170</v>
      </c>
      <c r="D53" s="1" t="s">
        <v>319</v>
      </c>
      <c r="E53" s="3" t="s">
        <v>167</v>
      </c>
      <c r="F53" s="3" t="s">
        <v>168</v>
      </c>
      <c r="G53" s="11">
        <v>75</v>
      </c>
      <c r="H53" s="3">
        <v>2800</v>
      </c>
      <c r="I53" s="3">
        <v>2800</v>
      </c>
      <c r="J53" s="8">
        <f>(I53-H53)/H53</f>
        <v>0</v>
      </c>
    </row>
    <row r="54" spans="1:10" x14ac:dyDescent="0.3">
      <c r="A54" s="3" t="s">
        <v>84</v>
      </c>
      <c r="B54" s="3" t="s">
        <v>160</v>
      </c>
      <c r="C54" s="3" t="s">
        <v>161</v>
      </c>
      <c r="D54" s="1" t="s">
        <v>159</v>
      </c>
      <c r="E54" s="3" t="s">
        <v>162</v>
      </c>
      <c r="F54" s="3" t="s">
        <v>163</v>
      </c>
      <c r="G54" s="11">
        <v>76</v>
      </c>
      <c r="H54" s="3">
        <v>2800</v>
      </c>
      <c r="I54" s="3">
        <v>2800</v>
      </c>
      <c r="J54" s="8">
        <f>(I54-H54)/H54</f>
        <v>0</v>
      </c>
    </row>
    <row r="55" spans="1:10" x14ac:dyDescent="0.3">
      <c r="A55" s="3" t="s">
        <v>84</v>
      </c>
      <c r="B55" s="3" t="s">
        <v>190</v>
      </c>
      <c r="C55" s="3" t="s">
        <v>191</v>
      </c>
      <c r="D55" s="1" t="s">
        <v>166</v>
      </c>
      <c r="E55" s="3" t="s">
        <v>192</v>
      </c>
      <c r="F55" s="3" t="s">
        <v>89</v>
      </c>
      <c r="G55" s="11">
        <v>88</v>
      </c>
      <c r="H55" s="3">
        <v>3200</v>
      </c>
      <c r="I55" s="3">
        <v>2800</v>
      </c>
      <c r="J55" s="8">
        <f>(I55-H55)/H55</f>
        <v>-0.125</v>
      </c>
    </row>
    <row r="56" spans="1:10" x14ac:dyDescent="0.3">
      <c r="A56" s="3" t="s">
        <v>84</v>
      </c>
      <c r="B56" s="3" t="s">
        <v>193</v>
      </c>
      <c r="C56" s="3" t="s">
        <v>194</v>
      </c>
      <c r="D56" s="1" t="s">
        <v>195</v>
      </c>
      <c r="E56" s="3" t="s">
        <v>192</v>
      </c>
      <c r="F56" s="3" t="s">
        <v>89</v>
      </c>
      <c r="G56" s="11">
        <v>88</v>
      </c>
      <c r="H56" s="3">
        <v>3200</v>
      </c>
      <c r="I56" s="3">
        <v>2800</v>
      </c>
      <c r="J56" s="8">
        <f>(I56-H56)/H56</f>
        <v>-0.125</v>
      </c>
    </row>
    <row r="57" spans="1:10" x14ac:dyDescent="0.3">
      <c r="A57" s="3" t="s">
        <v>84</v>
      </c>
      <c r="B57" s="3" t="s">
        <v>196</v>
      </c>
      <c r="C57" s="3" t="s">
        <v>197</v>
      </c>
      <c r="D57" s="1" t="s">
        <v>166</v>
      </c>
      <c r="E57" s="3" t="s">
        <v>198</v>
      </c>
      <c r="F57" s="3" t="s">
        <v>199</v>
      </c>
      <c r="G57" s="11">
        <v>88</v>
      </c>
      <c r="H57" s="3">
        <v>4400</v>
      </c>
      <c r="I57" s="3">
        <v>2800</v>
      </c>
      <c r="J57" s="8">
        <f>(I57-H57)/H57</f>
        <v>-0.36363636363636365</v>
      </c>
    </row>
    <row r="58" spans="1:10" ht="28.8" x14ac:dyDescent="0.3">
      <c r="A58" s="3" t="s">
        <v>84</v>
      </c>
      <c r="B58" s="3" t="s">
        <v>200</v>
      </c>
      <c r="C58" s="3" t="s">
        <v>201</v>
      </c>
      <c r="D58" s="1" t="s">
        <v>202</v>
      </c>
      <c r="E58" s="3" t="s">
        <v>203</v>
      </c>
      <c r="F58" s="3" t="s">
        <v>204</v>
      </c>
      <c r="G58" s="11">
        <v>88</v>
      </c>
      <c r="H58" s="3">
        <v>4400</v>
      </c>
      <c r="I58" s="3">
        <v>3600</v>
      </c>
      <c r="J58" s="8">
        <f>(I58-H58)/H58</f>
        <v>-0.18181818181818182</v>
      </c>
    </row>
    <row r="59" spans="1:10" x14ac:dyDescent="0.3">
      <c r="A59" s="3" t="s">
        <v>84</v>
      </c>
      <c r="B59" s="3" t="s">
        <v>205</v>
      </c>
      <c r="C59" s="3" t="s">
        <v>206</v>
      </c>
      <c r="D59" s="1" t="s">
        <v>207</v>
      </c>
      <c r="E59" s="3" t="s">
        <v>203</v>
      </c>
      <c r="F59" s="3" t="s">
        <v>204</v>
      </c>
      <c r="G59" s="11">
        <v>88</v>
      </c>
      <c r="H59" s="3">
        <v>4400</v>
      </c>
      <c r="I59" s="3">
        <v>3600</v>
      </c>
      <c r="J59" s="8">
        <f>(I59-H59)/H59</f>
        <v>-0.18181818181818182</v>
      </c>
    </row>
    <row r="60" spans="1:10" x14ac:dyDescent="0.3">
      <c r="A60" s="3" t="s">
        <v>84</v>
      </c>
      <c r="B60" s="3" t="s">
        <v>208</v>
      </c>
      <c r="C60" s="3" t="s">
        <v>209</v>
      </c>
      <c r="D60" s="1" t="s">
        <v>210</v>
      </c>
      <c r="E60" s="3" t="s">
        <v>211</v>
      </c>
      <c r="F60" s="3" t="s">
        <v>168</v>
      </c>
      <c r="G60" s="11">
        <v>88</v>
      </c>
      <c r="H60" s="3">
        <v>4400</v>
      </c>
      <c r="I60" s="3">
        <v>3600</v>
      </c>
      <c r="J60" s="8">
        <f>(I60-H60)/H60</f>
        <v>-0.18181818181818182</v>
      </c>
    </row>
    <row r="61" spans="1:10" ht="43.2" x14ac:dyDescent="0.3">
      <c r="A61" s="3" t="s">
        <v>84</v>
      </c>
      <c r="B61" s="3" t="s">
        <v>288</v>
      </c>
      <c r="C61" s="3" t="s">
        <v>206</v>
      </c>
      <c r="D61" s="1" t="s">
        <v>289</v>
      </c>
      <c r="E61" s="3" t="s">
        <v>203</v>
      </c>
      <c r="F61" s="3" t="s">
        <v>204</v>
      </c>
      <c r="G61" s="11">
        <v>88</v>
      </c>
      <c r="H61" s="3">
        <v>4400</v>
      </c>
      <c r="I61" s="3">
        <v>3600</v>
      </c>
      <c r="J61" s="8">
        <f>(I61-H61)/H61</f>
        <v>-0.18181818181818182</v>
      </c>
    </row>
    <row r="62" spans="1:10" ht="43.2" x14ac:dyDescent="0.3">
      <c r="A62" s="3" t="s">
        <v>84</v>
      </c>
      <c r="B62" s="3" t="s">
        <v>315</v>
      </c>
      <c r="C62" s="3" t="s">
        <v>316</v>
      </c>
      <c r="D62" s="1" t="s">
        <v>317</v>
      </c>
      <c r="E62" s="3" t="s">
        <v>192</v>
      </c>
      <c r="F62" s="3" t="s">
        <v>89</v>
      </c>
      <c r="G62" s="11">
        <v>88</v>
      </c>
      <c r="H62" s="3">
        <v>3200</v>
      </c>
      <c r="I62" s="3">
        <v>2800</v>
      </c>
      <c r="J62" s="8">
        <f>(I62-H62)/H62</f>
        <v>-0.125</v>
      </c>
    </row>
    <row r="63" spans="1:10" ht="28.8" x14ac:dyDescent="0.3">
      <c r="A63" s="3" t="s">
        <v>84</v>
      </c>
      <c r="B63" s="3" t="s">
        <v>328</v>
      </c>
      <c r="C63" s="3" t="s">
        <v>201</v>
      </c>
      <c r="D63" s="1" t="s">
        <v>329</v>
      </c>
      <c r="E63" s="3" t="s">
        <v>203</v>
      </c>
      <c r="F63" s="3" t="s">
        <v>204</v>
      </c>
      <c r="G63" s="11">
        <v>88</v>
      </c>
      <c r="H63" s="3">
        <v>4400</v>
      </c>
      <c r="I63" s="3">
        <v>3600</v>
      </c>
      <c r="J63" s="8">
        <f>(I63-H63)/H63</f>
        <v>-0.18181818181818182</v>
      </c>
    </row>
    <row r="64" spans="1:10" x14ac:dyDescent="0.3">
      <c r="A64" s="3" t="s">
        <v>84</v>
      </c>
      <c r="B64" s="3" t="s">
        <v>212</v>
      </c>
      <c r="C64" s="3" t="s">
        <v>213</v>
      </c>
      <c r="D64" s="1" t="s">
        <v>214</v>
      </c>
      <c r="E64" s="3" t="s">
        <v>215</v>
      </c>
      <c r="F64" s="3" t="s">
        <v>216</v>
      </c>
      <c r="G64" s="11">
        <v>90</v>
      </c>
      <c r="H64" s="3">
        <v>4000</v>
      </c>
      <c r="I64" s="3">
        <v>3200</v>
      </c>
      <c r="J64" s="8">
        <f>(I64-H64)/H64</f>
        <v>-0.2</v>
      </c>
    </row>
    <row r="65" spans="1:10" x14ac:dyDescent="0.3">
      <c r="A65" s="3" t="s">
        <v>84</v>
      </c>
      <c r="B65" s="3" t="s">
        <v>217</v>
      </c>
      <c r="C65" s="3" t="s">
        <v>218</v>
      </c>
      <c r="D65" s="1" t="s">
        <v>214</v>
      </c>
      <c r="E65" s="3" t="s">
        <v>219</v>
      </c>
      <c r="F65" s="3" t="s">
        <v>220</v>
      </c>
      <c r="G65" s="11">
        <v>90</v>
      </c>
      <c r="H65" s="3">
        <v>4000</v>
      </c>
      <c r="I65" s="3">
        <v>3200</v>
      </c>
      <c r="J65" s="8">
        <f>(I65-H65)/H65</f>
        <v>-0.2</v>
      </c>
    </row>
    <row r="66" spans="1:10" x14ac:dyDescent="0.3">
      <c r="A66" s="3" t="s">
        <v>84</v>
      </c>
      <c r="B66" s="3" t="s">
        <v>221</v>
      </c>
      <c r="C66" s="3" t="s">
        <v>222</v>
      </c>
      <c r="D66" s="1" t="s">
        <v>214</v>
      </c>
      <c r="E66" s="3" t="s">
        <v>219</v>
      </c>
      <c r="F66" s="3" t="s">
        <v>220</v>
      </c>
      <c r="G66" s="11">
        <v>90</v>
      </c>
      <c r="H66" s="3">
        <v>4000</v>
      </c>
      <c r="I66" s="3">
        <v>3200</v>
      </c>
      <c r="J66" s="8">
        <f>(I66-H66)/H66</f>
        <v>-0.2</v>
      </c>
    </row>
    <row r="67" spans="1:10" x14ac:dyDescent="0.3">
      <c r="A67" s="3" t="s">
        <v>84</v>
      </c>
      <c r="B67" s="3" t="s">
        <v>283</v>
      </c>
      <c r="C67" s="3" t="s">
        <v>284</v>
      </c>
      <c r="D67" s="1" t="s">
        <v>285</v>
      </c>
      <c r="E67" s="3" t="s">
        <v>286</v>
      </c>
      <c r="F67" s="3" t="s">
        <v>287</v>
      </c>
      <c r="G67" s="11">
        <v>90</v>
      </c>
      <c r="H67" s="3">
        <v>4000</v>
      </c>
      <c r="I67" s="3">
        <v>3200</v>
      </c>
      <c r="J67" s="8">
        <f>(I67-H67)/H67</f>
        <v>-0.2</v>
      </c>
    </row>
    <row r="68" spans="1:10" x14ac:dyDescent="0.3">
      <c r="A68" s="3" t="s">
        <v>84</v>
      </c>
      <c r="B68" s="3" t="s">
        <v>295</v>
      </c>
      <c r="C68" s="3" t="s">
        <v>296</v>
      </c>
      <c r="D68" s="1" t="s">
        <v>297</v>
      </c>
      <c r="E68" s="3" t="s">
        <v>298</v>
      </c>
      <c r="F68" s="3" t="s">
        <v>299</v>
      </c>
      <c r="G68" s="11">
        <v>90</v>
      </c>
      <c r="H68" s="3">
        <v>4400</v>
      </c>
      <c r="I68" s="3">
        <v>3600</v>
      </c>
      <c r="J68" s="8">
        <f>(I68-H68)/H68</f>
        <v>-0.18181818181818182</v>
      </c>
    </row>
    <row r="69" spans="1:10" x14ac:dyDescent="0.3">
      <c r="A69" s="3" t="s">
        <v>84</v>
      </c>
      <c r="B69" s="3" t="s">
        <v>300</v>
      </c>
      <c r="C69" s="3" t="s">
        <v>301</v>
      </c>
      <c r="D69" s="1" t="s">
        <v>302</v>
      </c>
      <c r="E69" s="3" t="s">
        <v>303</v>
      </c>
      <c r="F69" s="3" t="s">
        <v>304</v>
      </c>
      <c r="G69" s="11">
        <v>90</v>
      </c>
      <c r="H69" s="3">
        <v>4800</v>
      </c>
      <c r="I69" s="3">
        <v>4000</v>
      </c>
      <c r="J69" s="8">
        <f>(I69-H69)/H69</f>
        <v>-0.16666666666666666</v>
      </c>
    </row>
    <row r="70" spans="1:10" x14ac:dyDescent="0.3">
      <c r="A70" s="3" t="s">
        <v>84</v>
      </c>
      <c r="B70" s="3" t="s">
        <v>223</v>
      </c>
      <c r="C70" s="3" t="s">
        <v>224</v>
      </c>
      <c r="D70" s="1" t="s">
        <v>156</v>
      </c>
      <c r="E70" s="3" t="s">
        <v>225</v>
      </c>
      <c r="F70" s="3" t="s">
        <v>226</v>
      </c>
      <c r="G70" s="11">
        <v>105</v>
      </c>
      <c r="H70" s="3">
        <v>4000</v>
      </c>
      <c r="I70" s="3">
        <v>2800</v>
      </c>
      <c r="J70" s="8">
        <f>(I70-H70)/H70</f>
        <v>-0.3</v>
      </c>
    </row>
    <row r="71" spans="1:10" x14ac:dyDescent="0.3">
      <c r="A71" s="3" t="s">
        <v>84</v>
      </c>
      <c r="B71" s="3" t="s">
        <v>227</v>
      </c>
      <c r="C71" s="3" t="s">
        <v>228</v>
      </c>
      <c r="D71" s="1" t="s">
        <v>229</v>
      </c>
      <c r="E71" s="3" t="s">
        <v>230</v>
      </c>
      <c r="F71" s="3" t="s">
        <v>231</v>
      </c>
      <c r="G71" s="11">
        <v>105</v>
      </c>
      <c r="H71" s="3">
        <v>4400</v>
      </c>
      <c r="I71" s="3">
        <v>3600</v>
      </c>
      <c r="J71" s="8">
        <f>(I71-H71)/H71</f>
        <v>-0.18181818181818182</v>
      </c>
    </row>
    <row r="72" spans="1:10" ht="28.8" x14ac:dyDescent="0.3">
      <c r="A72" s="3" t="s">
        <v>84</v>
      </c>
      <c r="B72" s="3" t="s">
        <v>232</v>
      </c>
      <c r="C72" s="3" t="s">
        <v>233</v>
      </c>
      <c r="D72" s="1" t="s">
        <v>234</v>
      </c>
      <c r="E72" s="3" t="s">
        <v>235</v>
      </c>
      <c r="F72" s="3" t="s">
        <v>89</v>
      </c>
      <c r="G72" s="11">
        <v>105</v>
      </c>
      <c r="H72" s="3">
        <v>4800</v>
      </c>
      <c r="I72" s="3">
        <v>4000</v>
      </c>
      <c r="J72" s="8">
        <f>(I72-H72)/H72</f>
        <v>-0.16666666666666666</v>
      </c>
    </row>
    <row r="73" spans="1:10" x14ac:dyDescent="0.3">
      <c r="A73" s="3" t="s">
        <v>84</v>
      </c>
      <c r="B73" s="3" t="s">
        <v>236</v>
      </c>
      <c r="C73" s="3" t="s">
        <v>237</v>
      </c>
      <c r="D73" s="1" t="s">
        <v>210</v>
      </c>
      <c r="E73" s="3" t="s">
        <v>238</v>
      </c>
      <c r="F73" s="3" t="s">
        <v>239</v>
      </c>
      <c r="G73" s="11">
        <v>105</v>
      </c>
      <c r="H73" s="3">
        <v>4000</v>
      </c>
      <c r="I73" s="3">
        <v>3600</v>
      </c>
      <c r="J73" s="8">
        <f>(I73-H73)/H73</f>
        <v>-0.1</v>
      </c>
    </row>
    <row r="74" spans="1:10" x14ac:dyDescent="0.3">
      <c r="A74" s="3" t="s">
        <v>84</v>
      </c>
      <c r="B74" s="3" t="s">
        <v>240</v>
      </c>
      <c r="C74" s="3" t="s">
        <v>241</v>
      </c>
      <c r="D74" s="1" t="s">
        <v>242</v>
      </c>
      <c r="E74" s="3" t="s">
        <v>243</v>
      </c>
      <c r="F74" s="3" t="s">
        <v>244</v>
      </c>
      <c r="G74" s="11">
        <v>105</v>
      </c>
      <c r="H74" s="3">
        <v>4800</v>
      </c>
      <c r="I74" s="3">
        <v>4000</v>
      </c>
      <c r="J74" s="8">
        <f>(I74-H74)/H74</f>
        <v>-0.16666666666666666</v>
      </c>
    </row>
    <row r="75" spans="1:10" x14ac:dyDescent="0.3">
      <c r="A75" s="3" t="s">
        <v>84</v>
      </c>
      <c r="B75" s="3" t="s">
        <v>245</v>
      </c>
      <c r="C75" s="3" t="s">
        <v>246</v>
      </c>
      <c r="D75" s="1" t="s">
        <v>247</v>
      </c>
      <c r="E75" s="3" t="s">
        <v>235</v>
      </c>
      <c r="F75" s="3" t="s">
        <v>89</v>
      </c>
      <c r="G75" s="11">
        <v>105</v>
      </c>
      <c r="H75" s="3">
        <v>4800</v>
      </c>
      <c r="I75" s="3">
        <v>4000</v>
      </c>
      <c r="J75" s="8">
        <f>(I75-H75)/H75</f>
        <v>-0.16666666666666666</v>
      </c>
    </row>
    <row r="76" spans="1:10" x14ac:dyDescent="0.3">
      <c r="A76" s="3" t="s">
        <v>84</v>
      </c>
      <c r="B76" s="3" t="s">
        <v>248</v>
      </c>
      <c r="C76" s="3" t="s">
        <v>249</v>
      </c>
      <c r="D76" s="1" t="s">
        <v>250</v>
      </c>
      <c r="E76" s="3" t="s">
        <v>251</v>
      </c>
      <c r="F76" s="3" t="s">
        <v>252</v>
      </c>
      <c r="G76" s="11">
        <v>105</v>
      </c>
      <c r="H76" s="3">
        <v>4000</v>
      </c>
      <c r="I76" s="3">
        <v>3600</v>
      </c>
      <c r="J76" s="8">
        <f>(I76-H76)/H76</f>
        <v>-0.1</v>
      </c>
    </row>
    <row r="77" spans="1:10" x14ac:dyDescent="0.3">
      <c r="A77" s="3" t="s">
        <v>84</v>
      </c>
      <c r="B77" s="3" t="s">
        <v>290</v>
      </c>
      <c r="C77" s="3" t="s">
        <v>291</v>
      </c>
      <c r="D77" s="1" t="s">
        <v>292</v>
      </c>
      <c r="E77" s="3" t="s">
        <v>293</v>
      </c>
      <c r="F77" s="3" t="s">
        <v>294</v>
      </c>
      <c r="G77" s="11">
        <v>105</v>
      </c>
      <c r="H77" s="3">
        <v>4800</v>
      </c>
      <c r="I77" s="3">
        <v>4000</v>
      </c>
      <c r="J77" s="8">
        <f>(I77-H77)/H77</f>
        <v>-0.16666666666666666</v>
      </c>
    </row>
    <row r="78" spans="1:10" ht="43.2" x14ac:dyDescent="0.3">
      <c r="A78" s="3" t="s">
        <v>84</v>
      </c>
      <c r="B78" s="3" t="s">
        <v>305</v>
      </c>
      <c r="C78" s="3" t="s">
        <v>306</v>
      </c>
      <c r="D78" s="1" t="s">
        <v>307</v>
      </c>
      <c r="E78" s="3" t="s">
        <v>225</v>
      </c>
      <c r="F78" s="3" t="s">
        <v>226</v>
      </c>
      <c r="G78" s="11">
        <v>105</v>
      </c>
      <c r="H78" s="3">
        <v>4000</v>
      </c>
      <c r="I78" s="3">
        <v>2800</v>
      </c>
      <c r="J78" s="8">
        <f>(I78-H78)/H78</f>
        <v>-0.3</v>
      </c>
    </row>
    <row r="79" spans="1:10" x14ac:dyDescent="0.3">
      <c r="A79" s="3" t="s">
        <v>84</v>
      </c>
      <c r="B79" s="3" t="s">
        <v>312</v>
      </c>
      <c r="C79" s="3" t="s">
        <v>313</v>
      </c>
      <c r="D79" s="1" t="s">
        <v>314</v>
      </c>
      <c r="E79" s="3" t="s">
        <v>293</v>
      </c>
      <c r="F79" s="3" t="s">
        <v>294</v>
      </c>
      <c r="G79" s="11">
        <v>105</v>
      </c>
      <c r="H79" s="3">
        <v>4800</v>
      </c>
      <c r="I79" s="3">
        <v>4000</v>
      </c>
      <c r="J79" s="8">
        <f>(I79-H79)/H79</f>
        <v>-0.16666666666666666</v>
      </c>
    </row>
    <row r="80" spans="1:10" x14ac:dyDescent="0.3">
      <c r="A80" s="3" t="s">
        <v>84</v>
      </c>
      <c r="B80" s="3" t="s">
        <v>323</v>
      </c>
      <c r="C80" s="3" t="s">
        <v>324</v>
      </c>
      <c r="D80" s="1" t="s">
        <v>325</v>
      </c>
      <c r="E80" s="3" t="s">
        <v>235</v>
      </c>
      <c r="F80" s="3" t="s">
        <v>89</v>
      </c>
      <c r="G80" s="11">
        <v>105</v>
      </c>
      <c r="H80" s="3">
        <v>4800</v>
      </c>
      <c r="I80" s="3">
        <v>4000</v>
      </c>
      <c r="J80" s="8">
        <f>(I80-H80)/H80</f>
        <v>-0.16666666666666666</v>
      </c>
    </row>
    <row r="81" spans="1:10" x14ac:dyDescent="0.3">
      <c r="A81" s="3" t="s">
        <v>84</v>
      </c>
      <c r="B81" s="3" t="s">
        <v>326</v>
      </c>
      <c r="C81" s="3" t="s">
        <v>228</v>
      </c>
      <c r="D81" s="1" t="s">
        <v>327</v>
      </c>
      <c r="E81" s="3" t="s">
        <v>230</v>
      </c>
      <c r="F81" s="3" t="s">
        <v>231</v>
      </c>
      <c r="G81" s="11">
        <v>105</v>
      </c>
      <c r="H81" s="3">
        <v>4400</v>
      </c>
      <c r="I81" s="3">
        <v>3600</v>
      </c>
      <c r="J81" s="8">
        <f>(I81-H81)/H81</f>
        <v>-0.18181818181818182</v>
      </c>
    </row>
    <row r="82" spans="1:10" x14ac:dyDescent="0.3">
      <c r="A82" s="3" t="s">
        <v>84</v>
      </c>
      <c r="B82" s="3" t="s">
        <v>337</v>
      </c>
      <c r="C82" s="3" t="s">
        <v>338</v>
      </c>
      <c r="D82" s="1" t="s">
        <v>339</v>
      </c>
      <c r="E82" s="3" t="s">
        <v>340</v>
      </c>
      <c r="F82" s="3" t="s">
        <v>341</v>
      </c>
      <c r="G82" s="11">
        <v>105</v>
      </c>
      <c r="H82" s="3">
        <v>4800</v>
      </c>
      <c r="I82" s="3">
        <v>4000</v>
      </c>
      <c r="J82" s="8">
        <f>(I82-H82)/H82</f>
        <v>-0.16666666666666666</v>
      </c>
    </row>
    <row r="83" spans="1:10" x14ac:dyDescent="0.3">
      <c r="A83" s="3" t="s">
        <v>84</v>
      </c>
      <c r="B83" s="3" t="s">
        <v>253</v>
      </c>
      <c r="C83" s="3" t="s">
        <v>254</v>
      </c>
      <c r="D83" s="1" t="s">
        <v>255</v>
      </c>
      <c r="E83" s="3" t="s">
        <v>256</v>
      </c>
      <c r="F83" s="3" t="s">
        <v>89</v>
      </c>
      <c r="G83" s="11">
        <v>128</v>
      </c>
      <c r="H83" s="3">
        <v>4800</v>
      </c>
      <c r="I83" s="3">
        <v>4000</v>
      </c>
      <c r="J83" s="8">
        <f>(I83-H83)/H83</f>
        <v>-0.16666666666666666</v>
      </c>
    </row>
    <row r="84" spans="1:10" x14ac:dyDescent="0.3">
      <c r="A84" s="3" t="s">
        <v>84</v>
      </c>
      <c r="B84" s="3" t="s">
        <v>257</v>
      </c>
      <c r="C84" s="3" t="s">
        <v>258</v>
      </c>
      <c r="D84" s="1" t="s">
        <v>259</v>
      </c>
      <c r="E84" s="3" t="s">
        <v>260</v>
      </c>
      <c r="F84" s="3" t="s">
        <v>261</v>
      </c>
      <c r="G84" s="11">
        <v>128</v>
      </c>
      <c r="H84" s="3">
        <v>4400</v>
      </c>
      <c r="I84" s="3">
        <v>3600</v>
      </c>
      <c r="J84" s="8">
        <f>(I84-H84)/H84</f>
        <v>-0.18181818181818182</v>
      </c>
    </row>
    <row r="85" spans="1:10" x14ac:dyDescent="0.3">
      <c r="A85" s="3" t="s">
        <v>84</v>
      </c>
      <c r="B85" s="3" t="s">
        <v>330</v>
      </c>
      <c r="C85" s="3" t="s">
        <v>331</v>
      </c>
      <c r="D85" s="1" t="s">
        <v>332</v>
      </c>
      <c r="E85" s="3" t="s">
        <v>256</v>
      </c>
      <c r="F85" s="3" t="s">
        <v>89</v>
      </c>
      <c r="G85" s="11">
        <v>128</v>
      </c>
      <c r="H85" s="3">
        <v>4800</v>
      </c>
      <c r="I85" s="3">
        <v>4000</v>
      </c>
      <c r="J85" s="8">
        <f>(I85-H85)/H85</f>
        <v>-0.16666666666666666</v>
      </c>
    </row>
    <row r="86" spans="1:10" ht="28.8" x14ac:dyDescent="0.3">
      <c r="A86" s="3" t="s">
        <v>84</v>
      </c>
      <c r="B86" s="3" t="s">
        <v>333</v>
      </c>
      <c r="C86" s="3" t="s">
        <v>334</v>
      </c>
      <c r="D86" s="1" t="s">
        <v>272</v>
      </c>
      <c r="E86" s="3" t="s">
        <v>256</v>
      </c>
      <c r="F86" s="3" t="s">
        <v>89</v>
      </c>
      <c r="G86" s="11">
        <v>128</v>
      </c>
      <c r="H86" s="3">
        <v>4800</v>
      </c>
      <c r="I86" s="3">
        <v>4000</v>
      </c>
      <c r="J86" s="8">
        <f>(I86-H86)/H86</f>
        <v>-0.16666666666666666</v>
      </c>
    </row>
    <row r="87" spans="1:10" x14ac:dyDescent="0.3">
      <c r="A87" s="3" t="s">
        <v>84</v>
      </c>
      <c r="B87" s="3" t="s">
        <v>335</v>
      </c>
      <c r="C87" s="3" t="s">
        <v>336</v>
      </c>
      <c r="D87" s="1" t="s">
        <v>269</v>
      </c>
      <c r="E87" s="3" t="s">
        <v>260</v>
      </c>
      <c r="F87" s="3" t="s">
        <v>261</v>
      </c>
      <c r="G87" s="11">
        <v>128</v>
      </c>
      <c r="H87" s="3">
        <v>4400</v>
      </c>
      <c r="I87" s="3">
        <v>3600</v>
      </c>
      <c r="J87" s="8">
        <f>(I87-H87)/H87</f>
        <v>-0.18181818181818182</v>
      </c>
    </row>
    <row r="88" spans="1:10" x14ac:dyDescent="0.3">
      <c r="A88" s="3" t="s">
        <v>84</v>
      </c>
      <c r="B88" s="3" t="s">
        <v>342</v>
      </c>
      <c r="C88" s="3" t="s">
        <v>343</v>
      </c>
      <c r="D88" s="1" t="s">
        <v>339</v>
      </c>
      <c r="E88" s="3" t="s">
        <v>344</v>
      </c>
      <c r="F88" s="3" t="s">
        <v>345</v>
      </c>
      <c r="G88" s="11">
        <v>130</v>
      </c>
      <c r="H88" s="3">
        <v>4000</v>
      </c>
      <c r="I88" s="3">
        <v>3600</v>
      </c>
      <c r="J88" s="8">
        <f>(I88-H88)/H88</f>
        <v>-0.1</v>
      </c>
    </row>
    <row r="89" spans="1:10" x14ac:dyDescent="0.3">
      <c r="A89" s="3" t="s">
        <v>84</v>
      </c>
      <c r="B89" s="3" t="s">
        <v>262</v>
      </c>
      <c r="C89" s="3" t="s">
        <v>263</v>
      </c>
      <c r="D89" s="1" t="s">
        <v>264</v>
      </c>
      <c r="E89" s="3" t="s">
        <v>265</v>
      </c>
      <c r="F89" s="3" t="s">
        <v>266</v>
      </c>
      <c r="G89" s="11">
        <v>150</v>
      </c>
      <c r="H89" s="3">
        <v>6000</v>
      </c>
      <c r="I89" s="3">
        <v>5200</v>
      </c>
      <c r="J89" s="8">
        <f>(I89-H89)/H89</f>
        <v>-0.13333333333333333</v>
      </c>
    </row>
    <row r="90" spans="1:10" x14ac:dyDescent="0.3">
      <c r="A90" s="3" t="s">
        <v>84</v>
      </c>
      <c r="B90" s="3" t="s">
        <v>267</v>
      </c>
      <c r="C90" s="3" t="s">
        <v>268</v>
      </c>
      <c r="D90" s="1" t="s">
        <v>269</v>
      </c>
      <c r="E90" s="3" t="s">
        <v>265</v>
      </c>
      <c r="F90" s="3" t="s">
        <v>266</v>
      </c>
      <c r="G90" s="11">
        <v>150</v>
      </c>
      <c r="H90" s="3">
        <v>6000</v>
      </c>
      <c r="I90" s="3">
        <v>5200</v>
      </c>
      <c r="J90" s="8">
        <f>(I90-H90)/H90</f>
        <v>-0.13333333333333333</v>
      </c>
    </row>
    <row r="91" spans="1:10" ht="28.8" x14ac:dyDescent="0.3">
      <c r="A91" s="3" t="s">
        <v>84</v>
      </c>
      <c r="B91" s="3" t="s">
        <v>270</v>
      </c>
      <c r="C91" s="3" t="s">
        <v>271</v>
      </c>
      <c r="D91" s="1" t="s">
        <v>272</v>
      </c>
      <c r="E91" s="3" t="s">
        <v>265</v>
      </c>
      <c r="F91" s="3" t="s">
        <v>266</v>
      </c>
      <c r="G91" s="11">
        <v>150</v>
      </c>
      <c r="H91" s="3">
        <v>6000</v>
      </c>
      <c r="I91" s="3">
        <v>5200</v>
      </c>
      <c r="J91" s="8">
        <f>(I91-H91)/H91</f>
        <v>-0.13333333333333333</v>
      </c>
    </row>
    <row r="92" spans="1:10" x14ac:dyDescent="0.3">
      <c r="A92" s="3" t="s">
        <v>84</v>
      </c>
      <c r="B92" s="3" t="s">
        <v>273</v>
      </c>
      <c r="C92" s="3" t="s">
        <v>274</v>
      </c>
      <c r="D92" s="1" t="s">
        <v>275</v>
      </c>
      <c r="E92" s="3" t="s">
        <v>276</v>
      </c>
      <c r="F92" s="3" t="s">
        <v>277</v>
      </c>
      <c r="G92" s="11">
        <v>150</v>
      </c>
      <c r="H92" s="3">
        <v>6000</v>
      </c>
      <c r="I92" s="3">
        <v>5200</v>
      </c>
      <c r="J92" s="8">
        <f>(I92-H92)/H92</f>
        <v>-0.13333333333333333</v>
      </c>
    </row>
    <row r="93" spans="1:10" x14ac:dyDescent="0.3">
      <c r="A93" s="3" t="s">
        <v>84</v>
      </c>
      <c r="B93" s="3" t="s">
        <v>278</v>
      </c>
      <c r="C93" s="3" t="s">
        <v>279</v>
      </c>
      <c r="D93" s="1" t="s">
        <v>280</v>
      </c>
      <c r="E93" s="3" t="s">
        <v>281</v>
      </c>
      <c r="F93" s="3" t="s">
        <v>282</v>
      </c>
      <c r="G93" s="11">
        <v>170</v>
      </c>
      <c r="H93" s="3">
        <v>7200</v>
      </c>
      <c r="I93" s="3">
        <v>6000</v>
      </c>
      <c r="J93" s="8">
        <f>(I93-H93)/H93</f>
        <v>-0.16666666666666666</v>
      </c>
    </row>
    <row r="94" spans="1:10" x14ac:dyDescent="0.3">
      <c r="A94" s="3" t="s">
        <v>346</v>
      </c>
      <c r="B94" s="3" t="s">
        <v>406</v>
      </c>
      <c r="C94" s="3" t="s">
        <v>407</v>
      </c>
      <c r="D94" s="1" t="s">
        <v>408</v>
      </c>
      <c r="E94" s="3" t="s">
        <v>22</v>
      </c>
      <c r="F94" s="3" t="s">
        <v>23</v>
      </c>
      <c r="G94" s="11">
        <v>13.2</v>
      </c>
      <c r="H94" s="3">
        <v>400</v>
      </c>
      <c r="I94" s="3">
        <v>400</v>
      </c>
      <c r="J94" s="8">
        <f>(I94-H94)/H94</f>
        <v>0</v>
      </c>
    </row>
    <row r="95" spans="1:10" x14ac:dyDescent="0.3">
      <c r="A95" s="3" t="s">
        <v>346</v>
      </c>
      <c r="B95" s="3" t="s">
        <v>360</v>
      </c>
      <c r="C95" s="3" t="s">
        <v>361</v>
      </c>
      <c r="D95" s="1" t="s">
        <v>362</v>
      </c>
      <c r="E95" s="3" t="s">
        <v>363</v>
      </c>
      <c r="F95" s="3" t="s">
        <v>364</v>
      </c>
      <c r="G95" s="11">
        <v>37</v>
      </c>
      <c r="H95" s="3">
        <v>800</v>
      </c>
      <c r="I95" s="3">
        <v>800</v>
      </c>
      <c r="J95" s="8">
        <f>(I95-H95)/H95</f>
        <v>0</v>
      </c>
    </row>
    <row r="96" spans="1:10" x14ac:dyDescent="0.3">
      <c r="A96" s="3" t="s">
        <v>346</v>
      </c>
      <c r="B96" s="3" t="s">
        <v>365</v>
      </c>
      <c r="C96" s="3" t="s">
        <v>361</v>
      </c>
      <c r="D96" s="1" t="s">
        <v>366</v>
      </c>
      <c r="E96" s="3" t="s">
        <v>363</v>
      </c>
      <c r="F96" s="3" t="s">
        <v>364</v>
      </c>
      <c r="G96" s="11">
        <v>37</v>
      </c>
      <c r="H96" s="3">
        <v>800</v>
      </c>
      <c r="I96" s="3">
        <v>800</v>
      </c>
      <c r="J96" s="8">
        <f>(I96-H96)/H96</f>
        <v>0</v>
      </c>
    </row>
    <row r="97" spans="1:10" x14ac:dyDescent="0.3">
      <c r="A97" s="3" t="s">
        <v>346</v>
      </c>
      <c r="B97" s="3" t="s">
        <v>367</v>
      </c>
      <c r="C97" s="3" t="s">
        <v>368</v>
      </c>
      <c r="D97" s="1" t="s">
        <v>366</v>
      </c>
      <c r="E97" s="3" t="s">
        <v>369</v>
      </c>
      <c r="F97" s="3" t="s">
        <v>370</v>
      </c>
      <c r="G97" s="11">
        <v>37</v>
      </c>
      <c r="H97" s="3">
        <v>800</v>
      </c>
      <c r="I97" s="3">
        <v>800</v>
      </c>
      <c r="J97" s="8">
        <f>(I97-H97)/H97</f>
        <v>0</v>
      </c>
    </row>
    <row r="98" spans="1:10" x14ac:dyDescent="0.3">
      <c r="A98" s="3" t="s">
        <v>346</v>
      </c>
      <c r="B98" s="3" t="s">
        <v>29</v>
      </c>
      <c r="C98" s="3" t="s">
        <v>30</v>
      </c>
      <c r="D98" s="1" t="s">
        <v>409</v>
      </c>
      <c r="E98" s="3" t="s">
        <v>31</v>
      </c>
      <c r="F98" s="3" t="s">
        <v>32</v>
      </c>
      <c r="G98" s="11">
        <v>37</v>
      </c>
      <c r="H98" s="3">
        <v>800</v>
      </c>
      <c r="I98" s="3">
        <v>800</v>
      </c>
      <c r="J98" s="8">
        <f>(I98-H98)/H98</f>
        <v>0</v>
      </c>
    </row>
    <row r="99" spans="1:10" x14ac:dyDescent="0.3">
      <c r="A99" s="3" t="s">
        <v>346</v>
      </c>
      <c r="B99" s="3" t="s">
        <v>410</v>
      </c>
      <c r="C99" s="3" t="s">
        <v>411</v>
      </c>
      <c r="D99" s="1" t="s">
        <v>408</v>
      </c>
      <c r="E99" s="3" t="s">
        <v>412</v>
      </c>
      <c r="F99" s="3" t="s">
        <v>413</v>
      </c>
      <c r="G99" s="11">
        <v>37</v>
      </c>
      <c r="H99" s="3">
        <v>800</v>
      </c>
      <c r="I99" s="3">
        <v>800</v>
      </c>
      <c r="J99" s="8">
        <f>(I99-H99)/H99</f>
        <v>0</v>
      </c>
    </row>
    <row r="100" spans="1:10" x14ac:dyDescent="0.3">
      <c r="A100" s="3" t="s">
        <v>346</v>
      </c>
      <c r="B100" s="3" t="s">
        <v>414</v>
      </c>
      <c r="C100" s="3" t="s">
        <v>415</v>
      </c>
      <c r="D100" s="1" t="s">
        <v>416</v>
      </c>
      <c r="E100" s="3" t="s">
        <v>363</v>
      </c>
      <c r="F100" s="3" t="s">
        <v>364</v>
      </c>
      <c r="G100" s="11">
        <v>37</v>
      </c>
      <c r="H100" s="3">
        <v>800</v>
      </c>
      <c r="I100" s="3">
        <v>800</v>
      </c>
      <c r="J100" s="8">
        <f>(I100-H100)/H100</f>
        <v>0</v>
      </c>
    </row>
    <row r="101" spans="1:10" x14ac:dyDescent="0.3">
      <c r="A101" s="3" t="s">
        <v>346</v>
      </c>
      <c r="B101" s="3" t="s">
        <v>426</v>
      </c>
      <c r="C101" s="3" t="s">
        <v>427</v>
      </c>
      <c r="D101" s="1" t="s">
        <v>416</v>
      </c>
      <c r="E101" s="3" t="s">
        <v>363</v>
      </c>
      <c r="F101" s="3" t="s">
        <v>364</v>
      </c>
      <c r="G101" s="11">
        <v>37</v>
      </c>
      <c r="H101" s="3">
        <v>800</v>
      </c>
      <c r="I101" s="3">
        <v>800</v>
      </c>
      <c r="J101" s="8">
        <f>(I101-H101)/H101</f>
        <v>0</v>
      </c>
    </row>
    <row r="102" spans="1:10" ht="28.8" x14ac:dyDescent="0.3">
      <c r="A102" s="3" t="s">
        <v>346</v>
      </c>
      <c r="B102" s="3" t="s">
        <v>371</v>
      </c>
      <c r="C102" s="3" t="s">
        <v>372</v>
      </c>
      <c r="D102" s="1" t="s">
        <v>373</v>
      </c>
      <c r="E102" s="3" t="s">
        <v>374</v>
      </c>
      <c r="F102" s="3" t="s">
        <v>375</v>
      </c>
      <c r="G102" s="11">
        <v>47</v>
      </c>
      <c r="H102" s="3">
        <v>1600</v>
      </c>
      <c r="I102" s="3">
        <v>1600</v>
      </c>
      <c r="J102" s="8">
        <f>(I102-H102)/H102</f>
        <v>0</v>
      </c>
    </row>
    <row r="103" spans="1:10" x14ac:dyDescent="0.3">
      <c r="A103" s="3" t="s">
        <v>346</v>
      </c>
      <c r="B103" s="3" t="s">
        <v>417</v>
      </c>
      <c r="C103" s="3" t="s">
        <v>418</v>
      </c>
      <c r="D103" s="1" t="s">
        <v>419</v>
      </c>
      <c r="E103" s="3" t="s">
        <v>420</v>
      </c>
      <c r="F103" s="3" t="s">
        <v>421</v>
      </c>
      <c r="G103" s="11">
        <v>57</v>
      </c>
      <c r="H103" s="3">
        <v>1200</v>
      </c>
      <c r="I103" s="3">
        <v>1200</v>
      </c>
      <c r="J103" s="8">
        <f>(I103-H103)/H103</f>
        <v>0</v>
      </c>
    </row>
    <row r="104" spans="1:10" ht="28.8" x14ac:dyDescent="0.3">
      <c r="A104" s="3" t="s">
        <v>346</v>
      </c>
      <c r="B104" s="3" t="s">
        <v>422</v>
      </c>
      <c r="C104" s="3" t="s">
        <v>423</v>
      </c>
      <c r="D104" s="1" t="s">
        <v>424</v>
      </c>
      <c r="E104" s="3" t="s">
        <v>425</v>
      </c>
      <c r="F104" s="3" t="s">
        <v>375</v>
      </c>
      <c r="G104" s="11">
        <v>57</v>
      </c>
      <c r="H104" s="3">
        <v>2000</v>
      </c>
      <c r="I104" s="3">
        <v>2000</v>
      </c>
      <c r="J104" s="8">
        <f>(I104-H104)/H104</f>
        <v>0</v>
      </c>
    </row>
    <row r="105" spans="1:10" x14ac:dyDescent="0.3">
      <c r="A105" s="3" t="s">
        <v>346</v>
      </c>
      <c r="B105" s="3" t="s">
        <v>347</v>
      </c>
      <c r="C105" s="3" t="s">
        <v>348</v>
      </c>
      <c r="D105" s="1" t="s">
        <v>349</v>
      </c>
      <c r="E105" s="3" t="s">
        <v>350</v>
      </c>
      <c r="F105" s="3" t="s">
        <v>351</v>
      </c>
      <c r="G105" s="11">
        <v>75</v>
      </c>
      <c r="H105" s="3">
        <v>2800</v>
      </c>
      <c r="I105" s="3">
        <v>2800</v>
      </c>
      <c r="J105" s="8">
        <f>(I105-H105)/H105</f>
        <v>0</v>
      </c>
    </row>
    <row r="106" spans="1:10" x14ac:dyDescent="0.3">
      <c r="A106" s="3" t="s">
        <v>346</v>
      </c>
      <c r="B106" s="3" t="s">
        <v>352</v>
      </c>
      <c r="C106" s="3" t="s">
        <v>353</v>
      </c>
      <c r="D106" s="1" t="s">
        <v>354</v>
      </c>
      <c r="E106" s="3" t="s">
        <v>355</v>
      </c>
      <c r="F106" s="3" t="s">
        <v>356</v>
      </c>
      <c r="G106" s="11">
        <v>75</v>
      </c>
      <c r="H106" s="3">
        <v>3200</v>
      </c>
      <c r="I106" s="3">
        <v>3200</v>
      </c>
      <c r="J106" s="8">
        <f>(I106-H106)/H106</f>
        <v>0</v>
      </c>
    </row>
    <row r="107" spans="1:10" x14ac:dyDescent="0.3">
      <c r="A107" s="3" t="s">
        <v>346</v>
      </c>
      <c r="B107" s="3" t="s">
        <v>357</v>
      </c>
      <c r="C107" s="3" t="s">
        <v>358</v>
      </c>
      <c r="D107" s="1" t="s">
        <v>359</v>
      </c>
      <c r="E107" s="3" t="s">
        <v>355</v>
      </c>
      <c r="F107" s="3" t="s">
        <v>356</v>
      </c>
      <c r="G107" s="11">
        <v>75</v>
      </c>
      <c r="H107" s="3">
        <v>3200</v>
      </c>
      <c r="I107" s="3">
        <v>3200</v>
      </c>
      <c r="J107" s="8">
        <f>(I107-H107)/H107</f>
        <v>0</v>
      </c>
    </row>
    <row r="108" spans="1:10" x14ac:dyDescent="0.3">
      <c r="A108" s="3" t="s">
        <v>346</v>
      </c>
      <c r="B108" s="3" t="s">
        <v>376</v>
      </c>
      <c r="C108" s="3" t="s">
        <v>377</v>
      </c>
      <c r="D108" s="1" t="s">
        <v>378</v>
      </c>
      <c r="E108" s="3" t="s">
        <v>379</v>
      </c>
      <c r="F108" s="3" t="s">
        <v>380</v>
      </c>
      <c r="G108" s="11">
        <v>75</v>
      </c>
      <c r="H108" s="3">
        <v>2800</v>
      </c>
      <c r="I108" s="3">
        <v>2800</v>
      </c>
      <c r="J108" s="8">
        <f>(I108-H108)/H108</f>
        <v>0</v>
      </c>
    </row>
    <row r="109" spans="1:10" ht="28.8" x14ac:dyDescent="0.3">
      <c r="A109" s="3" t="s">
        <v>346</v>
      </c>
      <c r="B109" s="3" t="s">
        <v>381</v>
      </c>
      <c r="C109" s="3" t="s">
        <v>348</v>
      </c>
      <c r="D109" s="1" t="s">
        <v>382</v>
      </c>
      <c r="E109" s="3" t="s">
        <v>350</v>
      </c>
      <c r="F109" s="3" t="s">
        <v>351</v>
      </c>
      <c r="G109" s="11">
        <v>75</v>
      </c>
      <c r="H109" s="3">
        <v>2800</v>
      </c>
      <c r="I109" s="3">
        <v>2800</v>
      </c>
      <c r="J109" s="8">
        <f>(I109-H109)/H109</f>
        <v>0</v>
      </c>
    </row>
    <row r="110" spans="1:10" x14ac:dyDescent="0.3">
      <c r="A110" s="3" t="s">
        <v>346</v>
      </c>
      <c r="B110" s="3" t="s">
        <v>383</v>
      </c>
      <c r="C110" s="3" t="s">
        <v>384</v>
      </c>
      <c r="D110" s="1" t="s">
        <v>385</v>
      </c>
      <c r="E110" s="3" t="s">
        <v>386</v>
      </c>
      <c r="F110" s="3" t="s">
        <v>387</v>
      </c>
      <c r="G110" s="11">
        <v>75</v>
      </c>
      <c r="H110" s="3">
        <v>2400</v>
      </c>
      <c r="I110" s="3">
        <v>2400</v>
      </c>
      <c r="J110" s="8">
        <f>(I110-H110)/H110</f>
        <v>0</v>
      </c>
    </row>
    <row r="111" spans="1:10" x14ac:dyDescent="0.3">
      <c r="A111" s="3" t="s">
        <v>346</v>
      </c>
      <c r="B111" s="3" t="s">
        <v>146</v>
      </c>
      <c r="C111" s="3" t="s">
        <v>147</v>
      </c>
      <c r="D111" s="1" t="s">
        <v>404</v>
      </c>
      <c r="E111" s="3" t="s">
        <v>142</v>
      </c>
      <c r="F111" s="3" t="s">
        <v>89</v>
      </c>
      <c r="G111" s="11">
        <v>75</v>
      </c>
      <c r="H111" s="3">
        <v>2800</v>
      </c>
      <c r="I111" s="3">
        <v>2400</v>
      </c>
      <c r="J111" s="8">
        <f>(I111-H111)/H111</f>
        <v>-0.14285714285714285</v>
      </c>
    </row>
    <row r="112" spans="1:10" x14ac:dyDescent="0.3">
      <c r="A112" s="3" t="s">
        <v>346</v>
      </c>
      <c r="B112" s="3" t="s">
        <v>315</v>
      </c>
      <c r="C112" s="3" t="s">
        <v>316</v>
      </c>
      <c r="D112" s="1" t="s">
        <v>405</v>
      </c>
      <c r="E112" s="3" t="s">
        <v>192</v>
      </c>
      <c r="F112" s="3" t="s">
        <v>89</v>
      </c>
      <c r="G112" s="11">
        <v>88</v>
      </c>
      <c r="H112" s="3">
        <v>3200</v>
      </c>
      <c r="I112" s="3">
        <v>2800</v>
      </c>
      <c r="J112" s="8">
        <f>(I112-H112)/H112</f>
        <v>-0.125</v>
      </c>
    </row>
    <row r="113" spans="1:10" x14ac:dyDescent="0.3">
      <c r="A113" s="3" t="s">
        <v>346</v>
      </c>
      <c r="B113" s="3" t="s">
        <v>388</v>
      </c>
      <c r="C113" s="3" t="s">
        <v>389</v>
      </c>
      <c r="D113" s="1" t="s">
        <v>390</v>
      </c>
      <c r="E113" s="3" t="s">
        <v>391</v>
      </c>
      <c r="F113" s="3" t="s">
        <v>392</v>
      </c>
      <c r="G113" s="11">
        <v>90</v>
      </c>
      <c r="H113" s="3">
        <v>4400</v>
      </c>
      <c r="I113" s="3">
        <v>3600</v>
      </c>
      <c r="J113" s="8">
        <f>(I113-H113)/H113</f>
        <v>-0.18181818181818182</v>
      </c>
    </row>
    <row r="114" spans="1:10" x14ac:dyDescent="0.3">
      <c r="A114" s="3" t="s">
        <v>346</v>
      </c>
      <c r="B114" s="3" t="s">
        <v>393</v>
      </c>
      <c r="C114" s="3" t="s">
        <v>394</v>
      </c>
      <c r="D114" s="1" t="s">
        <v>395</v>
      </c>
      <c r="E114" s="3" t="s">
        <v>391</v>
      </c>
      <c r="F114" s="3" t="s">
        <v>392</v>
      </c>
      <c r="G114" s="11">
        <v>90</v>
      </c>
      <c r="H114" s="3">
        <v>4400</v>
      </c>
      <c r="I114" s="3">
        <v>3600</v>
      </c>
      <c r="J114" s="8">
        <f>(I114-H114)/H114</f>
        <v>-0.18181818181818182</v>
      </c>
    </row>
    <row r="115" spans="1:10" x14ac:dyDescent="0.3">
      <c r="A115" s="3" t="s">
        <v>346</v>
      </c>
      <c r="B115" s="3" t="s">
        <v>400</v>
      </c>
      <c r="C115" s="3" t="s">
        <v>401</v>
      </c>
      <c r="D115" s="1" t="s">
        <v>390</v>
      </c>
      <c r="E115" s="3" t="s">
        <v>402</v>
      </c>
      <c r="F115" s="3" t="s">
        <v>403</v>
      </c>
      <c r="G115" s="11">
        <v>90</v>
      </c>
      <c r="H115" s="3">
        <v>4400</v>
      </c>
      <c r="I115" s="3">
        <v>3600</v>
      </c>
      <c r="J115" s="8">
        <f>(I115-H115)/H115</f>
        <v>-0.18181818181818182</v>
      </c>
    </row>
    <row r="116" spans="1:10" x14ac:dyDescent="0.3">
      <c r="A116" s="3" t="s">
        <v>346</v>
      </c>
      <c r="B116" s="3" t="s">
        <v>396</v>
      </c>
      <c r="C116" s="3" t="s">
        <v>397</v>
      </c>
      <c r="D116" s="1" t="s">
        <v>398</v>
      </c>
      <c r="E116" s="3" t="s">
        <v>293</v>
      </c>
      <c r="F116" s="3" t="s">
        <v>399</v>
      </c>
      <c r="G116" s="11">
        <v>105</v>
      </c>
      <c r="H116" s="3">
        <v>4800</v>
      </c>
      <c r="I116" s="3">
        <v>4000</v>
      </c>
      <c r="J116" s="8">
        <f>(I116-H116)/H116</f>
        <v>-0.16666666666666666</v>
      </c>
    </row>
    <row r="117" spans="1:10" x14ac:dyDescent="0.3">
      <c r="A117" s="3" t="s">
        <v>428</v>
      </c>
      <c r="B117" s="3" t="s">
        <v>429</v>
      </c>
      <c r="C117" s="3" t="s">
        <v>430</v>
      </c>
      <c r="D117" s="1" t="s">
        <v>431</v>
      </c>
      <c r="E117" s="3" t="s">
        <v>432</v>
      </c>
      <c r="F117" s="3" t="s">
        <v>433</v>
      </c>
      <c r="G117" s="11">
        <v>75</v>
      </c>
      <c r="H117" s="3">
        <v>1200</v>
      </c>
      <c r="I117" s="3">
        <v>1200</v>
      </c>
      <c r="J117" s="8">
        <f>(I117-H117)/H117</f>
        <v>0</v>
      </c>
    </row>
    <row r="118" spans="1:10" x14ac:dyDescent="0.3">
      <c r="A118" s="3" t="s">
        <v>428</v>
      </c>
      <c r="B118" s="3" t="s">
        <v>444</v>
      </c>
      <c r="C118" s="3" t="s">
        <v>445</v>
      </c>
      <c r="D118" s="1" t="s">
        <v>446</v>
      </c>
      <c r="E118" s="3" t="s">
        <v>447</v>
      </c>
      <c r="F118" s="3" t="s">
        <v>448</v>
      </c>
      <c r="G118" s="11">
        <v>85</v>
      </c>
      <c r="H118" s="3">
        <v>3200</v>
      </c>
      <c r="I118" s="3">
        <v>3200</v>
      </c>
      <c r="J118" s="8">
        <f>(I118-H118)/H118</f>
        <v>0</v>
      </c>
    </row>
    <row r="119" spans="1:10" x14ac:dyDescent="0.3">
      <c r="A119" s="3" t="s">
        <v>428</v>
      </c>
      <c r="B119" s="3" t="s">
        <v>434</v>
      </c>
      <c r="C119" s="3" t="s">
        <v>435</v>
      </c>
      <c r="D119" s="1" t="s">
        <v>436</v>
      </c>
      <c r="E119" s="3" t="s">
        <v>437</v>
      </c>
      <c r="F119" s="3" t="s">
        <v>438</v>
      </c>
      <c r="G119" s="11">
        <v>90</v>
      </c>
      <c r="H119" s="3">
        <v>4400</v>
      </c>
      <c r="I119" s="3">
        <v>3600</v>
      </c>
      <c r="J119" s="8">
        <f>(I119-H119)/H119</f>
        <v>-0.18181818181818182</v>
      </c>
    </row>
    <row r="120" spans="1:10" x14ac:dyDescent="0.3">
      <c r="A120" s="3" t="s">
        <v>428</v>
      </c>
      <c r="B120" s="3" t="s">
        <v>449</v>
      </c>
      <c r="C120" s="3" t="s">
        <v>450</v>
      </c>
      <c r="D120" s="1" t="s">
        <v>451</v>
      </c>
      <c r="E120" s="3" t="s">
        <v>452</v>
      </c>
      <c r="F120" s="3" t="s">
        <v>453</v>
      </c>
      <c r="G120" s="11">
        <v>90</v>
      </c>
      <c r="H120" s="3">
        <v>4400</v>
      </c>
      <c r="I120" s="3">
        <v>4000</v>
      </c>
      <c r="J120" s="8">
        <f>(I120-H120)/H120</f>
        <v>-9.0909090909090912E-2</v>
      </c>
    </row>
    <row r="121" spans="1:10" x14ac:dyDescent="0.3">
      <c r="A121" s="3" t="s">
        <v>428</v>
      </c>
      <c r="B121" s="3" t="s">
        <v>454</v>
      </c>
      <c r="C121" s="3" t="s">
        <v>455</v>
      </c>
      <c r="D121" s="1" t="s">
        <v>456</v>
      </c>
      <c r="E121" s="3" t="s">
        <v>457</v>
      </c>
      <c r="F121" s="3" t="s">
        <v>458</v>
      </c>
      <c r="G121" s="11">
        <v>90</v>
      </c>
      <c r="H121" s="3">
        <v>4400</v>
      </c>
      <c r="I121" s="3">
        <v>4000</v>
      </c>
      <c r="J121" s="8">
        <f>(I121-H121)/H121</f>
        <v>-9.0909090909090912E-2</v>
      </c>
    </row>
    <row r="122" spans="1:10" x14ac:dyDescent="0.3">
      <c r="A122" s="3" t="s">
        <v>428</v>
      </c>
      <c r="B122" s="3" t="s">
        <v>439</v>
      </c>
      <c r="C122" s="3" t="s">
        <v>440</v>
      </c>
      <c r="D122" s="1" t="s">
        <v>441</v>
      </c>
      <c r="E122" s="3" t="s">
        <v>442</v>
      </c>
      <c r="F122" s="3" t="s">
        <v>443</v>
      </c>
      <c r="G122" s="11">
        <v>105</v>
      </c>
      <c r="H122" s="3">
        <v>4800</v>
      </c>
      <c r="I122" s="3">
        <v>4000</v>
      </c>
      <c r="J122" s="8">
        <f>(I122-H122)/H122</f>
        <v>-0.16666666666666666</v>
      </c>
    </row>
    <row r="123" spans="1:10" x14ac:dyDescent="0.3">
      <c r="A123" s="3" t="s">
        <v>428</v>
      </c>
      <c r="B123" s="3" t="s">
        <v>459</v>
      </c>
      <c r="C123" s="3" t="s">
        <v>460</v>
      </c>
      <c r="D123" s="1" t="s">
        <v>461</v>
      </c>
      <c r="E123" s="3" t="s">
        <v>16</v>
      </c>
      <c r="F123" s="3" t="s">
        <v>462</v>
      </c>
      <c r="G123" s="11">
        <v>122</v>
      </c>
      <c r="H123" s="3">
        <v>4800</v>
      </c>
      <c r="I123" s="3">
        <v>4000</v>
      </c>
      <c r="J123" s="8">
        <f>(I123-H123)/H123</f>
        <v>-0.16666666666666666</v>
      </c>
    </row>
    <row r="124" spans="1:10" ht="28.8" x14ac:dyDescent="0.3">
      <c r="A124" s="3" t="s">
        <v>463</v>
      </c>
      <c r="B124" s="3" t="s">
        <v>472</v>
      </c>
      <c r="C124" s="3" t="s">
        <v>473</v>
      </c>
      <c r="D124" s="1" t="s">
        <v>474</v>
      </c>
      <c r="E124" s="3" t="s">
        <v>475</v>
      </c>
      <c r="F124" s="3" t="s">
        <v>476</v>
      </c>
      <c r="G124" s="11">
        <v>40</v>
      </c>
      <c r="H124" s="3">
        <v>1200</v>
      </c>
      <c r="I124" s="3">
        <v>1200</v>
      </c>
      <c r="J124" s="8">
        <f>(I124-H124)/H124</f>
        <v>0</v>
      </c>
    </row>
    <row r="125" spans="1:10" x14ac:dyDescent="0.3">
      <c r="A125" s="3" t="s">
        <v>463</v>
      </c>
      <c r="B125" s="3" t="s">
        <v>477</v>
      </c>
      <c r="C125" s="3" t="s">
        <v>478</v>
      </c>
      <c r="D125" s="1" t="s">
        <v>479</v>
      </c>
      <c r="E125" s="3" t="s">
        <v>480</v>
      </c>
      <c r="F125" s="3" t="s">
        <v>481</v>
      </c>
      <c r="G125" s="11">
        <v>40</v>
      </c>
      <c r="H125" s="3">
        <v>1600</v>
      </c>
      <c r="I125" s="3">
        <v>1600</v>
      </c>
      <c r="J125" s="8">
        <f>(I125-H125)/H125</f>
        <v>0</v>
      </c>
    </row>
    <row r="126" spans="1:10" ht="28.8" x14ac:dyDescent="0.3">
      <c r="A126" s="3" t="s">
        <v>463</v>
      </c>
      <c r="B126" s="3" t="s">
        <v>482</v>
      </c>
      <c r="C126" s="3" t="s">
        <v>483</v>
      </c>
      <c r="D126" s="1" t="s">
        <v>484</v>
      </c>
      <c r="E126" s="3" t="s">
        <v>485</v>
      </c>
      <c r="F126" s="3" t="s">
        <v>486</v>
      </c>
      <c r="G126" s="11">
        <v>40</v>
      </c>
      <c r="H126" s="3">
        <v>800</v>
      </c>
      <c r="I126" s="3">
        <v>800</v>
      </c>
      <c r="J126" s="8">
        <f>(I126-H126)/H126</f>
        <v>0</v>
      </c>
    </row>
    <row r="127" spans="1:10" x14ac:dyDescent="0.3">
      <c r="A127" s="3" t="s">
        <v>463</v>
      </c>
      <c r="B127" s="3" t="s">
        <v>487</v>
      </c>
      <c r="C127" s="3" t="s">
        <v>488</v>
      </c>
      <c r="D127" s="1" t="s">
        <v>489</v>
      </c>
      <c r="E127" s="3" t="s">
        <v>490</v>
      </c>
      <c r="F127" s="3" t="s">
        <v>491</v>
      </c>
      <c r="G127" s="11">
        <v>40</v>
      </c>
      <c r="H127" s="3">
        <v>1200</v>
      </c>
      <c r="I127" s="3">
        <v>400</v>
      </c>
      <c r="J127" s="8">
        <f>(I127-H127)/H127</f>
        <v>-0.66666666666666663</v>
      </c>
    </row>
    <row r="128" spans="1:10" x14ac:dyDescent="0.3">
      <c r="A128" s="3" t="s">
        <v>463</v>
      </c>
      <c r="B128" s="3" t="s">
        <v>492</v>
      </c>
      <c r="C128" s="3" t="s">
        <v>493</v>
      </c>
      <c r="D128" s="1" t="s">
        <v>494</v>
      </c>
      <c r="E128" s="3" t="s">
        <v>495</v>
      </c>
      <c r="F128" s="3" t="s">
        <v>496</v>
      </c>
      <c r="G128" s="11">
        <v>40</v>
      </c>
      <c r="H128" s="3">
        <v>1200</v>
      </c>
      <c r="I128" s="3">
        <v>1200</v>
      </c>
      <c r="J128" s="8">
        <f>(I128-H128)/H128</f>
        <v>0</v>
      </c>
    </row>
    <row r="129" spans="1:10" x14ac:dyDescent="0.3">
      <c r="A129" s="3" t="s">
        <v>463</v>
      </c>
      <c r="B129" s="3" t="s">
        <v>588</v>
      </c>
      <c r="C129" s="3" t="s">
        <v>589</v>
      </c>
      <c r="D129" s="1" t="s">
        <v>587</v>
      </c>
      <c r="E129" s="3" t="s">
        <v>475</v>
      </c>
      <c r="F129" s="3" t="s">
        <v>476</v>
      </c>
      <c r="G129" s="11">
        <v>40</v>
      </c>
      <c r="H129" s="3">
        <v>1200</v>
      </c>
      <c r="I129" s="3">
        <v>1200</v>
      </c>
      <c r="J129" s="8">
        <f>(I129-H129)/H129</f>
        <v>0</v>
      </c>
    </row>
    <row r="130" spans="1:10" x14ac:dyDescent="0.3">
      <c r="A130" s="3" t="s">
        <v>463</v>
      </c>
      <c r="B130" s="3" t="s">
        <v>614</v>
      </c>
      <c r="C130" s="3" t="s">
        <v>615</v>
      </c>
      <c r="D130" s="1" t="s">
        <v>616</v>
      </c>
      <c r="E130" s="3" t="s">
        <v>495</v>
      </c>
      <c r="F130" s="3" t="s">
        <v>496</v>
      </c>
      <c r="G130" s="11">
        <v>40</v>
      </c>
      <c r="H130" s="3">
        <v>1200</v>
      </c>
      <c r="I130" s="3">
        <v>1200</v>
      </c>
      <c r="J130" s="8">
        <f>(I130-H130)/H130</f>
        <v>0</v>
      </c>
    </row>
    <row r="131" spans="1:10" x14ac:dyDescent="0.3">
      <c r="A131" s="3" t="s">
        <v>463</v>
      </c>
      <c r="B131" s="3" t="s">
        <v>464</v>
      </c>
      <c r="C131" s="3" t="s">
        <v>465</v>
      </c>
      <c r="D131" s="1" t="s">
        <v>466</v>
      </c>
      <c r="E131" s="3" t="s">
        <v>467</v>
      </c>
      <c r="F131" s="3" t="s">
        <v>468</v>
      </c>
      <c r="G131" s="11">
        <v>47</v>
      </c>
      <c r="H131" s="3">
        <v>800</v>
      </c>
      <c r="I131" s="3">
        <v>800</v>
      </c>
      <c r="J131" s="8">
        <f>(I131-H131)/H131</f>
        <v>0</v>
      </c>
    </row>
    <row r="132" spans="1:10" ht="28.8" x14ac:dyDescent="0.3">
      <c r="A132" s="3" t="s">
        <v>463</v>
      </c>
      <c r="B132" s="3" t="s">
        <v>469</v>
      </c>
      <c r="C132" s="3" t="s">
        <v>470</v>
      </c>
      <c r="D132" s="1" t="s">
        <v>471</v>
      </c>
      <c r="E132" s="3" t="s">
        <v>467</v>
      </c>
      <c r="F132" s="3" t="s">
        <v>468</v>
      </c>
      <c r="G132" s="11">
        <v>47</v>
      </c>
      <c r="H132" s="3">
        <v>800</v>
      </c>
      <c r="I132" s="3">
        <v>800</v>
      </c>
      <c r="J132" s="8">
        <f>(I132-H132)/H132</f>
        <v>0</v>
      </c>
    </row>
    <row r="133" spans="1:10" x14ac:dyDescent="0.3">
      <c r="A133" s="3" t="s">
        <v>463</v>
      </c>
      <c r="B133" s="3" t="s">
        <v>497</v>
      </c>
      <c r="C133" s="3" t="s">
        <v>498</v>
      </c>
      <c r="D133" s="1" t="s">
        <v>499</v>
      </c>
      <c r="E133" s="3" t="s">
        <v>500</v>
      </c>
      <c r="F133" s="3" t="s">
        <v>501</v>
      </c>
      <c r="G133" s="11">
        <v>57</v>
      </c>
      <c r="H133" s="3">
        <v>2400</v>
      </c>
      <c r="I133" s="3">
        <v>2400</v>
      </c>
      <c r="J133" s="8">
        <f>(I133-H133)/H133</f>
        <v>0</v>
      </c>
    </row>
    <row r="134" spans="1:10" ht="28.8" x14ac:dyDescent="0.3">
      <c r="A134" s="3" t="s">
        <v>463</v>
      </c>
      <c r="B134" s="3" t="s">
        <v>502</v>
      </c>
      <c r="C134" s="3" t="s">
        <v>503</v>
      </c>
      <c r="D134" s="1" t="s">
        <v>504</v>
      </c>
      <c r="E134" s="3" t="s">
        <v>500</v>
      </c>
      <c r="F134" s="3" t="s">
        <v>501</v>
      </c>
      <c r="G134" s="11">
        <v>57</v>
      </c>
      <c r="H134" s="3">
        <v>2400</v>
      </c>
      <c r="I134" s="3">
        <v>2400</v>
      </c>
      <c r="J134" s="8">
        <f>(I134-H134)/H134</f>
        <v>0</v>
      </c>
    </row>
    <row r="135" spans="1:10" ht="28.8" x14ac:dyDescent="0.3">
      <c r="A135" s="3" t="s">
        <v>463</v>
      </c>
      <c r="B135" s="3" t="s">
        <v>505</v>
      </c>
      <c r="C135" s="3" t="s">
        <v>506</v>
      </c>
      <c r="D135" s="1" t="s">
        <v>507</v>
      </c>
      <c r="E135" s="3" t="s">
        <v>508</v>
      </c>
      <c r="F135" s="3" t="s">
        <v>509</v>
      </c>
      <c r="G135" s="11">
        <v>57</v>
      </c>
      <c r="H135" s="3">
        <v>1200</v>
      </c>
      <c r="I135" s="3">
        <v>1200</v>
      </c>
      <c r="J135" s="8">
        <f>(I135-H135)/H135</f>
        <v>0</v>
      </c>
    </row>
    <row r="136" spans="1:10" ht="28.8" x14ac:dyDescent="0.3">
      <c r="A136" s="3" t="s">
        <v>463</v>
      </c>
      <c r="B136" s="3" t="s">
        <v>510</v>
      </c>
      <c r="C136" s="3" t="s">
        <v>511</v>
      </c>
      <c r="D136" s="1" t="s">
        <v>471</v>
      </c>
      <c r="E136" s="3" t="s">
        <v>508</v>
      </c>
      <c r="F136" s="3" t="s">
        <v>509</v>
      </c>
      <c r="G136" s="11">
        <v>57</v>
      </c>
      <c r="H136" s="3">
        <v>1200</v>
      </c>
      <c r="I136" s="3">
        <v>1200</v>
      </c>
      <c r="J136" s="8">
        <f>(I136-H136)/H136</f>
        <v>0</v>
      </c>
    </row>
    <row r="137" spans="1:10" x14ac:dyDescent="0.3">
      <c r="A137" s="3" t="s">
        <v>463</v>
      </c>
      <c r="B137" s="3" t="s">
        <v>512</v>
      </c>
      <c r="C137" s="3" t="s">
        <v>513</v>
      </c>
      <c r="D137" s="1" t="s">
        <v>514</v>
      </c>
      <c r="E137" s="3" t="s">
        <v>500</v>
      </c>
      <c r="F137" s="3" t="s">
        <v>501</v>
      </c>
      <c r="G137" s="11">
        <v>57</v>
      </c>
      <c r="H137" s="3">
        <v>2400</v>
      </c>
      <c r="I137" s="3">
        <v>2400</v>
      </c>
      <c r="J137" s="8">
        <f>(I137-H137)/H137</f>
        <v>0</v>
      </c>
    </row>
    <row r="138" spans="1:10" x14ac:dyDescent="0.3">
      <c r="A138" s="3" t="s">
        <v>463</v>
      </c>
      <c r="B138" s="3" t="s">
        <v>574</v>
      </c>
      <c r="C138" s="3" t="s">
        <v>575</v>
      </c>
      <c r="D138" s="1" t="s">
        <v>576</v>
      </c>
      <c r="E138" s="3" t="s">
        <v>500</v>
      </c>
      <c r="F138" s="3" t="s">
        <v>501</v>
      </c>
      <c r="G138" s="11">
        <v>57</v>
      </c>
      <c r="H138" s="3">
        <v>2400</v>
      </c>
      <c r="I138" s="3">
        <v>2400</v>
      </c>
      <c r="J138" s="8">
        <f>(I138-H138)/H138</f>
        <v>0</v>
      </c>
    </row>
    <row r="139" spans="1:10" x14ac:dyDescent="0.3">
      <c r="A139" s="3" t="s">
        <v>463</v>
      </c>
      <c r="B139" s="3" t="s">
        <v>585</v>
      </c>
      <c r="C139" s="3" t="s">
        <v>586</v>
      </c>
      <c r="D139" s="1" t="s">
        <v>587</v>
      </c>
      <c r="E139" s="3" t="s">
        <v>508</v>
      </c>
      <c r="F139" s="3" t="s">
        <v>509</v>
      </c>
      <c r="G139" s="11">
        <v>57</v>
      </c>
      <c r="H139" s="3">
        <v>1200</v>
      </c>
      <c r="I139" s="3">
        <v>1200</v>
      </c>
      <c r="J139" s="8">
        <f>(I139-H139)/H139</f>
        <v>0</v>
      </c>
    </row>
    <row r="140" spans="1:10" x14ac:dyDescent="0.3">
      <c r="A140" s="3" t="s">
        <v>463</v>
      </c>
      <c r="B140" s="3" t="s">
        <v>590</v>
      </c>
      <c r="C140" s="3" t="s">
        <v>591</v>
      </c>
      <c r="D140" s="1" t="s">
        <v>587</v>
      </c>
      <c r="E140" s="3" t="s">
        <v>508</v>
      </c>
      <c r="F140" s="3" t="s">
        <v>509</v>
      </c>
      <c r="G140" s="11">
        <v>57</v>
      </c>
      <c r="H140" s="3">
        <v>1200</v>
      </c>
      <c r="I140" s="3">
        <v>1200</v>
      </c>
      <c r="J140" s="8">
        <f>(I140-H140)/H140</f>
        <v>0</v>
      </c>
    </row>
    <row r="141" spans="1:10" x14ac:dyDescent="0.3">
      <c r="A141" s="3" t="s">
        <v>463</v>
      </c>
      <c r="B141" s="3" t="s">
        <v>592</v>
      </c>
      <c r="C141" s="3" t="s">
        <v>593</v>
      </c>
      <c r="D141" s="1" t="s">
        <v>594</v>
      </c>
      <c r="E141" s="3" t="s">
        <v>500</v>
      </c>
      <c r="F141" s="3" t="s">
        <v>501</v>
      </c>
      <c r="G141" s="11">
        <v>57</v>
      </c>
      <c r="H141" s="3">
        <v>2400</v>
      </c>
      <c r="I141" s="3">
        <v>2400</v>
      </c>
      <c r="J141" s="8">
        <f>(I141-H141)/H141</f>
        <v>0</v>
      </c>
    </row>
    <row r="142" spans="1:10" x14ac:dyDescent="0.3">
      <c r="A142" s="3" t="s">
        <v>463</v>
      </c>
      <c r="B142" s="3" t="s">
        <v>598</v>
      </c>
      <c r="C142" s="3" t="s">
        <v>599</v>
      </c>
      <c r="D142" s="1" t="s">
        <v>594</v>
      </c>
      <c r="E142" s="3" t="s">
        <v>500</v>
      </c>
      <c r="F142" s="3" t="s">
        <v>501</v>
      </c>
      <c r="G142" s="11">
        <v>57</v>
      </c>
      <c r="H142" s="3">
        <v>2400</v>
      </c>
      <c r="I142" s="3">
        <v>2400</v>
      </c>
      <c r="J142" s="8">
        <f>(I142-H142)/H142</f>
        <v>0</v>
      </c>
    </row>
    <row r="143" spans="1:10" x14ac:dyDescent="0.3">
      <c r="A143" s="3" t="s">
        <v>463</v>
      </c>
      <c r="B143" s="3" t="s">
        <v>600</v>
      </c>
      <c r="C143" s="3" t="s">
        <v>601</v>
      </c>
      <c r="D143" s="1" t="s">
        <v>602</v>
      </c>
      <c r="E143" s="3" t="s">
        <v>500</v>
      </c>
      <c r="F143" s="3" t="s">
        <v>501</v>
      </c>
      <c r="G143" s="11">
        <v>57</v>
      </c>
      <c r="H143" s="3">
        <v>2400</v>
      </c>
      <c r="I143" s="3">
        <v>2400</v>
      </c>
      <c r="J143" s="8">
        <f>(I143-H143)/H143</f>
        <v>0</v>
      </c>
    </row>
    <row r="144" spans="1:10" x14ac:dyDescent="0.3">
      <c r="A144" s="3" t="s">
        <v>463</v>
      </c>
      <c r="B144" s="3" t="s">
        <v>519</v>
      </c>
      <c r="C144" s="3" t="s">
        <v>520</v>
      </c>
      <c r="D144" s="1" t="s">
        <v>521</v>
      </c>
      <c r="E144" s="3" t="s">
        <v>522</v>
      </c>
      <c r="F144" s="3" t="s">
        <v>523</v>
      </c>
      <c r="G144" s="11">
        <v>75</v>
      </c>
      <c r="H144" s="3">
        <v>2800</v>
      </c>
      <c r="I144" s="3">
        <v>2800</v>
      </c>
      <c r="J144" s="8">
        <f>(I144-H144)/H144</f>
        <v>0</v>
      </c>
    </row>
    <row r="145" spans="1:10" x14ac:dyDescent="0.3">
      <c r="A145" s="3" t="s">
        <v>463</v>
      </c>
      <c r="B145" s="3" t="s">
        <v>529</v>
      </c>
      <c r="C145" s="3" t="s">
        <v>530</v>
      </c>
      <c r="D145" s="1" t="s">
        <v>521</v>
      </c>
      <c r="E145" s="3" t="s">
        <v>531</v>
      </c>
      <c r="F145" s="3" t="s">
        <v>532</v>
      </c>
      <c r="G145" s="11">
        <v>75</v>
      </c>
      <c r="H145" s="3">
        <v>2800</v>
      </c>
      <c r="I145" s="3">
        <v>2800</v>
      </c>
      <c r="J145" s="8">
        <f>(I145-H145)/H145</f>
        <v>0</v>
      </c>
    </row>
    <row r="146" spans="1:10" x14ac:dyDescent="0.3">
      <c r="A146" s="3" t="s">
        <v>463</v>
      </c>
      <c r="B146" s="3" t="s">
        <v>603</v>
      </c>
      <c r="C146" s="3" t="s">
        <v>604</v>
      </c>
      <c r="D146" s="1" t="s">
        <v>605</v>
      </c>
      <c r="E146" s="3" t="s">
        <v>522</v>
      </c>
      <c r="F146" s="3" t="s">
        <v>523</v>
      </c>
      <c r="G146" s="11">
        <v>75</v>
      </c>
      <c r="H146" s="3">
        <v>2800</v>
      </c>
      <c r="I146" s="3">
        <v>2800</v>
      </c>
      <c r="J146" s="8">
        <f>(I146-H146)/H146</f>
        <v>0</v>
      </c>
    </row>
    <row r="147" spans="1:10" x14ac:dyDescent="0.3">
      <c r="A147" s="3" t="s">
        <v>463</v>
      </c>
      <c r="B147" s="3" t="s">
        <v>632</v>
      </c>
      <c r="C147" s="3" t="s">
        <v>520</v>
      </c>
      <c r="D147" s="1" t="s">
        <v>633</v>
      </c>
      <c r="E147" s="3" t="s">
        <v>522</v>
      </c>
      <c r="F147" s="3" t="s">
        <v>523</v>
      </c>
      <c r="G147" s="11">
        <v>75</v>
      </c>
      <c r="H147" s="3">
        <v>2800</v>
      </c>
      <c r="I147" s="3">
        <v>2800</v>
      </c>
      <c r="J147" s="8">
        <f>(I147-H147)/H147</f>
        <v>0</v>
      </c>
    </row>
    <row r="148" spans="1:10" x14ac:dyDescent="0.3">
      <c r="A148" s="3" t="s">
        <v>463</v>
      </c>
      <c r="B148" s="3" t="s">
        <v>634</v>
      </c>
      <c r="C148" s="3" t="s">
        <v>520</v>
      </c>
      <c r="D148" s="1" t="s">
        <v>635</v>
      </c>
      <c r="E148" s="3" t="s">
        <v>531</v>
      </c>
      <c r="F148" s="3" t="s">
        <v>532</v>
      </c>
      <c r="G148" s="11">
        <v>75</v>
      </c>
      <c r="H148" s="3">
        <v>2800</v>
      </c>
      <c r="I148" s="3">
        <v>2800</v>
      </c>
      <c r="J148" s="8">
        <f>(I148-H148)/H148</f>
        <v>0</v>
      </c>
    </row>
    <row r="149" spans="1:10" x14ac:dyDescent="0.3">
      <c r="A149" s="3" t="s">
        <v>463</v>
      </c>
      <c r="B149" s="3" t="s">
        <v>636</v>
      </c>
      <c r="C149" s="3" t="s">
        <v>520</v>
      </c>
      <c r="D149" s="1" t="s">
        <v>637</v>
      </c>
      <c r="E149" s="3" t="s">
        <v>531</v>
      </c>
      <c r="F149" s="3" t="s">
        <v>532</v>
      </c>
      <c r="G149" s="11">
        <v>75</v>
      </c>
      <c r="H149" s="3">
        <v>2800</v>
      </c>
      <c r="I149" s="3">
        <v>2800</v>
      </c>
      <c r="J149" s="8">
        <f>(I149-H149)/H149</f>
        <v>0</v>
      </c>
    </row>
    <row r="150" spans="1:10" x14ac:dyDescent="0.3">
      <c r="A150" s="3" t="s">
        <v>463</v>
      </c>
      <c r="B150" s="3" t="s">
        <v>515</v>
      </c>
      <c r="C150" s="3" t="s">
        <v>516</v>
      </c>
      <c r="D150" s="1" t="s">
        <v>494</v>
      </c>
      <c r="E150" s="3" t="s">
        <v>517</v>
      </c>
      <c r="F150" s="3" t="s">
        <v>518</v>
      </c>
      <c r="G150" s="11">
        <v>76</v>
      </c>
      <c r="H150" s="3">
        <v>2800</v>
      </c>
      <c r="I150" s="3">
        <v>2800</v>
      </c>
      <c r="J150" s="8">
        <f>(I150-H150)/H150</f>
        <v>0</v>
      </c>
    </row>
    <row r="151" spans="1:10" ht="28.8" x14ac:dyDescent="0.3">
      <c r="A151" s="3" t="s">
        <v>463</v>
      </c>
      <c r="B151" s="3" t="s">
        <v>524</v>
      </c>
      <c r="C151" s="3" t="s">
        <v>525</v>
      </c>
      <c r="D151" s="1" t="s">
        <v>526</v>
      </c>
      <c r="E151" s="3" t="s">
        <v>527</v>
      </c>
      <c r="F151" s="3" t="s">
        <v>528</v>
      </c>
      <c r="G151" s="11">
        <v>76.2</v>
      </c>
      <c r="H151" s="3">
        <v>2800</v>
      </c>
      <c r="I151" s="3">
        <v>2400</v>
      </c>
      <c r="J151" s="8">
        <f>(I151-H151)/H151</f>
        <v>-0.14285714285714285</v>
      </c>
    </row>
    <row r="152" spans="1:10" x14ac:dyDescent="0.3">
      <c r="A152" s="3" t="s">
        <v>463</v>
      </c>
      <c r="B152" s="3" t="s">
        <v>538</v>
      </c>
      <c r="C152" s="3" t="s">
        <v>539</v>
      </c>
      <c r="D152" s="1" t="s">
        <v>540</v>
      </c>
      <c r="E152" s="3" t="s">
        <v>541</v>
      </c>
      <c r="F152" s="3" t="s">
        <v>542</v>
      </c>
      <c r="G152" s="11">
        <v>76.2</v>
      </c>
      <c r="H152" s="3">
        <v>3200</v>
      </c>
      <c r="I152" s="3">
        <v>3200</v>
      </c>
      <c r="J152" s="8">
        <f>(I152-H152)/H152</f>
        <v>0</v>
      </c>
    </row>
    <row r="153" spans="1:10" x14ac:dyDescent="0.3">
      <c r="A153" s="3" t="s">
        <v>463</v>
      </c>
      <c r="B153" s="3" t="s">
        <v>543</v>
      </c>
      <c r="C153" s="3" t="s">
        <v>539</v>
      </c>
      <c r="D153" s="1" t="s">
        <v>544</v>
      </c>
      <c r="E153" s="3" t="s">
        <v>541</v>
      </c>
      <c r="F153" s="3" t="s">
        <v>542</v>
      </c>
      <c r="G153" s="11">
        <v>76.2</v>
      </c>
      <c r="H153" s="3">
        <v>3200</v>
      </c>
      <c r="I153" s="3">
        <v>3200</v>
      </c>
      <c r="J153" s="8">
        <f>(I153-H153)/H153</f>
        <v>0</v>
      </c>
    </row>
    <row r="154" spans="1:10" x14ac:dyDescent="0.3">
      <c r="A154" s="3" t="s">
        <v>463</v>
      </c>
      <c r="B154" s="3" t="s">
        <v>545</v>
      </c>
      <c r="C154" s="3" t="s">
        <v>546</v>
      </c>
      <c r="D154" s="1" t="s">
        <v>547</v>
      </c>
      <c r="E154" s="3" t="s">
        <v>541</v>
      </c>
      <c r="F154" s="3" t="s">
        <v>542</v>
      </c>
      <c r="G154" s="11">
        <v>76.2</v>
      </c>
      <c r="H154" s="3">
        <v>3200</v>
      </c>
      <c r="I154" s="3">
        <v>3200</v>
      </c>
      <c r="J154" s="8">
        <f>(I154-H154)/H154</f>
        <v>0</v>
      </c>
    </row>
    <row r="155" spans="1:10" x14ac:dyDescent="0.3">
      <c r="A155" s="3" t="s">
        <v>463</v>
      </c>
      <c r="B155" s="3" t="s">
        <v>571</v>
      </c>
      <c r="C155" s="3" t="s">
        <v>572</v>
      </c>
      <c r="D155" s="1" t="s">
        <v>568</v>
      </c>
      <c r="E155" s="3" t="s">
        <v>573</v>
      </c>
      <c r="F155" s="3" t="s">
        <v>501</v>
      </c>
      <c r="G155" s="11">
        <v>76.2</v>
      </c>
      <c r="H155" s="3">
        <v>2800</v>
      </c>
      <c r="I155" s="3">
        <v>2800</v>
      </c>
      <c r="J155" s="8">
        <f>(I155-H155)/H155</f>
        <v>0</v>
      </c>
    </row>
    <row r="156" spans="1:10" x14ac:dyDescent="0.3">
      <c r="A156" s="3" t="s">
        <v>463</v>
      </c>
      <c r="B156" s="3" t="s">
        <v>606</v>
      </c>
      <c r="C156" s="3" t="s">
        <v>607</v>
      </c>
      <c r="D156" s="1" t="s">
        <v>608</v>
      </c>
      <c r="E156" s="3" t="s">
        <v>527</v>
      </c>
      <c r="F156" s="3" t="s">
        <v>528</v>
      </c>
      <c r="G156" s="11">
        <v>76.2</v>
      </c>
      <c r="H156" s="3">
        <v>2800</v>
      </c>
      <c r="I156" s="3">
        <v>2400</v>
      </c>
      <c r="J156" s="8">
        <f>(I156-H156)/H156</f>
        <v>-0.14285714285714285</v>
      </c>
    </row>
    <row r="157" spans="1:10" x14ac:dyDescent="0.3">
      <c r="A157" s="3" t="s">
        <v>463</v>
      </c>
      <c r="B157" s="3" t="s">
        <v>617</v>
      </c>
      <c r="C157" s="3" t="s">
        <v>546</v>
      </c>
      <c r="D157" s="1" t="s">
        <v>618</v>
      </c>
      <c r="E157" s="3" t="s">
        <v>541</v>
      </c>
      <c r="F157" s="3" t="s">
        <v>542</v>
      </c>
      <c r="G157" s="11">
        <v>76.2</v>
      </c>
      <c r="H157" s="3">
        <v>3200</v>
      </c>
      <c r="I157" s="3">
        <v>3200</v>
      </c>
      <c r="J157" s="8">
        <f>(I157-H157)/H157</f>
        <v>0</v>
      </c>
    </row>
    <row r="158" spans="1:10" x14ac:dyDescent="0.3">
      <c r="A158" s="3" t="s">
        <v>463</v>
      </c>
      <c r="B158" s="3" t="s">
        <v>625</v>
      </c>
      <c r="C158" s="3" t="s">
        <v>546</v>
      </c>
      <c r="D158" s="1" t="s">
        <v>626</v>
      </c>
      <c r="E158" s="3" t="s">
        <v>541</v>
      </c>
      <c r="F158" s="3" t="s">
        <v>542</v>
      </c>
      <c r="G158" s="11">
        <v>76.2</v>
      </c>
      <c r="H158" s="3">
        <v>3200</v>
      </c>
      <c r="I158" s="3">
        <v>3200</v>
      </c>
      <c r="J158" s="8">
        <f>(I158-H158)/H158</f>
        <v>0</v>
      </c>
    </row>
    <row r="159" spans="1:10" ht="28.8" x14ac:dyDescent="0.3">
      <c r="A159" s="3" t="s">
        <v>463</v>
      </c>
      <c r="B159" s="3" t="s">
        <v>548</v>
      </c>
      <c r="C159" s="3" t="s">
        <v>549</v>
      </c>
      <c r="D159" s="1" t="s">
        <v>550</v>
      </c>
      <c r="E159" s="3" t="s">
        <v>551</v>
      </c>
      <c r="F159" s="3" t="s">
        <v>552</v>
      </c>
      <c r="G159" s="11">
        <v>83.4</v>
      </c>
      <c r="H159" s="3">
        <v>4400</v>
      </c>
      <c r="I159" s="3">
        <v>4000</v>
      </c>
      <c r="J159" s="8">
        <f>(I159-H159)/H159</f>
        <v>-9.0909090909090912E-2</v>
      </c>
    </row>
    <row r="160" spans="1:10" ht="28.8" x14ac:dyDescent="0.3">
      <c r="A160" s="3" t="s">
        <v>463</v>
      </c>
      <c r="B160" s="3" t="s">
        <v>553</v>
      </c>
      <c r="C160" s="3" t="s">
        <v>554</v>
      </c>
      <c r="D160" s="1" t="s">
        <v>555</v>
      </c>
      <c r="E160" s="3" t="s">
        <v>551</v>
      </c>
      <c r="F160" s="3" t="s">
        <v>552</v>
      </c>
      <c r="G160" s="11">
        <v>83.4</v>
      </c>
      <c r="H160" s="3">
        <v>4400</v>
      </c>
      <c r="I160" s="3">
        <v>4000</v>
      </c>
      <c r="J160" s="8">
        <f>(I160-H160)/H160</f>
        <v>-9.0909090909090912E-2</v>
      </c>
    </row>
    <row r="161" spans="1:10" x14ac:dyDescent="0.3">
      <c r="A161" s="3" t="s">
        <v>463</v>
      </c>
      <c r="B161" s="3" t="s">
        <v>619</v>
      </c>
      <c r="C161" s="3" t="s">
        <v>620</v>
      </c>
      <c r="D161" s="1" t="s">
        <v>621</v>
      </c>
      <c r="E161" s="3" t="s">
        <v>551</v>
      </c>
      <c r="F161" s="3" t="s">
        <v>552</v>
      </c>
      <c r="G161" s="11">
        <v>83.4</v>
      </c>
      <c r="H161" s="3">
        <v>4400</v>
      </c>
      <c r="I161" s="3">
        <v>4000</v>
      </c>
      <c r="J161" s="8">
        <f>(I161-H161)/H161</f>
        <v>-9.0909090909090912E-2</v>
      </c>
    </row>
    <row r="162" spans="1:10" x14ac:dyDescent="0.3">
      <c r="A162" s="3" t="s">
        <v>463</v>
      </c>
      <c r="B162" s="3" t="s">
        <v>622</v>
      </c>
      <c r="C162" s="3" t="s">
        <v>623</v>
      </c>
      <c r="D162" s="1" t="s">
        <v>624</v>
      </c>
      <c r="E162" s="3" t="s">
        <v>551</v>
      </c>
      <c r="F162" s="3" t="s">
        <v>552</v>
      </c>
      <c r="G162" s="11">
        <v>83.4</v>
      </c>
      <c r="H162" s="3">
        <v>4400</v>
      </c>
      <c r="I162" s="3">
        <v>4000</v>
      </c>
      <c r="J162" s="8">
        <f>(I162-H162)/H162</f>
        <v>-9.0909090909090912E-2</v>
      </c>
    </row>
    <row r="163" spans="1:10" x14ac:dyDescent="0.3">
      <c r="A163" s="3" t="s">
        <v>463</v>
      </c>
      <c r="B163" s="3" t="s">
        <v>577</v>
      </c>
      <c r="C163" s="3" t="s">
        <v>578</v>
      </c>
      <c r="D163" s="1" t="s">
        <v>579</v>
      </c>
      <c r="E163" s="3" t="s">
        <v>580</v>
      </c>
      <c r="F163" s="3" t="s">
        <v>581</v>
      </c>
      <c r="G163" s="11">
        <v>87.6</v>
      </c>
      <c r="H163" s="3">
        <v>2800</v>
      </c>
      <c r="I163" s="3">
        <v>2400</v>
      </c>
      <c r="J163" s="8">
        <f>(I163-H163)/H163</f>
        <v>-0.14285714285714285</v>
      </c>
    </row>
    <row r="164" spans="1:10" x14ac:dyDescent="0.3">
      <c r="A164" s="3" t="s">
        <v>463</v>
      </c>
      <c r="B164" s="3" t="s">
        <v>533</v>
      </c>
      <c r="C164" s="3" t="s">
        <v>534</v>
      </c>
      <c r="D164" s="1" t="s">
        <v>535</v>
      </c>
      <c r="E164" s="3" t="s">
        <v>536</v>
      </c>
      <c r="F164" s="3" t="s">
        <v>537</v>
      </c>
      <c r="G164" s="11">
        <v>94</v>
      </c>
      <c r="H164" s="3">
        <v>5600</v>
      </c>
      <c r="I164" s="3">
        <v>4800</v>
      </c>
      <c r="J164" s="8">
        <f>(I164-H164)/H164</f>
        <v>-0.14285714285714285</v>
      </c>
    </row>
    <row r="165" spans="1:10" x14ac:dyDescent="0.3">
      <c r="A165" s="3" t="s">
        <v>463</v>
      </c>
      <c r="B165" s="3" t="s">
        <v>566</v>
      </c>
      <c r="C165" s="3" t="s">
        <v>567</v>
      </c>
      <c r="D165" s="1" t="s">
        <v>568</v>
      </c>
      <c r="E165" s="3" t="s">
        <v>569</v>
      </c>
      <c r="F165" s="3" t="s">
        <v>570</v>
      </c>
      <c r="G165" s="11">
        <v>94</v>
      </c>
      <c r="H165" s="3">
        <v>3600</v>
      </c>
      <c r="I165" s="3">
        <v>3200</v>
      </c>
      <c r="J165" s="8">
        <f>(I165-H165)/H165</f>
        <v>-0.1111111111111111</v>
      </c>
    </row>
    <row r="166" spans="1:10" x14ac:dyDescent="0.3">
      <c r="A166" s="3" t="s">
        <v>463</v>
      </c>
      <c r="B166" s="3" t="s">
        <v>595</v>
      </c>
      <c r="C166" s="3" t="s">
        <v>596</v>
      </c>
      <c r="D166" s="1" t="s">
        <v>597</v>
      </c>
      <c r="E166" s="3" t="s">
        <v>536</v>
      </c>
      <c r="F166" s="3" t="s">
        <v>537</v>
      </c>
      <c r="G166" s="11">
        <v>94</v>
      </c>
      <c r="H166" s="3">
        <v>5600</v>
      </c>
      <c r="I166" s="3">
        <v>4800</v>
      </c>
      <c r="J166" s="8">
        <f>(I166-H166)/H166</f>
        <v>-0.14285714285714285</v>
      </c>
    </row>
    <row r="167" spans="1:10" x14ac:dyDescent="0.3">
      <c r="A167" s="3" t="s">
        <v>463</v>
      </c>
      <c r="B167" s="3" t="s">
        <v>627</v>
      </c>
      <c r="C167" s="3" t="s">
        <v>628</v>
      </c>
      <c r="D167" s="1" t="s">
        <v>629</v>
      </c>
      <c r="E167" s="3" t="s">
        <v>630</v>
      </c>
      <c r="F167" s="3" t="s">
        <v>631</v>
      </c>
      <c r="G167" s="11">
        <v>94</v>
      </c>
      <c r="H167" s="3">
        <v>4400</v>
      </c>
      <c r="I167" s="3">
        <v>3600</v>
      </c>
      <c r="J167" s="8">
        <f>(I167-H167)/H167</f>
        <v>-0.18181818181818182</v>
      </c>
    </row>
    <row r="168" spans="1:10" x14ac:dyDescent="0.3">
      <c r="A168" s="3" t="s">
        <v>463</v>
      </c>
      <c r="B168" s="3" t="s">
        <v>556</v>
      </c>
      <c r="C168" s="3" t="s">
        <v>557</v>
      </c>
      <c r="D168" s="1" t="s">
        <v>558</v>
      </c>
      <c r="E168" s="3" t="s">
        <v>559</v>
      </c>
      <c r="F168" s="3" t="s">
        <v>560</v>
      </c>
      <c r="G168" s="11">
        <v>105</v>
      </c>
      <c r="H168" s="3">
        <v>5200</v>
      </c>
      <c r="I168" s="3">
        <v>5200</v>
      </c>
      <c r="J168" s="8">
        <f>(I168-H168)/H168</f>
        <v>0</v>
      </c>
    </row>
    <row r="169" spans="1:10" x14ac:dyDescent="0.3">
      <c r="A169" s="3" t="s">
        <v>463</v>
      </c>
      <c r="B169" s="3" t="s">
        <v>561</v>
      </c>
      <c r="C169" s="3" t="s">
        <v>562</v>
      </c>
      <c r="D169" s="1" t="s">
        <v>563</v>
      </c>
      <c r="E169" s="3" t="s">
        <v>564</v>
      </c>
      <c r="F169" s="3" t="s">
        <v>565</v>
      </c>
      <c r="G169" s="11">
        <v>120</v>
      </c>
      <c r="H169" s="3">
        <v>4400</v>
      </c>
      <c r="I169" s="3">
        <v>3600</v>
      </c>
      <c r="J169" s="8">
        <f>(I169-H169)/H169</f>
        <v>-0.18181818181818182</v>
      </c>
    </row>
    <row r="170" spans="1:10" x14ac:dyDescent="0.3">
      <c r="A170" s="3" t="s">
        <v>463</v>
      </c>
      <c r="B170" s="3" t="s">
        <v>582</v>
      </c>
      <c r="C170" s="3" t="s">
        <v>583</v>
      </c>
      <c r="D170" s="1" t="s">
        <v>584</v>
      </c>
      <c r="E170" s="3" t="s">
        <v>564</v>
      </c>
      <c r="F170" s="3" t="s">
        <v>565</v>
      </c>
      <c r="G170" s="11">
        <v>120</v>
      </c>
      <c r="H170" s="3">
        <v>4400</v>
      </c>
      <c r="I170" s="3">
        <v>3600</v>
      </c>
      <c r="J170" s="8">
        <f>(I170-H170)/H170</f>
        <v>-0.18181818181818182</v>
      </c>
    </row>
    <row r="171" spans="1:10" x14ac:dyDescent="0.3">
      <c r="A171" s="3" t="s">
        <v>463</v>
      </c>
      <c r="B171" s="3" t="s">
        <v>609</v>
      </c>
      <c r="C171" s="3" t="s">
        <v>610</v>
      </c>
      <c r="D171" s="1" t="s">
        <v>611</v>
      </c>
      <c r="E171" s="3" t="s">
        <v>612</v>
      </c>
      <c r="F171" s="3" t="s">
        <v>613</v>
      </c>
      <c r="G171" s="11">
        <v>182.9</v>
      </c>
      <c r="H171" s="3">
        <v>8000</v>
      </c>
      <c r="I171" s="3">
        <v>6800</v>
      </c>
      <c r="J171" s="8">
        <f>(I171-H171)/H171</f>
        <v>-0.15</v>
      </c>
    </row>
    <row r="172" spans="1:10" ht="28.8" x14ac:dyDescent="0.3">
      <c r="A172" s="3" t="s">
        <v>638</v>
      </c>
      <c r="B172" s="3" t="s">
        <v>639</v>
      </c>
      <c r="C172" s="3" t="s">
        <v>640</v>
      </c>
      <c r="D172" s="1" t="s">
        <v>641</v>
      </c>
      <c r="E172" s="3" t="s">
        <v>642</v>
      </c>
      <c r="F172" s="3" t="s">
        <v>643</v>
      </c>
      <c r="G172" s="11">
        <v>20</v>
      </c>
      <c r="H172" s="3">
        <v>400</v>
      </c>
      <c r="I172" s="3">
        <v>400</v>
      </c>
      <c r="J172" s="8">
        <f>(I172-H172)/H172</f>
        <v>0</v>
      </c>
    </row>
    <row r="173" spans="1:10" x14ac:dyDescent="0.3">
      <c r="A173" s="3" t="s">
        <v>638</v>
      </c>
      <c r="B173" s="3" t="s">
        <v>644</v>
      </c>
      <c r="C173" s="3" t="s">
        <v>640</v>
      </c>
      <c r="D173" s="1" t="s">
        <v>645</v>
      </c>
      <c r="E173" s="3" t="s">
        <v>642</v>
      </c>
      <c r="F173" s="3" t="s">
        <v>643</v>
      </c>
      <c r="G173" s="11">
        <v>20</v>
      </c>
      <c r="H173" s="3">
        <v>400</v>
      </c>
      <c r="I173" s="3">
        <v>400</v>
      </c>
      <c r="J173" s="8">
        <f>(I173-H173)/H173</f>
        <v>0</v>
      </c>
    </row>
    <row r="174" spans="1:10" x14ac:dyDescent="0.3">
      <c r="A174" s="3" t="s">
        <v>638</v>
      </c>
      <c r="B174" s="3" t="s">
        <v>646</v>
      </c>
      <c r="C174" s="3" t="s">
        <v>647</v>
      </c>
      <c r="D174" s="1" t="s">
        <v>648</v>
      </c>
      <c r="E174" s="3" t="s">
        <v>649</v>
      </c>
      <c r="F174" s="3" t="s">
        <v>650</v>
      </c>
      <c r="G174" s="11">
        <v>37</v>
      </c>
      <c r="H174" s="3">
        <v>800</v>
      </c>
      <c r="I174" s="3">
        <v>800</v>
      </c>
      <c r="J174" s="8">
        <f>(I174-H174)/H174</f>
        <v>0</v>
      </c>
    </row>
    <row r="175" spans="1:10" ht="28.8" x14ac:dyDescent="0.3">
      <c r="A175" s="3" t="s">
        <v>638</v>
      </c>
      <c r="B175" s="3" t="s">
        <v>651</v>
      </c>
      <c r="C175" s="3" t="s">
        <v>652</v>
      </c>
      <c r="D175" s="1" t="s">
        <v>653</v>
      </c>
      <c r="E175" s="3" t="s">
        <v>654</v>
      </c>
      <c r="F175" s="3" t="s">
        <v>655</v>
      </c>
      <c r="G175" s="11">
        <v>37</v>
      </c>
      <c r="H175" s="3">
        <v>800</v>
      </c>
      <c r="I175" s="3">
        <v>800</v>
      </c>
      <c r="J175" s="8">
        <f>(I175-H175)/H175</f>
        <v>0</v>
      </c>
    </row>
    <row r="176" spans="1:10" ht="28.8" x14ac:dyDescent="0.3">
      <c r="A176" s="3" t="s">
        <v>638</v>
      </c>
      <c r="B176" s="3" t="s">
        <v>656</v>
      </c>
      <c r="C176" s="3" t="s">
        <v>657</v>
      </c>
      <c r="D176" s="1" t="s">
        <v>658</v>
      </c>
      <c r="E176" s="3" t="s">
        <v>654</v>
      </c>
      <c r="F176" s="3" t="s">
        <v>655</v>
      </c>
      <c r="G176" s="11">
        <v>37</v>
      </c>
      <c r="H176" s="3">
        <v>800</v>
      </c>
      <c r="I176" s="3">
        <v>800</v>
      </c>
      <c r="J176" s="8">
        <f>(I176-H176)/H176</f>
        <v>0</v>
      </c>
    </row>
    <row r="177" spans="1:10" x14ac:dyDescent="0.3">
      <c r="A177" s="3" t="s">
        <v>638</v>
      </c>
      <c r="B177" s="3" t="s">
        <v>659</v>
      </c>
      <c r="C177" s="3" t="s">
        <v>657</v>
      </c>
      <c r="D177" s="1" t="s">
        <v>660</v>
      </c>
      <c r="E177" s="3" t="s">
        <v>654</v>
      </c>
      <c r="F177" s="3" t="s">
        <v>655</v>
      </c>
      <c r="G177" s="11">
        <v>37</v>
      </c>
      <c r="H177" s="3">
        <v>800</v>
      </c>
      <c r="I177" s="3">
        <v>800</v>
      </c>
      <c r="J177" s="8">
        <f>(I177-H177)/H177</f>
        <v>0</v>
      </c>
    </row>
    <row r="178" spans="1:10" x14ac:dyDescent="0.3">
      <c r="A178" s="3" t="s">
        <v>638</v>
      </c>
      <c r="B178" s="3" t="s">
        <v>661</v>
      </c>
      <c r="C178" s="3" t="s">
        <v>662</v>
      </c>
      <c r="D178" s="1" t="s">
        <v>663</v>
      </c>
      <c r="E178" s="3" t="s">
        <v>654</v>
      </c>
      <c r="F178" s="3" t="s">
        <v>655</v>
      </c>
      <c r="G178" s="11">
        <v>37</v>
      </c>
      <c r="H178" s="3">
        <v>800</v>
      </c>
      <c r="I178" s="3">
        <v>800</v>
      </c>
      <c r="J178" s="8">
        <f>(I178-H178)/H178</f>
        <v>0</v>
      </c>
    </row>
    <row r="179" spans="1:10" x14ac:dyDescent="0.3">
      <c r="A179" s="3" t="s">
        <v>638</v>
      </c>
      <c r="B179" s="3" t="s">
        <v>664</v>
      </c>
      <c r="C179" s="3" t="s">
        <v>665</v>
      </c>
      <c r="D179" s="1" t="s">
        <v>666</v>
      </c>
      <c r="E179" s="3" t="s">
        <v>649</v>
      </c>
      <c r="F179" s="3" t="s">
        <v>650</v>
      </c>
      <c r="G179" s="11">
        <v>37</v>
      </c>
      <c r="H179" s="3">
        <v>800</v>
      </c>
      <c r="I179" s="3">
        <v>800</v>
      </c>
      <c r="J179" s="8">
        <f>(I179-H179)/H179</f>
        <v>0</v>
      </c>
    </row>
    <row r="180" spans="1:10" x14ac:dyDescent="0.3">
      <c r="A180" s="3" t="s">
        <v>638</v>
      </c>
      <c r="B180" s="3" t="s">
        <v>667</v>
      </c>
      <c r="C180" s="3" t="s">
        <v>668</v>
      </c>
      <c r="D180" s="1" t="s">
        <v>669</v>
      </c>
      <c r="E180" s="3" t="s">
        <v>649</v>
      </c>
      <c r="F180" s="3" t="s">
        <v>650</v>
      </c>
      <c r="G180" s="11">
        <v>37</v>
      </c>
      <c r="H180" s="3">
        <v>800</v>
      </c>
      <c r="I180" s="3">
        <v>800</v>
      </c>
      <c r="J180" s="8">
        <f>(I180-H180)/H180</f>
        <v>0</v>
      </c>
    </row>
    <row r="181" spans="1:10" x14ac:dyDescent="0.3">
      <c r="A181" s="3" t="s">
        <v>638</v>
      </c>
      <c r="B181" s="3" t="s">
        <v>818</v>
      </c>
      <c r="C181" s="3" t="s">
        <v>819</v>
      </c>
      <c r="D181" s="1" t="s">
        <v>820</v>
      </c>
      <c r="E181" s="3" t="s">
        <v>654</v>
      </c>
      <c r="F181" s="3" t="s">
        <v>655</v>
      </c>
      <c r="G181" s="11">
        <v>37</v>
      </c>
      <c r="H181" s="3">
        <v>800</v>
      </c>
      <c r="I181" s="3">
        <v>800</v>
      </c>
      <c r="J181" s="8">
        <f>(I181-H181)/H181</f>
        <v>0</v>
      </c>
    </row>
    <row r="182" spans="1:10" x14ac:dyDescent="0.3">
      <c r="A182" s="3" t="s">
        <v>638</v>
      </c>
      <c r="B182" s="3" t="s">
        <v>670</v>
      </c>
      <c r="C182" s="3" t="s">
        <v>473</v>
      </c>
      <c r="D182" s="1" t="s">
        <v>663</v>
      </c>
      <c r="E182" s="3" t="s">
        <v>475</v>
      </c>
      <c r="F182" s="3" t="s">
        <v>476</v>
      </c>
      <c r="G182" s="11">
        <v>40</v>
      </c>
      <c r="H182" s="3">
        <v>1200</v>
      </c>
      <c r="I182" s="3">
        <v>1200</v>
      </c>
      <c r="J182" s="8">
        <f>(I182-H182)/H182</f>
        <v>0</v>
      </c>
    </row>
    <row r="183" spans="1:10" x14ac:dyDescent="0.3">
      <c r="A183" s="3" t="s">
        <v>638</v>
      </c>
      <c r="B183" s="3" t="s">
        <v>671</v>
      </c>
      <c r="C183" s="3" t="s">
        <v>672</v>
      </c>
      <c r="D183" s="1" t="s">
        <v>673</v>
      </c>
      <c r="E183" s="3" t="s">
        <v>674</v>
      </c>
      <c r="F183" s="3" t="s">
        <v>675</v>
      </c>
      <c r="G183" s="11">
        <v>57</v>
      </c>
      <c r="H183" s="3">
        <v>2800</v>
      </c>
      <c r="I183" s="3">
        <v>2800</v>
      </c>
      <c r="J183" s="8">
        <f>(I183-H183)/H183</f>
        <v>0</v>
      </c>
    </row>
    <row r="184" spans="1:10" x14ac:dyDescent="0.3">
      <c r="A184" s="3" t="s">
        <v>638</v>
      </c>
      <c r="B184" s="3" t="s">
        <v>512</v>
      </c>
      <c r="C184" s="3" t="s">
        <v>513</v>
      </c>
      <c r="D184" s="1" t="s">
        <v>676</v>
      </c>
      <c r="E184" s="3" t="s">
        <v>500</v>
      </c>
      <c r="F184" s="3" t="s">
        <v>501</v>
      </c>
      <c r="G184" s="11">
        <v>57</v>
      </c>
      <c r="H184" s="3">
        <v>2400</v>
      </c>
      <c r="I184" s="3">
        <v>2400</v>
      </c>
      <c r="J184" s="8">
        <f>(I184-H184)/H184</f>
        <v>0</v>
      </c>
    </row>
    <row r="185" spans="1:10" x14ac:dyDescent="0.3">
      <c r="A185" s="3" t="s">
        <v>638</v>
      </c>
      <c r="B185" s="3" t="s">
        <v>729</v>
      </c>
      <c r="C185" s="3" t="s">
        <v>730</v>
      </c>
      <c r="D185" s="1" t="s">
        <v>731</v>
      </c>
      <c r="E185" s="3" t="s">
        <v>500</v>
      </c>
      <c r="F185" s="3" t="s">
        <v>501</v>
      </c>
      <c r="G185" s="11">
        <v>57</v>
      </c>
      <c r="H185" s="3">
        <v>2400</v>
      </c>
      <c r="I185" s="3">
        <v>2400</v>
      </c>
      <c r="J185" s="8">
        <f>(I185-H185)/H185</f>
        <v>0</v>
      </c>
    </row>
    <row r="186" spans="1:10" ht="28.8" x14ac:dyDescent="0.3">
      <c r="A186" s="3" t="s">
        <v>638</v>
      </c>
      <c r="B186" s="3" t="s">
        <v>677</v>
      </c>
      <c r="C186" s="3" t="s">
        <v>678</v>
      </c>
      <c r="D186" s="1" t="s">
        <v>679</v>
      </c>
      <c r="E186" s="3" t="s">
        <v>680</v>
      </c>
      <c r="F186" s="3" t="s">
        <v>681</v>
      </c>
      <c r="G186" s="11">
        <v>75</v>
      </c>
      <c r="H186" s="3">
        <v>2800</v>
      </c>
      <c r="I186" s="3">
        <v>2800</v>
      </c>
      <c r="J186" s="8">
        <f>(I186-H186)/H186</f>
        <v>0</v>
      </c>
    </row>
    <row r="187" spans="1:10" x14ac:dyDescent="0.3">
      <c r="A187" s="3" t="s">
        <v>638</v>
      </c>
      <c r="B187" s="3" t="s">
        <v>682</v>
      </c>
      <c r="C187" s="3" t="s">
        <v>683</v>
      </c>
      <c r="D187" s="1" t="s">
        <v>684</v>
      </c>
      <c r="E187" s="3" t="s">
        <v>685</v>
      </c>
      <c r="F187" s="3" t="s">
        <v>686</v>
      </c>
      <c r="G187" s="11">
        <v>75</v>
      </c>
      <c r="H187" s="3">
        <v>2800</v>
      </c>
      <c r="I187" s="3">
        <v>1600</v>
      </c>
      <c r="J187" s="8">
        <f>(I187-H187)/H187</f>
        <v>-0.42857142857142855</v>
      </c>
    </row>
    <row r="188" spans="1:10" x14ac:dyDescent="0.3">
      <c r="A188" s="3" t="s">
        <v>638</v>
      </c>
      <c r="B188" s="3" t="s">
        <v>687</v>
      </c>
      <c r="C188" s="3" t="s">
        <v>688</v>
      </c>
      <c r="D188" s="1" t="s">
        <v>689</v>
      </c>
      <c r="E188" s="3" t="s">
        <v>680</v>
      </c>
      <c r="F188" s="3" t="s">
        <v>681</v>
      </c>
      <c r="G188" s="11">
        <v>75</v>
      </c>
      <c r="H188" s="3">
        <v>2800</v>
      </c>
      <c r="I188" s="3">
        <v>2800</v>
      </c>
      <c r="J188" s="8">
        <f>(I188-H188)/H188</f>
        <v>0</v>
      </c>
    </row>
    <row r="189" spans="1:10" x14ac:dyDescent="0.3">
      <c r="A189" s="3" t="s">
        <v>638</v>
      </c>
      <c r="B189" s="3" t="s">
        <v>721</v>
      </c>
      <c r="C189" s="3" t="s">
        <v>722</v>
      </c>
      <c r="D189" s="1" t="s">
        <v>723</v>
      </c>
      <c r="E189" s="3" t="s">
        <v>685</v>
      </c>
      <c r="F189" s="3" t="s">
        <v>686</v>
      </c>
      <c r="G189" s="11">
        <v>75</v>
      </c>
      <c r="H189" s="3">
        <v>2800</v>
      </c>
      <c r="I189" s="3">
        <v>1600</v>
      </c>
      <c r="J189" s="8">
        <f>(I189-H189)/H189</f>
        <v>-0.42857142857142855</v>
      </c>
    </row>
    <row r="190" spans="1:10" x14ac:dyDescent="0.3">
      <c r="A190" s="3" t="s">
        <v>638</v>
      </c>
      <c r="B190" s="3" t="s">
        <v>724</v>
      </c>
      <c r="C190" s="3" t="s">
        <v>725</v>
      </c>
      <c r="D190" s="1" t="s">
        <v>726</v>
      </c>
      <c r="E190" s="3" t="s">
        <v>680</v>
      </c>
      <c r="F190" s="3" t="s">
        <v>681</v>
      </c>
      <c r="G190" s="11">
        <v>75</v>
      </c>
      <c r="H190" s="3">
        <v>2800</v>
      </c>
      <c r="I190" s="3">
        <v>2800</v>
      </c>
      <c r="J190" s="8">
        <f>(I190-H190)/H190</f>
        <v>0</v>
      </c>
    </row>
    <row r="191" spans="1:10" x14ac:dyDescent="0.3">
      <c r="A191" s="3" t="s">
        <v>638</v>
      </c>
      <c r="B191" s="3" t="s">
        <v>727</v>
      </c>
      <c r="C191" s="3" t="s">
        <v>728</v>
      </c>
      <c r="D191" s="1" t="s">
        <v>726</v>
      </c>
      <c r="E191" s="3" t="s">
        <v>685</v>
      </c>
      <c r="F191" s="3" t="s">
        <v>686</v>
      </c>
      <c r="G191" s="11">
        <v>75</v>
      </c>
      <c r="H191" s="3">
        <v>2800</v>
      </c>
      <c r="I191" s="3">
        <v>1600</v>
      </c>
      <c r="J191" s="8">
        <f>(I191-H191)/H191</f>
        <v>-0.42857142857142855</v>
      </c>
    </row>
    <row r="192" spans="1:10" x14ac:dyDescent="0.3">
      <c r="A192" s="3" t="s">
        <v>638</v>
      </c>
      <c r="B192" s="3" t="s">
        <v>834</v>
      </c>
      <c r="C192" s="3" t="s">
        <v>678</v>
      </c>
      <c r="D192" s="1" t="s">
        <v>835</v>
      </c>
      <c r="E192" s="3" t="s">
        <v>680</v>
      </c>
      <c r="F192" s="3" t="s">
        <v>681</v>
      </c>
      <c r="G192" s="11">
        <v>75</v>
      </c>
      <c r="H192" s="3">
        <v>2800</v>
      </c>
      <c r="I192" s="3">
        <v>2800</v>
      </c>
      <c r="J192" s="8">
        <f>(I192-H192)/H192</f>
        <v>0</v>
      </c>
    </row>
    <row r="193" spans="1:10" x14ac:dyDescent="0.3">
      <c r="A193" s="3" t="s">
        <v>638</v>
      </c>
      <c r="B193" s="3" t="s">
        <v>836</v>
      </c>
      <c r="C193" s="3" t="s">
        <v>837</v>
      </c>
      <c r="D193" s="1" t="s">
        <v>838</v>
      </c>
      <c r="E193" s="3" t="s">
        <v>680</v>
      </c>
      <c r="F193" s="3" t="s">
        <v>681</v>
      </c>
      <c r="G193" s="11">
        <v>75</v>
      </c>
      <c r="H193" s="3">
        <v>2800</v>
      </c>
      <c r="I193" s="3">
        <v>2800</v>
      </c>
      <c r="J193" s="8">
        <f>(I193-H193)/H193</f>
        <v>0</v>
      </c>
    </row>
    <row r="194" spans="1:10" x14ac:dyDescent="0.3">
      <c r="A194" s="3" t="s">
        <v>638</v>
      </c>
      <c r="B194" s="3" t="s">
        <v>690</v>
      </c>
      <c r="C194" s="3" t="s">
        <v>691</v>
      </c>
      <c r="D194" s="1" t="s">
        <v>692</v>
      </c>
      <c r="E194" s="3" t="s">
        <v>693</v>
      </c>
      <c r="F194" s="3" t="s">
        <v>694</v>
      </c>
      <c r="G194" s="11">
        <v>76</v>
      </c>
      <c r="H194" s="3">
        <v>2800</v>
      </c>
      <c r="I194" s="3">
        <v>2800</v>
      </c>
      <c r="J194" s="8">
        <f>(I194-H194)/H194</f>
        <v>0</v>
      </c>
    </row>
    <row r="195" spans="1:10" ht="43.2" x14ac:dyDescent="0.3">
      <c r="A195" s="3" t="s">
        <v>638</v>
      </c>
      <c r="B195" s="3" t="s">
        <v>695</v>
      </c>
      <c r="C195" s="3" t="s">
        <v>696</v>
      </c>
      <c r="D195" s="1" t="s">
        <v>697</v>
      </c>
      <c r="E195" s="3" t="s">
        <v>698</v>
      </c>
      <c r="F195" s="3" t="s">
        <v>699</v>
      </c>
      <c r="G195" s="11">
        <v>76</v>
      </c>
      <c r="H195" s="3">
        <v>2800</v>
      </c>
      <c r="I195" s="3">
        <v>2800</v>
      </c>
      <c r="J195" s="8">
        <f>(I195-H195)/H195</f>
        <v>0</v>
      </c>
    </row>
    <row r="196" spans="1:10" x14ac:dyDescent="0.3">
      <c r="A196" s="3" t="s">
        <v>638</v>
      </c>
      <c r="B196" s="3" t="s">
        <v>700</v>
      </c>
      <c r="C196" s="3" t="s">
        <v>701</v>
      </c>
      <c r="D196" s="1" t="s">
        <v>702</v>
      </c>
      <c r="E196" s="3" t="s">
        <v>698</v>
      </c>
      <c r="F196" s="3" t="s">
        <v>699</v>
      </c>
      <c r="G196" s="11">
        <v>76</v>
      </c>
      <c r="H196" s="3">
        <v>2800</v>
      </c>
      <c r="I196" s="3">
        <v>2800</v>
      </c>
      <c r="J196" s="8">
        <f>(I196-H196)/H196</f>
        <v>0</v>
      </c>
    </row>
    <row r="197" spans="1:10" ht="43.2" x14ac:dyDescent="0.3">
      <c r="A197" s="3" t="s">
        <v>638</v>
      </c>
      <c r="B197" s="3" t="s">
        <v>703</v>
      </c>
      <c r="C197" s="3" t="s">
        <v>704</v>
      </c>
      <c r="D197" s="1" t="s">
        <v>705</v>
      </c>
      <c r="E197" s="3" t="s">
        <v>698</v>
      </c>
      <c r="F197" s="3" t="s">
        <v>699</v>
      </c>
      <c r="G197" s="11">
        <v>76</v>
      </c>
      <c r="H197" s="3">
        <v>2800</v>
      </c>
      <c r="I197" s="3">
        <v>2800</v>
      </c>
      <c r="J197" s="8">
        <f>(I197-H197)/H197</f>
        <v>0</v>
      </c>
    </row>
    <row r="198" spans="1:10" x14ac:dyDescent="0.3">
      <c r="A198" s="3" t="s">
        <v>638</v>
      </c>
      <c r="B198" s="3" t="s">
        <v>706</v>
      </c>
      <c r="C198" s="3" t="s">
        <v>704</v>
      </c>
      <c r="D198" s="1" t="s">
        <v>707</v>
      </c>
      <c r="E198" s="3" t="s">
        <v>698</v>
      </c>
      <c r="F198" s="3" t="s">
        <v>699</v>
      </c>
      <c r="G198" s="11">
        <v>76</v>
      </c>
      <c r="H198" s="3">
        <v>2800</v>
      </c>
      <c r="I198" s="3">
        <v>2800</v>
      </c>
      <c r="J198" s="8">
        <f>(I198-H198)/H198</f>
        <v>0</v>
      </c>
    </row>
    <row r="199" spans="1:10" x14ac:dyDescent="0.3">
      <c r="A199" s="3" t="s">
        <v>638</v>
      </c>
      <c r="B199" s="3" t="s">
        <v>708</v>
      </c>
      <c r="C199" s="3" t="s">
        <v>709</v>
      </c>
      <c r="D199" s="1" t="s">
        <v>710</v>
      </c>
      <c r="E199" s="3" t="s">
        <v>711</v>
      </c>
      <c r="F199" s="3" t="s">
        <v>712</v>
      </c>
      <c r="G199" s="11">
        <v>76</v>
      </c>
      <c r="H199" s="3">
        <v>5600</v>
      </c>
      <c r="I199" s="3">
        <v>3200</v>
      </c>
      <c r="J199" s="8">
        <f>(I199-H199)/H199</f>
        <v>-0.42857142857142855</v>
      </c>
    </row>
    <row r="200" spans="1:10" ht="28.8" x14ac:dyDescent="0.3">
      <c r="A200" s="3" t="s">
        <v>638</v>
      </c>
      <c r="B200" s="3" t="s">
        <v>713</v>
      </c>
      <c r="C200" s="3" t="s">
        <v>714</v>
      </c>
      <c r="D200" s="1" t="s">
        <v>715</v>
      </c>
      <c r="E200" s="3" t="s">
        <v>698</v>
      </c>
      <c r="F200" s="3" t="s">
        <v>699</v>
      </c>
      <c r="G200" s="11">
        <v>76</v>
      </c>
      <c r="H200" s="3">
        <v>2800</v>
      </c>
      <c r="I200" s="3">
        <v>2800</v>
      </c>
      <c r="J200" s="8">
        <f>(I200-H200)/H200</f>
        <v>0</v>
      </c>
    </row>
    <row r="201" spans="1:10" x14ac:dyDescent="0.3">
      <c r="A201" s="3" t="s">
        <v>638</v>
      </c>
      <c r="B201" s="3" t="s">
        <v>716</v>
      </c>
      <c r="C201" s="3" t="s">
        <v>717</v>
      </c>
      <c r="D201" s="1" t="s">
        <v>718</v>
      </c>
      <c r="E201" s="3" t="s">
        <v>719</v>
      </c>
      <c r="F201" s="3" t="s">
        <v>720</v>
      </c>
      <c r="G201" s="11">
        <v>76</v>
      </c>
      <c r="H201" s="3">
        <v>2800</v>
      </c>
      <c r="I201" s="3">
        <v>2400</v>
      </c>
      <c r="J201" s="8">
        <f>(I201-H201)/H201</f>
        <v>-0.14285714285714285</v>
      </c>
    </row>
    <row r="202" spans="1:10" x14ac:dyDescent="0.3">
      <c r="A202" s="3" t="s">
        <v>638</v>
      </c>
      <c r="B202" s="3" t="s">
        <v>813</v>
      </c>
      <c r="C202" s="3" t="s">
        <v>814</v>
      </c>
      <c r="D202" s="1" t="s">
        <v>815</v>
      </c>
      <c r="E202" s="3" t="s">
        <v>816</v>
      </c>
      <c r="F202" s="3" t="s">
        <v>817</v>
      </c>
      <c r="G202" s="11">
        <v>76</v>
      </c>
      <c r="H202" s="3">
        <v>2800</v>
      </c>
      <c r="I202" s="3">
        <v>2400</v>
      </c>
      <c r="J202" s="8">
        <f>(I202-H202)/H202</f>
        <v>-0.14285714285714285</v>
      </c>
    </row>
    <row r="203" spans="1:10" x14ac:dyDescent="0.3">
      <c r="A203" s="3" t="s">
        <v>638</v>
      </c>
      <c r="B203" s="3" t="s">
        <v>732</v>
      </c>
      <c r="C203" s="3" t="s">
        <v>733</v>
      </c>
      <c r="D203" s="1" t="s">
        <v>734</v>
      </c>
      <c r="E203" s="3" t="s">
        <v>402</v>
      </c>
      <c r="F203" s="3" t="s">
        <v>735</v>
      </c>
      <c r="G203" s="11">
        <v>90</v>
      </c>
      <c r="H203" s="3">
        <v>4400</v>
      </c>
      <c r="I203" s="3">
        <v>3600</v>
      </c>
      <c r="J203" s="8">
        <f>(I203-H203)/H203</f>
        <v>-0.18181818181818182</v>
      </c>
    </row>
    <row r="204" spans="1:10" x14ac:dyDescent="0.3">
      <c r="A204" s="3" t="s">
        <v>638</v>
      </c>
      <c r="B204" s="3" t="s">
        <v>736</v>
      </c>
      <c r="C204" s="3" t="s">
        <v>737</v>
      </c>
      <c r="D204" s="1" t="s">
        <v>738</v>
      </c>
      <c r="E204" s="3" t="s">
        <v>402</v>
      </c>
      <c r="F204" s="3" t="s">
        <v>735</v>
      </c>
      <c r="G204" s="11">
        <v>90</v>
      </c>
      <c r="H204" s="3">
        <v>4400</v>
      </c>
      <c r="I204" s="3">
        <v>3600</v>
      </c>
      <c r="J204" s="8">
        <f>(I204-H204)/H204</f>
        <v>-0.18181818181818182</v>
      </c>
    </row>
    <row r="205" spans="1:10" x14ac:dyDescent="0.3">
      <c r="A205" s="3" t="s">
        <v>638</v>
      </c>
      <c r="B205" s="3" t="s">
        <v>739</v>
      </c>
      <c r="C205" s="3" t="s">
        <v>740</v>
      </c>
      <c r="D205" s="1" t="s">
        <v>741</v>
      </c>
      <c r="E205" s="3" t="s">
        <v>402</v>
      </c>
      <c r="F205" s="3" t="s">
        <v>735</v>
      </c>
      <c r="G205" s="11">
        <v>90</v>
      </c>
      <c r="H205" s="3">
        <v>4400</v>
      </c>
      <c r="I205" s="3">
        <v>3600</v>
      </c>
      <c r="J205" s="8">
        <f>(I205-H205)/H205</f>
        <v>-0.18181818181818182</v>
      </c>
    </row>
    <row r="206" spans="1:10" x14ac:dyDescent="0.3">
      <c r="A206" s="3" t="s">
        <v>638</v>
      </c>
      <c r="B206" s="3" t="s">
        <v>742</v>
      </c>
      <c r="C206" s="3" t="s">
        <v>743</v>
      </c>
      <c r="D206" s="1" t="s">
        <v>744</v>
      </c>
      <c r="E206" s="3" t="s">
        <v>745</v>
      </c>
      <c r="F206" s="3" t="s">
        <v>746</v>
      </c>
      <c r="G206" s="11">
        <v>90</v>
      </c>
      <c r="H206" s="3">
        <v>4000</v>
      </c>
      <c r="I206" s="3">
        <v>3200</v>
      </c>
      <c r="J206" s="8">
        <f>(I206-H206)/H206</f>
        <v>-0.2</v>
      </c>
    </row>
    <row r="207" spans="1:10" x14ac:dyDescent="0.3">
      <c r="A207" s="3" t="s">
        <v>638</v>
      </c>
      <c r="B207" s="3" t="s">
        <v>747</v>
      </c>
      <c r="C207" s="3" t="s">
        <v>748</v>
      </c>
      <c r="D207" s="1" t="s">
        <v>749</v>
      </c>
      <c r="E207" s="3" t="s">
        <v>402</v>
      </c>
      <c r="F207" s="3" t="s">
        <v>735</v>
      </c>
      <c r="G207" s="11">
        <v>90</v>
      </c>
      <c r="H207" s="3">
        <v>4400</v>
      </c>
      <c r="I207" s="3">
        <v>3600</v>
      </c>
      <c r="J207" s="8">
        <f>(I207-H207)/H207</f>
        <v>-0.18181818181818182</v>
      </c>
    </row>
    <row r="208" spans="1:10" x14ac:dyDescent="0.3">
      <c r="A208" s="3" t="s">
        <v>638</v>
      </c>
      <c r="B208" s="3" t="s">
        <v>750</v>
      </c>
      <c r="C208" s="3" t="s">
        <v>751</v>
      </c>
      <c r="D208" s="1" t="s">
        <v>752</v>
      </c>
      <c r="E208" s="3" t="s">
        <v>402</v>
      </c>
      <c r="F208" s="3" t="s">
        <v>735</v>
      </c>
      <c r="G208" s="11">
        <v>90</v>
      </c>
      <c r="H208" s="3">
        <v>4400</v>
      </c>
      <c r="I208" s="3">
        <v>3600</v>
      </c>
      <c r="J208" s="8">
        <f>(I208-H208)/H208</f>
        <v>-0.18181818181818182</v>
      </c>
    </row>
    <row r="209" spans="1:10" x14ac:dyDescent="0.3">
      <c r="A209" s="3" t="s">
        <v>638</v>
      </c>
      <c r="B209" s="3" t="s">
        <v>753</v>
      </c>
      <c r="C209" s="3" t="s">
        <v>754</v>
      </c>
      <c r="D209" s="1" t="s">
        <v>755</v>
      </c>
      <c r="E209" s="3" t="s">
        <v>402</v>
      </c>
      <c r="F209" s="3" t="s">
        <v>735</v>
      </c>
      <c r="G209" s="11">
        <v>90</v>
      </c>
      <c r="H209" s="3">
        <v>4400</v>
      </c>
      <c r="I209" s="3">
        <v>3600</v>
      </c>
      <c r="J209" s="8">
        <f>(I209-H209)/H209</f>
        <v>-0.18181818181818182</v>
      </c>
    </row>
    <row r="210" spans="1:10" x14ac:dyDescent="0.3">
      <c r="A210" s="3" t="s">
        <v>638</v>
      </c>
      <c r="B210" s="3" t="s">
        <v>756</v>
      </c>
      <c r="C210" s="3" t="s">
        <v>757</v>
      </c>
      <c r="D210" s="1" t="s">
        <v>758</v>
      </c>
      <c r="E210" s="3" t="s">
        <v>402</v>
      </c>
      <c r="F210" s="3" t="s">
        <v>735</v>
      </c>
      <c r="G210" s="11">
        <v>90</v>
      </c>
      <c r="H210" s="3">
        <v>4400</v>
      </c>
      <c r="I210" s="3">
        <v>3600</v>
      </c>
      <c r="J210" s="8">
        <f>(I210-H210)/H210</f>
        <v>-0.18181818181818182</v>
      </c>
    </row>
    <row r="211" spans="1:10" x14ac:dyDescent="0.3">
      <c r="A211" s="3" t="s">
        <v>638</v>
      </c>
      <c r="B211" s="3" t="s">
        <v>759</v>
      </c>
      <c r="C211" s="3" t="s">
        <v>760</v>
      </c>
      <c r="D211" s="1" t="s">
        <v>761</v>
      </c>
      <c r="E211" s="3" t="s">
        <v>762</v>
      </c>
      <c r="F211" s="3" t="s">
        <v>763</v>
      </c>
      <c r="G211" s="11">
        <v>105</v>
      </c>
      <c r="H211" s="3">
        <v>4000</v>
      </c>
      <c r="I211" s="3">
        <v>3200</v>
      </c>
      <c r="J211" s="8">
        <f>(I211-H211)/H211</f>
        <v>-0.2</v>
      </c>
    </row>
    <row r="212" spans="1:10" x14ac:dyDescent="0.3">
      <c r="A212" s="3" t="s">
        <v>638</v>
      </c>
      <c r="B212" s="3" t="s">
        <v>764</v>
      </c>
      <c r="C212" s="3" t="s">
        <v>338</v>
      </c>
      <c r="D212" s="1" t="s">
        <v>765</v>
      </c>
      <c r="E212" s="3" t="s">
        <v>340</v>
      </c>
      <c r="F212" s="3" t="s">
        <v>341</v>
      </c>
      <c r="G212" s="11">
        <v>105</v>
      </c>
      <c r="H212" s="3">
        <v>4800</v>
      </c>
      <c r="I212" s="3">
        <v>4000</v>
      </c>
      <c r="J212" s="8">
        <f>(I212-H212)/H212</f>
        <v>-0.16666666666666666</v>
      </c>
    </row>
    <row r="213" spans="1:10" x14ac:dyDescent="0.3">
      <c r="A213" s="3" t="s">
        <v>638</v>
      </c>
      <c r="B213" s="3" t="s">
        <v>766</v>
      </c>
      <c r="C213" s="3" t="s">
        <v>767</v>
      </c>
      <c r="D213" s="1" t="s">
        <v>768</v>
      </c>
      <c r="E213" s="3" t="s">
        <v>340</v>
      </c>
      <c r="F213" s="3" t="s">
        <v>341</v>
      </c>
      <c r="G213" s="11">
        <v>105</v>
      </c>
      <c r="H213" s="3">
        <v>4800</v>
      </c>
      <c r="I213" s="3">
        <v>4000</v>
      </c>
      <c r="J213" s="8">
        <f>(I213-H213)/H213</f>
        <v>-0.16666666666666666</v>
      </c>
    </row>
    <row r="214" spans="1:10" x14ac:dyDescent="0.3">
      <c r="A214" s="3" t="s">
        <v>638</v>
      </c>
      <c r="B214" s="3" t="s">
        <v>769</v>
      </c>
      <c r="C214" s="3" t="s">
        <v>770</v>
      </c>
      <c r="D214" s="1" t="s">
        <v>771</v>
      </c>
      <c r="E214" s="3" t="s">
        <v>340</v>
      </c>
      <c r="F214" s="3" t="s">
        <v>341</v>
      </c>
      <c r="G214" s="11">
        <v>105</v>
      </c>
      <c r="H214" s="3">
        <v>4800</v>
      </c>
      <c r="I214" s="3">
        <v>4000</v>
      </c>
      <c r="J214" s="8">
        <f>(I214-H214)/H214</f>
        <v>-0.16666666666666666</v>
      </c>
    </row>
    <row r="215" spans="1:10" x14ac:dyDescent="0.3">
      <c r="A215" s="3" t="s">
        <v>638</v>
      </c>
      <c r="B215" s="3" t="s">
        <v>772</v>
      </c>
      <c r="C215" s="3" t="s">
        <v>773</v>
      </c>
      <c r="D215" s="1" t="s">
        <v>774</v>
      </c>
      <c r="E215" s="3" t="s">
        <v>340</v>
      </c>
      <c r="F215" s="3" t="s">
        <v>341</v>
      </c>
      <c r="G215" s="11">
        <v>105</v>
      </c>
      <c r="H215" s="3">
        <v>4800</v>
      </c>
      <c r="I215" s="3">
        <v>4000</v>
      </c>
      <c r="J215" s="8">
        <f>(I215-H215)/H215</f>
        <v>-0.16666666666666666</v>
      </c>
    </row>
    <row r="216" spans="1:10" x14ac:dyDescent="0.3">
      <c r="A216" s="3" t="s">
        <v>638</v>
      </c>
      <c r="B216" s="3" t="s">
        <v>775</v>
      </c>
      <c r="C216" s="3" t="s">
        <v>776</v>
      </c>
      <c r="D216" s="1" t="s">
        <v>738</v>
      </c>
      <c r="E216" s="3" t="s">
        <v>777</v>
      </c>
      <c r="F216" s="3" t="s">
        <v>778</v>
      </c>
      <c r="G216" s="11">
        <v>105</v>
      </c>
      <c r="H216" s="3">
        <v>4000</v>
      </c>
      <c r="I216" s="3">
        <v>3600</v>
      </c>
      <c r="J216" s="8">
        <f>(I216-H216)/H216</f>
        <v>-0.1</v>
      </c>
    </row>
    <row r="217" spans="1:10" x14ac:dyDescent="0.3">
      <c r="A217" s="3" t="s">
        <v>638</v>
      </c>
      <c r="B217" s="3" t="s">
        <v>779</v>
      </c>
      <c r="C217" s="3" t="s">
        <v>780</v>
      </c>
      <c r="D217" s="1" t="s">
        <v>781</v>
      </c>
      <c r="E217" s="3" t="s">
        <v>293</v>
      </c>
      <c r="F217" s="3" t="s">
        <v>294</v>
      </c>
      <c r="G217" s="11">
        <v>105</v>
      </c>
      <c r="H217" s="3">
        <v>4800</v>
      </c>
      <c r="I217" s="3">
        <v>4000</v>
      </c>
      <c r="J217" s="8">
        <f>(I217-H217)/H217</f>
        <v>-0.16666666666666666</v>
      </c>
    </row>
    <row r="218" spans="1:10" x14ac:dyDescent="0.3">
      <c r="A218" s="3" t="s">
        <v>638</v>
      </c>
      <c r="B218" s="3" t="s">
        <v>782</v>
      </c>
      <c r="C218" s="3" t="s">
        <v>780</v>
      </c>
      <c r="D218" s="1" t="s">
        <v>783</v>
      </c>
      <c r="E218" s="3" t="s">
        <v>293</v>
      </c>
      <c r="F218" s="3" t="s">
        <v>294</v>
      </c>
      <c r="G218" s="11">
        <v>105</v>
      </c>
      <c r="H218" s="3">
        <v>4800</v>
      </c>
      <c r="I218" s="3">
        <v>4000</v>
      </c>
      <c r="J218" s="8">
        <f>(I218-H218)/H218</f>
        <v>-0.16666666666666666</v>
      </c>
    </row>
    <row r="219" spans="1:10" x14ac:dyDescent="0.3">
      <c r="A219" s="3" t="s">
        <v>638</v>
      </c>
      <c r="B219" s="3" t="s">
        <v>784</v>
      </c>
      <c r="C219" s="3" t="s">
        <v>785</v>
      </c>
      <c r="D219" s="1" t="s">
        <v>786</v>
      </c>
      <c r="E219" s="3" t="s">
        <v>762</v>
      </c>
      <c r="F219" s="3" t="s">
        <v>763</v>
      </c>
      <c r="G219" s="11">
        <v>105</v>
      </c>
      <c r="H219" s="3">
        <v>4000</v>
      </c>
      <c r="I219" s="3">
        <v>3200</v>
      </c>
      <c r="J219" s="8">
        <f>(I219-H219)/H219</f>
        <v>-0.2</v>
      </c>
    </row>
    <row r="220" spans="1:10" x14ac:dyDescent="0.3">
      <c r="A220" s="3" t="s">
        <v>638</v>
      </c>
      <c r="B220" s="3" t="s">
        <v>821</v>
      </c>
      <c r="C220" s="3" t="s">
        <v>822</v>
      </c>
      <c r="D220" s="1" t="s">
        <v>823</v>
      </c>
      <c r="E220" s="3" t="s">
        <v>824</v>
      </c>
      <c r="F220" s="3" t="s">
        <v>825</v>
      </c>
      <c r="G220" s="11">
        <v>105</v>
      </c>
      <c r="H220" s="3">
        <v>4000</v>
      </c>
      <c r="I220" s="3">
        <v>3600</v>
      </c>
      <c r="J220" s="8">
        <f>(I220-H220)/H220</f>
        <v>-0.1</v>
      </c>
    </row>
    <row r="221" spans="1:10" ht="43.2" x14ac:dyDescent="0.3">
      <c r="A221" s="3" t="s">
        <v>638</v>
      </c>
      <c r="B221" s="3" t="s">
        <v>831</v>
      </c>
      <c r="C221" s="3" t="s">
        <v>832</v>
      </c>
      <c r="D221" s="1" t="s">
        <v>833</v>
      </c>
      <c r="E221" s="3" t="s">
        <v>762</v>
      </c>
      <c r="F221" s="3" t="s">
        <v>763</v>
      </c>
      <c r="G221" s="11">
        <v>105</v>
      </c>
      <c r="H221" s="3">
        <v>4000</v>
      </c>
      <c r="I221" s="3">
        <v>3200</v>
      </c>
      <c r="J221" s="8">
        <f>(I221-H221)/H221</f>
        <v>-0.2</v>
      </c>
    </row>
    <row r="222" spans="1:10" x14ac:dyDescent="0.3">
      <c r="A222" s="3" t="s">
        <v>638</v>
      </c>
      <c r="B222" s="3" t="s">
        <v>787</v>
      </c>
      <c r="C222" s="3" t="s">
        <v>788</v>
      </c>
      <c r="D222" s="1" t="s">
        <v>789</v>
      </c>
      <c r="E222" s="3" t="s">
        <v>790</v>
      </c>
      <c r="F222" s="3" t="s">
        <v>791</v>
      </c>
      <c r="G222" s="11">
        <v>120</v>
      </c>
      <c r="H222" s="3">
        <v>4800</v>
      </c>
      <c r="I222" s="3">
        <v>4000</v>
      </c>
      <c r="J222" s="8">
        <f>(I222-H222)/H222</f>
        <v>-0.16666666666666666</v>
      </c>
    </row>
    <row r="223" spans="1:10" x14ac:dyDescent="0.3">
      <c r="A223" s="3" t="s">
        <v>638</v>
      </c>
      <c r="B223" s="3" t="s">
        <v>792</v>
      </c>
      <c r="C223" s="3" t="s">
        <v>793</v>
      </c>
      <c r="D223" s="1" t="s">
        <v>794</v>
      </c>
      <c r="E223" s="3" t="s">
        <v>795</v>
      </c>
      <c r="F223" s="3" t="s">
        <v>796</v>
      </c>
      <c r="G223" s="11">
        <v>120</v>
      </c>
      <c r="H223" s="3">
        <v>4400</v>
      </c>
      <c r="I223" s="3">
        <v>3600</v>
      </c>
      <c r="J223" s="8">
        <f>(I223-H223)/H223</f>
        <v>-0.18181818181818182</v>
      </c>
    </row>
    <row r="224" spans="1:10" x14ac:dyDescent="0.3">
      <c r="A224" s="3" t="s">
        <v>638</v>
      </c>
      <c r="B224" s="3" t="s">
        <v>797</v>
      </c>
      <c r="C224" s="3" t="s">
        <v>798</v>
      </c>
      <c r="D224" s="1" t="s">
        <v>799</v>
      </c>
      <c r="E224" s="3" t="s">
        <v>795</v>
      </c>
      <c r="F224" s="3" t="s">
        <v>796</v>
      </c>
      <c r="G224" s="11">
        <v>120</v>
      </c>
      <c r="H224" s="3">
        <v>4400</v>
      </c>
      <c r="I224" s="3">
        <v>3600</v>
      </c>
      <c r="J224" s="8">
        <f>(I224-H224)/H224</f>
        <v>-0.18181818181818182</v>
      </c>
    </row>
    <row r="225" spans="1:10" x14ac:dyDescent="0.3">
      <c r="A225" s="3" t="s">
        <v>638</v>
      </c>
      <c r="B225" s="3" t="s">
        <v>800</v>
      </c>
      <c r="C225" s="3" t="s">
        <v>801</v>
      </c>
      <c r="D225" s="1" t="s">
        <v>802</v>
      </c>
      <c r="E225" s="3" t="s">
        <v>790</v>
      </c>
      <c r="F225" s="3" t="s">
        <v>791</v>
      </c>
      <c r="G225" s="11">
        <v>120</v>
      </c>
      <c r="H225" s="3">
        <v>4800</v>
      </c>
      <c r="I225" s="3">
        <v>4000</v>
      </c>
      <c r="J225" s="8">
        <f>(I225-H225)/H225</f>
        <v>-0.16666666666666666</v>
      </c>
    </row>
    <row r="226" spans="1:10" x14ac:dyDescent="0.3">
      <c r="A226" s="3" t="s">
        <v>638</v>
      </c>
      <c r="B226" s="3" t="s">
        <v>826</v>
      </c>
      <c r="C226" s="3" t="s">
        <v>827</v>
      </c>
      <c r="D226" s="1" t="s">
        <v>828</v>
      </c>
      <c r="E226" s="3" t="s">
        <v>795</v>
      </c>
      <c r="F226" s="3" t="s">
        <v>796</v>
      </c>
      <c r="G226" s="11">
        <v>120</v>
      </c>
      <c r="H226" s="3">
        <v>4400</v>
      </c>
      <c r="I226" s="3">
        <v>3600</v>
      </c>
      <c r="J226" s="8">
        <f>(I226-H226)/H226</f>
        <v>-0.18181818181818182</v>
      </c>
    </row>
    <row r="227" spans="1:10" x14ac:dyDescent="0.3">
      <c r="A227" s="3" t="s">
        <v>638</v>
      </c>
      <c r="B227" s="3" t="s">
        <v>829</v>
      </c>
      <c r="C227" s="3" t="s">
        <v>788</v>
      </c>
      <c r="D227" s="1" t="s">
        <v>830</v>
      </c>
      <c r="E227" s="3" t="s">
        <v>790</v>
      </c>
      <c r="F227" s="3" t="s">
        <v>791</v>
      </c>
      <c r="G227" s="11">
        <v>120</v>
      </c>
      <c r="H227" s="3">
        <v>4800</v>
      </c>
      <c r="I227" s="3">
        <v>4000</v>
      </c>
      <c r="J227" s="8">
        <f>(I227-H227)/H227</f>
        <v>-0.16666666666666666</v>
      </c>
    </row>
    <row r="228" spans="1:10" x14ac:dyDescent="0.3">
      <c r="A228" s="3" t="s">
        <v>638</v>
      </c>
      <c r="B228" s="3" t="s">
        <v>803</v>
      </c>
      <c r="C228" s="3" t="s">
        <v>804</v>
      </c>
      <c r="D228" s="1" t="s">
        <v>805</v>
      </c>
      <c r="E228" s="3" t="s">
        <v>806</v>
      </c>
      <c r="F228" s="3" t="s">
        <v>807</v>
      </c>
      <c r="G228" s="11">
        <v>155</v>
      </c>
      <c r="H228" s="3">
        <v>4800</v>
      </c>
      <c r="I228" s="3">
        <v>4000</v>
      </c>
      <c r="J228" s="8">
        <f>(I228-H228)/H228</f>
        <v>-0.16666666666666666</v>
      </c>
    </row>
    <row r="229" spans="1:10" x14ac:dyDescent="0.3">
      <c r="A229" s="3" t="s">
        <v>638</v>
      </c>
      <c r="B229" s="3" t="s">
        <v>808</v>
      </c>
      <c r="C229" s="3" t="s">
        <v>809</v>
      </c>
      <c r="D229" s="1" t="s">
        <v>810</v>
      </c>
      <c r="E229" s="3" t="s">
        <v>811</v>
      </c>
      <c r="F229" s="3" t="s">
        <v>812</v>
      </c>
      <c r="G229" s="11">
        <v>155</v>
      </c>
      <c r="H229" s="3">
        <v>5200</v>
      </c>
      <c r="I229" s="3">
        <v>4400</v>
      </c>
      <c r="J229" s="8">
        <f>(I229-H229)/H229</f>
        <v>-0.15384615384615385</v>
      </c>
    </row>
    <row r="230" spans="1:10" x14ac:dyDescent="0.3">
      <c r="A230" s="3" t="s">
        <v>839</v>
      </c>
      <c r="B230" s="3" t="s">
        <v>840</v>
      </c>
      <c r="C230" s="3" t="s">
        <v>841</v>
      </c>
      <c r="D230" s="1" t="s">
        <v>842</v>
      </c>
      <c r="E230" s="3" t="s">
        <v>843</v>
      </c>
      <c r="F230" s="3" t="s">
        <v>844</v>
      </c>
      <c r="G230" s="11">
        <v>20</v>
      </c>
      <c r="H230" s="3">
        <v>400</v>
      </c>
      <c r="I230" s="3">
        <v>400</v>
      </c>
      <c r="J230" s="8">
        <f>(I230-H230)/H230</f>
        <v>0</v>
      </c>
    </row>
    <row r="231" spans="1:10" x14ac:dyDescent="0.3">
      <c r="A231" s="3" t="s">
        <v>839</v>
      </c>
      <c r="B231" s="3" t="s">
        <v>845</v>
      </c>
      <c r="C231" s="3" t="s">
        <v>846</v>
      </c>
      <c r="D231" s="1" t="s">
        <v>847</v>
      </c>
      <c r="E231" s="3" t="s">
        <v>848</v>
      </c>
      <c r="F231" s="3" t="s">
        <v>849</v>
      </c>
      <c r="G231" s="11">
        <v>23</v>
      </c>
      <c r="H231" s="3">
        <v>400</v>
      </c>
      <c r="I231" s="3">
        <v>400</v>
      </c>
      <c r="J231" s="8">
        <f>(I231-H231)/H231</f>
        <v>0</v>
      </c>
    </row>
    <row r="232" spans="1:10" x14ac:dyDescent="0.3">
      <c r="A232" s="3" t="s">
        <v>839</v>
      </c>
      <c r="B232" s="3" t="s">
        <v>850</v>
      </c>
      <c r="C232" s="3" t="s">
        <v>851</v>
      </c>
      <c r="D232" s="1" t="s">
        <v>847</v>
      </c>
      <c r="E232" s="3" t="s">
        <v>852</v>
      </c>
      <c r="F232" s="3" t="s">
        <v>853</v>
      </c>
      <c r="G232" s="11">
        <v>37</v>
      </c>
      <c r="H232" s="3">
        <v>800</v>
      </c>
      <c r="I232" s="3">
        <v>800</v>
      </c>
      <c r="J232" s="8">
        <f>(I232-H232)/H232</f>
        <v>0</v>
      </c>
    </row>
    <row r="233" spans="1:10" x14ac:dyDescent="0.3">
      <c r="A233" s="3" t="s">
        <v>839</v>
      </c>
      <c r="B233" s="3" t="s">
        <v>854</v>
      </c>
      <c r="C233" s="3" t="s">
        <v>855</v>
      </c>
      <c r="D233" s="1" t="s">
        <v>856</v>
      </c>
      <c r="E233" s="3" t="s">
        <v>857</v>
      </c>
      <c r="F233" s="3" t="s">
        <v>858</v>
      </c>
      <c r="G233" s="11">
        <v>37</v>
      </c>
      <c r="H233" s="3">
        <v>800</v>
      </c>
      <c r="I233" s="3">
        <v>800</v>
      </c>
      <c r="J233" s="8">
        <f>(I233-H233)/H233</f>
        <v>0</v>
      </c>
    </row>
    <row r="234" spans="1:10" x14ac:dyDescent="0.3">
      <c r="A234" s="3" t="s">
        <v>839</v>
      </c>
      <c r="B234" s="3" t="s">
        <v>859</v>
      </c>
      <c r="C234" s="3" t="s">
        <v>860</v>
      </c>
      <c r="D234" s="1" t="s">
        <v>861</v>
      </c>
      <c r="E234" s="3" t="s">
        <v>857</v>
      </c>
      <c r="F234" s="3" t="s">
        <v>858</v>
      </c>
      <c r="G234" s="11">
        <v>37</v>
      </c>
      <c r="H234" s="3">
        <v>800</v>
      </c>
      <c r="I234" s="3">
        <v>800</v>
      </c>
      <c r="J234" s="8">
        <f>(I234-H234)/H234</f>
        <v>0</v>
      </c>
    </row>
    <row r="235" spans="1:10" x14ac:dyDescent="0.3">
      <c r="A235" s="3" t="s">
        <v>839</v>
      </c>
      <c r="B235" s="3" t="s">
        <v>862</v>
      </c>
      <c r="C235" s="3" t="s">
        <v>863</v>
      </c>
      <c r="D235" s="1" t="s">
        <v>864</v>
      </c>
      <c r="E235" s="3" t="s">
        <v>865</v>
      </c>
      <c r="F235" s="3" t="s">
        <v>866</v>
      </c>
      <c r="G235" s="11">
        <v>37</v>
      </c>
      <c r="H235" s="3">
        <v>400</v>
      </c>
      <c r="I235" s="3">
        <v>400</v>
      </c>
      <c r="J235" s="8">
        <f>(I235-H235)/H235</f>
        <v>0</v>
      </c>
    </row>
    <row r="236" spans="1:10" x14ac:dyDescent="0.3">
      <c r="A236" s="3" t="s">
        <v>839</v>
      </c>
      <c r="B236" s="3" t="s">
        <v>867</v>
      </c>
      <c r="C236" s="3" t="s">
        <v>868</v>
      </c>
      <c r="D236" s="1" t="s">
        <v>869</v>
      </c>
      <c r="E236" s="3" t="s">
        <v>870</v>
      </c>
      <c r="F236" s="3" t="s">
        <v>871</v>
      </c>
      <c r="G236" s="11">
        <v>37</v>
      </c>
      <c r="H236" s="3">
        <v>800</v>
      </c>
      <c r="I236" s="3">
        <v>800</v>
      </c>
      <c r="J236" s="8">
        <f>(I236-H236)/H236</f>
        <v>0</v>
      </c>
    </row>
    <row r="237" spans="1:10" x14ac:dyDescent="0.3">
      <c r="A237" s="3" t="s">
        <v>839</v>
      </c>
      <c r="B237" s="3" t="s">
        <v>872</v>
      </c>
      <c r="C237" s="3" t="s">
        <v>873</v>
      </c>
      <c r="D237" s="1" t="s">
        <v>874</v>
      </c>
      <c r="E237" s="3" t="s">
        <v>475</v>
      </c>
      <c r="F237" s="3" t="s">
        <v>476</v>
      </c>
      <c r="G237" s="11">
        <v>40</v>
      </c>
      <c r="H237" s="3">
        <v>1200</v>
      </c>
      <c r="I237" s="3">
        <v>1200</v>
      </c>
      <c r="J237" s="8">
        <f>(I237-H237)/H237</f>
        <v>0</v>
      </c>
    </row>
    <row r="238" spans="1:10" x14ac:dyDescent="0.3">
      <c r="A238" s="3" t="s">
        <v>839</v>
      </c>
      <c r="B238" s="3" t="s">
        <v>875</v>
      </c>
      <c r="C238" s="3" t="s">
        <v>876</v>
      </c>
      <c r="D238" s="1" t="s">
        <v>856</v>
      </c>
      <c r="E238" s="3" t="s">
        <v>877</v>
      </c>
      <c r="F238" s="3" t="s">
        <v>878</v>
      </c>
      <c r="G238" s="11">
        <v>45</v>
      </c>
      <c r="H238" s="3">
        <v>1200</v>
      </c>
      <c r="I238" s="3">
        <v>1200</v>
      </c>
      <c r="J238" s="8">
        <f>(I238-H238)/H238</f>
        <v>0</v>
      </c>
    </row>
    <row r="239" spans="1:10" x14ac:dyDescent="0.3">
      <c r="A239" s="3" t="s">
        <v>839</v>
      </c>
      <c r="B239" s="3" t="s">
        <v>879</v>
      </c>
      <c r="C239" s="3" t="s">
        <v>880</v>
      </c>
      <c r="D239" s="1" t="s">
        <v>881</v>
      </c>
      <c r="E239" s="3" t="s">
        <v>882</v>
      </c>
      <c r="F239" s="3" t="s">
        <v>883</v>
      </c>
      <c r="G239" s="11">
        <v>45</v>
      </c>
      <c r="H239" s="3">
        <v>800</v>
      </c>
      <c r="I239" s="3">
        <v>800</v>
      </c>
      <c r="J239" s="8">
        <f>(I239-H239)/H239</f>
        <v>0</v>
      </c>
    </row>
    <row r="240" spans="1:10" x14ac:dyDescent="0.3">
      <c r="A240" s="3" t="s">
        <v>839</v>
      </c>
      <c r="B240" s="3" t="s">
        <v>884</v>
      </c>
      <c r="C240" s="3" t="s">
        <v>885</v>
      </c>
      <c r="D240" s="1" t="s">
        <v>886</v>
      </c>
      <c r="E240" s="3" t="s">
        <v>882</v>
      </c>
      <c r="F240" s="3" t="s">
        <v>883</v>
      </c>
      <c r="G240" s="11">
        <v>45</v>
      </c>
      <c r="H240" s="3">
        <v>800</v>
      </c>
      <c r="I240" s="3">
        <v>800</v>
      </c>
      <c r="J240" s="8">
        <f>(I240-H240)/H240</f>
        <v>0</v>
      </c>
    </row>
    <row r="241" spans="1:10" x14ac:dyDescent="0.3">
      <c r="A241" s="3" t="s">
        <v>839</v>
      </c>
      <c r="B241" s="3" t="s">
        <v>887</v>
      </c>
      <c r="C241" s="3" t="s">
        <v>888</v>
      </c>
      <c r="D241" s="1" t="s">
        <v>889</v>
      </c>
      <c r="E241" s="3" t="s">
        <v>882</v>
      </c>
      <c r="F241" s="3" t="s">
        <v>883</v>
      </c>
      <c r="G241" s="11">
        <v>45</v>
      </c>
      <c r="H241" s="3">
        <v>800</v>
      </c>
      <c r="I241" s="3">
        <v>800</v>
      </c>
      <c r="J241" s="8">
        <f>(I241-H241)/H241</f>
        <v>0</v>
      </c>
    </row>
    <row r="242" spans="1:10" x14ac:dyDescent="0.3">
      <c r="A242" s="3" t="s">
        <v>839</v>
      </c>
      <c r="B242" s="3" t="s">
        <v>890</v>
      </c>
      <c r="C242" s="3" t="s">
        <v>891</v>
      </c>
      <c r="D242" s="1" t="s">
        <v>864</v>
      </c>
      <c r="E242" s="3" t="s">
        <v>882</v>
      </c>
      <c r="F242" s="3" t="s">
        <v>883</v>
      </c>
      <c r="G242" s="11">
        <v>45</v>
      </c>
      <c r="H242" s="3">
        <v>800</v>
      </c>
      <c r="I242" s="3">
        <v>800</v>
      </c>
      <c r="J242" s="8">
        <f>(I242-H242)/H242</f>
        <v>0</v>
      </c>
    </row>
    <row r="243" spans="1:10" x14ac:dyDescent="0.3">
      <c r="A243" s="3" t="s">
        <v>839</v>
      </c>
      <c r="B243" s="3" t="s">
        <v>1106</v>
      </c>
      <c r="C243" s="3" t="s">
        <v>1107</v>
      </c>
      <c r="D243" s="1" t="s">
        <v>1108</v>
      </c>
      <c r="E243" s="3" t="s">
        <v>1109</v>
      </c>
      <c r="F243" s="3" t="s">
        <v>1110</v>
      </c>
      <c r="G243" s="11">
        <v>45</v>
      </c>
      <c r="H243" s="3">
        <v>1200</v>
      </c>
      <c r="I243" s="3">
        <v>1200</v>
      </c>
      <c r="J243" s="8">
        <f>(I243-H243)/H243</f>
        <v>0</v>
      </c>
    </row>
    <row r="244" spans="1:10" x14ac:dyDescent="0.3">
      <c r="A244" s="3" t="s">
        <v>839</v>
      </c>
      <c r="B244" s="3" t="s">
        <v>892</v>
      </c>
      <c r="C244" s="3" t="s">
        <v>893</v>
      </c>
      <c r="D244" s="1" t="s">
        <v>894</v>
      </c>
      <c r="E244" s="3" t="s">
        <v>895</v>
      </c>
      <c r="F244" s="3" t="s">
        <v>896</v>
      </c>
      <c r="G244" s="11">
        <v>57</v>
      </c>
      <c r="H244" s="3">
        <v>2000</v>
      </c>
      <c r="I244" s="3">
        <v>2000</v>
      </c>
      <c r="J244" s="8">
        <f>(I244-H244)/H244</f>
        <v>0</v>
      </c>
    </row>
    <row r="245" spans="1:10" x14ac:dyDescent="0.3">
      <c r="A245" s="3" t="s">
        <v>839</v>
      </c>
      <c r="B245" s="3" t="s">
        <v>512</v>
      </c>
      <c r="C245" s="3" t="s">
        <v>897</v>
      </c>
      <c r="D245" s="1" t="s">
        <v>898</v>
      </c>
      <c r="E245" s="3" t="s">
        <v>500</v>
      </c>
      <c r="F245" s="3" t="s">
        <v>501</v>
      </c>
      <c r="G245" s="11">
        <v>57</v>
      </c>
      <c r="H245" s="3">
        <v>2400</v>
      </c>
      <c r="I245" s="3">
        <v>2400</v>
      </c>
      <c r="J245" s="8">
        <f>(I245-H245)/H245</f>
        <v>0</v>
      </c>
    </row>
    <row r="246" spans="1:10" x14ac:dyDescent="0.3">
      <c r="A246" s="3" t="s">
        <v>839</v>
      </c>
      <c r="B246" s="3" t="s">
        <v>899</v>
      </c>
      <c r="C246" s="3" t="s">
        <v>900</v>
      </c>
      <c r="D246" s="1" t="s">
        <v>901</v>
      </c>
      <c r="E246" s="3" t="s">
        <v>895</v>
      </c>
      <c r="F246" s="3" t="s">
        <v>896</v>
      </c>
      <c r="G246" s="11">
        <v>57</v>
      </c>
      <c r="H246" s="3">
        <v>2000</v>
      </c>
      <c r="I246" s="3">
        <v>2000</v>
      </c>
      <c r="J246" s="8">
        <f>(I246-H246)/H246</f>
        <v>0</v>
      </c>
    </row>
    <row r="247" spans="1:10" x14ac:dyDescent="0.3">
      <c r="A247" s="3" t="s">
        <v>839</v>
      </c>
      <c r="B247" s="3" t="s">
        <v>902</v>
      </c>
      <c r="C247" s="3" t="s">
        <v>903</v>
      </c>
      <c r="D247" s="1" t="s">
        <v>904</v>
      </c>
      <c r="E247" s="3" t="s">
        <v>905</v>
      </c>
      <c r="F247" s="3" t="s">
        <v>906</v>
      </c>
      <c r="G247" s="11">
        <v>57</v>
      </c>
      <c r="H247" s="3">
        <v>2800</v>
      </c>
      <c r="I247" s="3">
        <v>2800</v>
      </c>
      <c r="J247" s="8">
        <f>(I247-H247)/H247</f>
        <v>0</v>
      </c>
    </row>
    <row r="248" spans="1:10" x14ac:dyDescent="0.3">
      <c r="A248" s="3" t="s">
        <v>839</v>
      </c>
      <c r="B248" s="3" t="s">
        <v>907</v>
      </c>
      <c r="C248" s="3" t="s">
        <v>908</v>
      </c>
      <c r="D248" s="1" t="s">
        <v>909</v>
      </c>
      <c r="E248" s="3" t="s">
        <v>905</v>
      </c>
      <c r="F248" s="3" t="s">
        <v>906</v>
      </c>
      <c r="G248" s="11">
        <v>57</v>
      </c>
      <c r="H248" s="3">
        <v>2800</v>
      </c>
      <c r="I248" s="3">
        <v>2800</v>
      </c>
      <c r="J248" s="8">
        <f>(I248-H248)/H248</f>
        <v>0</v>
      </c>
    </row>
    <row r="249" spans="1:10" x14ac:dyDescent="0.3">
      <c r="A249" s="3" t="s">
        <v>839</v>
      </c>
      <c r="B249" s="3" t="s">
        <v>910</v>
      </c>
      <c r="C249" s="3" t="s">
        <v>911</v>
      </c>
      <c r="D249" s="1" t="s">
        <v>912</v>
      </c>
      <c r="E249" s="3" t="s">
        <v>905</v>
      </c>
      <c r="F249" s="3" t="s">
        <v>906</v>
      </c>
      <c r="G249" s="11">
        <v>57</v>
      </c>
      <c r="H249" s="3">
        <v>2800</v>
      </c>
      <c r="I249" s="3">
        <v>2800</v>
      </c>
      <c r="J249" s="8">
        <f>(I249-H249)/H249</f>
        <v>0</v>
      </c>
    </row>
    <row r="250" spans="1:10" x14ac:dyDescent="0.3">
      <c r="A250" s="3" t="s">
        <v>839</v>
      </c>
      <c r="B250" s="3" t="s">
        <v>913</v>
      </c>
      <c r="C250" s="3" t="s">
        <v>914</v>
      </c>
      <c r="D250" s="1" t="s">
        <v>915</v>
      </c>
      <c r="E250" s="3" t="s">
        <v>916</v>
      </c>
      <c r="F250" s="3" t="s">
        <v>917</v>
      </c>
      <c r="G250" s="11">
        <v>76</v>
      </c>
      <c r="H250" s="3">
        <v>2800</v>
      </c>
      <c r="I250" s="3">
        <v>2800</v>
      </c>
      <c r="J250" s="8">
        <f>(I250-H250)/H250</f>
        <v>0</v>
      </c>
    </row>
    <row r="251" spans="1:10" x14ac:dyDescent="0.3">
      <c r="A251" s="3" t="s">
        <v>839</v>
      </c>
      <c r="B251" s="3" t="s">
        <v>918</v>
      </c>
      <c r="C251" s="3" t="s">
        <v>919</v>
      </c>
      <c r="D251" s="1" t="s">
        <v>894</v>
      </c>
      <c r="E251" s="3" t="s">
        <v>916</v>
      </c>
      <c r="F251" s="3" t="s">
        <v>917</v>
      </c>
      <c r="G251" s="11">
        <v>76</v>
      </c>
      <c r="H251" s="3">
        <v>2800</v>
      </c>
      <c r="I251" s="3">
        <v>2800</v>
      </c>
      <c r="J251" s="8">
        <f>(I251-H251)/H251</f>
        <v>0</v>
      </c>
    </row>
    <row r="252" spans="1:10" x14ac:dyDescent="0.3">
      <c r="A252" s="3" t="s">
        <v>839</v>
      </c>
      <c r="B252" s="3" t="s">
        <v>920</v>
      </c>
      <c r="C252" s="3" t="s">
        <v>921</v>
      </c>
      <c r="D252" s="1" t="s">
        <v>922</v>
      </c>
      <c r="E252" s="3" t="s">
        <v>923</v>
      </c>
      <c r="F252" s="3" t="s">
        <v>924</v>
      </c>
      <c r="G252" s="11">
        <v>76</v>
      </c>
      <c r="H252" s="3">
        <v>2400</v>
      </c>
      <c r="I252" s="3">
        <v>2400</v>
      </c>
      <c r="J252" s="8">
        <f>(I252-H252)/H252</f>
        <v>0</v>
      </c>
    </row>
    <row r="253" spans="1:10" x14ac:dyDescent="0.3">
      <c r="A253" s="3" t="s">
        <v>839</v>
      </c>
      <c r="B253" s="3" t="s">
        <v>925</v>
      </c>
      <c r="C253" s="3" t="s">
        <v>926</v>
      </c>
      <c r="D253" s="1" t="s">
        <v>927</v>
      </c>
      <c r="E253" s="3" t="s">
        <v>923</v>
      </c>
      <c r="F253" s="3" t="s">
        <v>924</v>
      </c>
      <c r="G253" s="11">
        <v>76</v>
      </c>
      <c r="H253" s="3">
        <v>2400</v>
      </c>
      <c r="I253" s="3">
        <v>2400</v>
      </c>
      <c r="J253" s="8">
        <f>(I253-H253)/H253</f>
        <v>0</v>
      </c>
    </row>
    <row r="254" spans="1:10" x14ac:dyDescent="0.3">
      <c r="A254" s="3" t="s">
        <v>839</v>
      </c>
      <c r="B254" s="3" t="s">
        <v>928</v>
      </c>
      <c r="C254" s="3" t="s">
        <v>929</v>
      </c>
      <c r="D254" s="1" t="s">
        <v>912</v>
      </c>
      <c r="E254" s="3" t="s">
        <v>923</v>
      </c>
      <c r="F254" s="3" t="s">
        <v>924</v>
      </c>
      <c r="G254" s="11">
        <v>76</v>
      </c>
      <c r="H254" s="3">
        <v>2400</v>
      </c>
      <c r="I254" s="3">
        <v>2400</v>
      </c>
      <c r="J254" s="8">
        <f>(I254-H254)/H254</f>
        <v>0</v>
      </c>
    </row>
    <row r="255" spans="1:10" x14ac:dyDescent="0.3">
      <c r="A255" s="3" t="s">
        <v>839</v>
      </c>
      <c r="B255" s="3" t="s">
        <v>930</v>
      </c>
      <c r="C255" s="3" t="s">
        <v>931</v>
      </c>
      <c r="D255" s="1" t="s">
        <v>932</v>
      </c>
      <c r="E255" s="3" t="s">
        <v>923</v>
      </c>
      <c r="F255" s="3" t="s">
        <v>924</v>
      </c>
      <c r="G255" s="11">
        <v>76</v>
      </c>
      <c r="H255" s="3">
        <v>2400</v>
      </c>
      <c r="I255" s="3">
        <v>2400</v>
      </c>
      <c r="J255" s="8">
        <f>(I255-H255)/H255</f>
        <v>0</v>
      </c>
    </row>
    <row r="256" spans="1:10" x14ac:dyDescent="0.3">
      <c r="A256" s="3" t="s">
        <v>839</v>
      </c>
      <c r="B256" s="3" t="s">
        <v>933</v>
      </c>
      <c r="C256" s="3" t="s">
        <v>934</v>
      </c>
      <c r="D256" s="1" t="s">
        <v>935</v>
      </c>
      <c r="E256" s="3" t="s">
        <v>923</v>
      </c>
      <c r="F256" s="3" t="s">
        <v>924</v>
      </c>
      <c r="G256" s="11">
        <v>76</v>
      </c>
      <c r="H256" s="3">
        <v>2400</v>
      </c>
      <c r="I256" s="3">
        <v>2400</v>
      </c>
      <c r="J256" s="8">
        <f>(I256-H256)/H256</f>
        <v>0</v>
      </c>
    </row>
    <row r="257" spans="1:10" x14ac:dyDescent="0.3">
      <c r="A257" s="3" t="s">
        <v>839</v>
      </c>
      <c r="B257" s="3" t="s">
        <v>936</v>
      </c>
      <c r="C257" s="3" t="s">
        <v>937</v>
      </c>
      <c r="D257" s="1" t="s">
        <v>894</v>
      </c>
      <c r="E257" s="3" t="s">
        <v>916</v>
      </c>
      <c r="F257" s="3" t="s">
        <v>917</v>
      </c>
      <c r="G257" s="11">
        <v>76</v>
      </c>
      <c r="H257" s="3">
        <v>2800</v>
      </c>
      <c r="I257" s="3">
        <v>2800</v>
      </c>
      <c r="J257" s="8">
        <f>(I257-H257)/H257</f>
        <v>0</v>
      </c>
    </row>
    <row r="258" spans="1:10" x14ac:dyDescent="0.3">
      <c r="A258" s="3" t="s">
        <v>839</v>
      </c>
      <c r="B258" s="3" t="s">
        <v>938</v>
      </c>
      <c r="C258" s="3" t="s">
        <v>939</v>
      </c>
      <c r="D258" s="1" t="s">
        <v>940</v>
      </c>
      <c r="E258" s="3" t="s">
        <v>916</v>
      </c>
      <c r="F258" s="3" t="s">
        <v>917</v>
      </c>
      <c r="G258" s="11">
        <v>76</v>
      </c>
      <c r="H258" s="3">
        <v>2800</v>
      </c>
      <c r="I258" s="3">
        <v>2800</v>
      </c>
      <c r="J258" s="8">
        <f>(I258-H258)/H258</f>
        <v>0</v>
      </c>
    </row>
    <row r="259" spans="1:10" x14ac:dyDescent="0.3">
      <c r="A259" s="3" t="s">
        <v>839</v>
      </c>
      <c r="B259" s="3" t="s">
        <v>941</v>
      </c>
      <c r="C259" s="3" t="s">
        <v>942</v>
      </c>
      <c r="D259" s="1" t="s">
        <v>943</v>
      </c>
      <c r="E259" s="3" t="s">
        <v>916</v>
      </c>
      <c r="F259" s="3" t="s">
        <v>917</v>
      </c>
      <c r="G259" s="11">
        <v>76</v>
      </c>
      <c r="H259" s="3">
        <v>2800</v>
      </c>
      <c r="I259" s="3">
        <v>2800</v>
      </c>
      <c r="J259" s="8">
        <f>(I259-H259)/H259</f>
        <v>0</v>
      </c>
    </row>
    <row r="260" spans="1:10" x14ac:dyDescent="0.3">
      <c r="A260" s="3" t="s">
        <v>839</v>
      </c>
      <c r="B260" s="3" t="s">
        <v>944</v>
      </c>
      <c r="C260" s="3" t="s">
        <v>945</v>
      </c>
      <c r="D260" s="1" t="s">
        <v>889</v>
      </c>
      <c r="E260" s="3" t="s">
        <v>916</v>
      </c>
      <c r="F260" s="3" t="s">
        <v>917</v>
      </c>
      <c r="G260" s="11">
        <v>76</v>
      </c>
      <c r="H260" s="3">
        <v>2800</v>
      </c>
      <c r="I260" s="3">
        <v>2800</v>
      </c>
      <c r="J260" s="8">
        <f>(I260-H260)/H260</f>
        <v>0</v>
      </c>
    </row>
    <row r="261" spans="1:10" x14ac:dyDescent="0.3">
      <c r="A261" s="3" t="s">
        <v>839</v>
      </c>
      <c r="B261" s="3" t="s">
        <v>946</v>
      </c>
      <c r="C261" s="3" t="s">
        <v>947</v>
      </c>
      <c r="D261" s="1" t="s">
        <v>948</v>
      </c>
      <c r="E261" s="3" t="s">
        <v>923</v>
      </c>
      <c r="F261" s="3" t="s">
        <v>924</v>
      </c>
      <c r="G261" s="11">
        <v>76</v>
      </c>
      <c r="H261" s="3">
        <v>2400</v>
      </c>
      <c r="I261" s="3">
        <v>2400</v>
      </c>
      <c r="J261" s="8">
        <f>(I261-H261)/H261</f>
        <v>0</v>
      </c>
    </row>
    <row r="262" spans="1:10" x14ac:dyDescent="0.3">
      <c r="A262" s="3" t="s">
        <v>839</v>
      </c>
      <c r="B262" s="3" t="s">
        <v>1122</v>
      </c>
      <c r="C262" s="3" t="s">
        <v>926</v>
      </c>
      <c r="D262" s="1" t="s">
        <v>1123</v>
      </c>
      <c r="E262" s="3" t="s">
        <v>923</v>
      </c>
      <c r="F262" s="3" t="s">
        <v>924</v>
      </c>
      <c r="G262" s="11">
        <v>76</v>
      </c>
      <c r="H262" s="3">
        <v>2400</v>
      </c>
      <c r="I262" s="3">
        <v>2400</v>
      </c>
      <c r="J262" s="8">
        <f>(I262-H262)/H262</f>
        <v>0</v>
      </c>
    </row>
    <row r="263" spans="1:10" x14ac:dyDescent="0.3">
      <c r="A263" s="3" t="s">
        <v>839</v>
      </c>
      <c r="B263" s="3" t="s">
        <v>1138</v>
      </c>
      <c r="C263" s="3" t="s">
        <v>1139</v>
      </c>
      <c r="D263" s="1" t="s">
        <v>1140</v>
      </c>
      <c r="E263" s="3" t="s">
        <v>923</v>
      </c>
      <c r="F263" s="3" t="s">
        <v>924</v>
      </c>
      <c r="G263" s="11">
        <v>76</v>
      </c>
      <c r="H263" s="3">
        <v>2400</v>
      </c>
      <c r="I263" s="3">
        <v>2400</v>
      </c>
      <c r="J263" s="8">
        <f>(I263-H263)/H263</f>
        <v>0</v>
      </c>
    </row>
    <row r="264" spans="1:10" x14ac:dyDescent="0.3">
      <c r="A264" s="3" t="s">
        <v>839</v>
      </c>
      <c r="B264" s="3" t="s">
        <v>949</v>
      </c>
      <c r="C264" s="3" t="s">
        <v>950</v>
      </c>
      <c r="D264" s="1" t="s">
        <v>951</v>
      </c>
      <c r="E264" s="3" t="s">
        <v>952</v>
      </c>
      <c r="F264" s="3" t="s">
        <v>953</v>
      </c>
      <c r="G264" s="11">
        <v>85</v>
      </c>
      <c r="H264" s="3">
        <v>2800</v>
      </c>
      <c r="I264" s="3">
        <v>2800</v>
      </c>
      <c r="J264" s="8">
        <f>(I264-H264)/H264</f>
        <v>0</v>
      </c>
    </row>
    <row r="265" spans="1:10" x14ac:dyDescent="0.3">
      <c r="A265" s="3" t="s">
        <v>839</v>
      </c>
      <c r="B265" s="3" t="s">
        <v>954</v>
      </c>
      <c r="C265" s="3" t="s">
        <v>955</v>
      </c>
      <c r="D265" s="1" t="s">
        <v>956</v>
      </c>
      <c r="E265" s="3" t="s">
        <v>952</v>
      </c>
      <c r="F265" s="3" t="s">
        <v>953</v>
      </c>
      <c r="G265" s="11">
        <v>85</v>
      </c>
      <c r="H265" s="3">
        <v>2800</v>
      </c>
      <c r="I265" s="3">
        <v>2800</v>
      </c>
      <c r="J265" s="8">
        <f>(I265-H265)/H265</f>
        <v>0</v>
      </c>
    </row>
    <row r="266" spans="1:10" x14ac:dyDescent="0.3">
      <c r="A266" s="3" t="s">
        <v>839</v>
      </c>
      <c r="B266" s="3" t="s">
        <v>957</v>
      </c>
      <c r="C266" s="3" t="s">
        <v>958</v>
      </c>
      <c r="D266" s="1" t="s">
        <v>959</v>
      </c>
      <c r="E266" s="3" t="s">
        <v>952</v>
      </c>
      <c r="F266" s="3" t="s">
        <v>953</v>
      </c>
      <c r="G266" s="11">
        <v>85</v>
      </c>
      <c r="H266" s="3">
        <v>2800</v>
      </c>
      <c r="I266" s="3">
        <v>2800</v>
      </c>
      <c r="J266" s="8">
        <f>(I266-H266)/H266</f>
        <v>0</v>
      </c>
    </row>
    <row r="267" spans="1:10" x14ac:dyDescent="0.3">
      <c r="A267" s="3" t="s">
        <v>839</v>
      </c>
      <c r="B267" s="3" t="s">
        <v>960</v>
      </c>
      <c r="C267" s="3" t="s">
        <v>958</v>
      </c>
      <c r="D267" s="1" t="s">
        <v>961</v>
      </c>
      <c r="E267" s="3" t="s">
        <v>952</v>
      </c>
      <c r="F267" s="3" t="s">
        <v>953</v>
      </c>
      <c r="G267" s="11">
        <v>85</v>
      </c>
      <c r="H267" s="3">
        <v>2800</v>
      </c>
      <c r="I267" s="3">
        <v>2800</v>
      </c>
      <c r="J267" s="8">
        <f>(I267-H267)/H267</f>
        <v>0</v>
      </c>
    </row>
    <row r="268" spans="1:10" x14ac:dyDescent="0.3">
      <c r="A268" s="3" t="s">
        <v>839</v>
      </c>
      <c r="B268" s="3" t="s">
        <v>962</v>
      </c>
      <c r="C268" s="3" t="s">
        <v>963</v>
      </c>
      <c r="D268" s="1" t="s">
        <v>956</v>
      </c>
      <c r="E268" s="3" t="s">
        <v>964</v>
      </c>
      <c r="F268" s="3" t="s">
        <v>965</v>
      </c>
      <c r="G268" s="11">
        <v>85</v>
      </c>
      <c r="H268" s="3">
        <v>3200</v>
      </c>
      <c r="I268" s="3">
        <v>3200</v>
      </c>
      <c r="J268" s="8">
        <f>(I268-H268)/H268</f>
        <v>0</v>
      </c>
    </row>
    <row r="269" spans="1:10" x14ac:dyDescent="0.3">
      <c r="A269" s="3" t="s">
        <v>839</v>
      </c>
      <c r="B269" s="3" t="s">
        <v>966</v>
      </c>
      <c r="C269" s="3" t="s">
        <v>967</v>
      </c>
      <c r="D269" s="1" t="s">
        <v>968</v>
      </c>
      <c r="E269" s="3" t="s">
        <v>969</v>
      </c>
      <c r="F269" s="3" t="s">
        <v>970</v>
      </c>
      <c r="G269" s="11">
        <v>85</v>
      </c>
      <c r="H269" s="3">
        <v>3200</v>
      </c>
      <c r="I269" s="3">
        <v>2800</v>
      </c>
      <c r="J269" s="8">
        <f>(I269-H269)/H269</f>
        <v>-0.125</v>
      </c>
    </row>
    <row r="270" spans="1:10" x14ac:dyDescent="0.3">
      <c r="A270" s="3" t="s">
        <v>839</v>
      </c>
      <c r="B270" s="3" t="s">
        <v>971</v>
      </c>
      <c r="C270" s="3" t="s">
        <v>972</v>
      </c>
      <c r="D270" s="1" t="s">
        <v>973</v>
      </c>
      <c r="E270" s="3" t="s">
        <v>952</v>
      </c>
      <c r="F270" s="3" t="s">
        <v>953</v>
      </c>
      <c r="G270" s="11">
        <v>85</v>
      </c>
      <c r="H270" s="3">
        <v>2800</v>
      </c>
      <c r="I270" s="3">
        <v>2800</v>
      </c>
      <c r="J270" s="8">
        <f>(I270-H270)/H270</f>
        <v>0</v>
      </c>
    </row>
    <row r="271" spans="1:10" x14ac:dyDescent="0.3">
      <c r="A271" s="3" t="s">
        <v>839</v>
      </c>
      <c r="B271" s="3" t="s">
        <v>974</v>
      </c>
      <c r="C271" s="3" t="s">
        <v>975</v>
      </c>
      <c r="D271" s="1" t="s">
        <v>959</v>
      </c>
      <c r="E271" s="3" t="s">
        <v>952</v>
      </c>
      <c r="F271" s="3" t="s">
        <v>953</v>
      </c>
      <c r="G271" s="11">
        <v>85</v>
      </c>
      <c r="H271" s="3">
        <v>2800</v>
      </c>
      <c r="I271" s="3">
        <v>2800</v>
      </c>
      <c r="J271" s="8">
        <f>(I271-H271)/H271</f>
        <v>0</v>
      </c>
    </row>
    <row r="272" spans="1:10" x14ac:dyDescent="0.3">
      <c r="A272" s="3" t="s">
        <v>839</v>
      </c>
      <c r="B272" s="3" t="s">
        <v>976</v>
      </c>
      <c r="C272" s="3" t="s">
        <v>977</v>
      </c>
      <c r="D272" s="1" t="s">
        <v>978</v>
      </c>
      <c r="E272" s="3" t="s">
        <v>952</v>
      </c>
      <c r="F272" s="3" t="s">
        <v>953</v>
      </c>
      <c r="G272" s="11">
        <v>85</v>
      </c>
      <c r="H272" s="3">
        <v>2800</v>
      </c>
      <c r="I272" s="3">
        <v>2800</v>
      </c>
      <c r="J272" s="8">
        <f>(I272-H272)/H272</f>
        <v>0</v>
      </c>
    </row>
    <row r="273" spans="1:10" x14ac:dyDescent="0.3">
      <c r="A273" s="3" t="s">
        <v>839</v>
      </c>
      <c r="B273" s="3" t="s">
        <v>1102</v>
      </c>
      <c r="C273" s="3" t="s">
        <v>972</v>
      </c>
      <c r="D273" s="1" t="s">
        <v>1103</v>
      </c>
      <c r="E273" s="3" t="s">
        <v>952</v>
      </c>
      <c r="F273" s="3" t="s">
        <v>953</v>
      </c>
      <c r="G273" s="11">
        <v>85</v>
      </c>
      <c r="H273" s="3">
        <v>2800</v>
      </c>
      <c r="I273" s="3">
        <v>2800</v>
      </c>
      <c r="J273" s="8">
        <f>(I273-H273)/H273</f>
        <v>0</v>
      </c>
    </row>
    <row r="274" spans="1:10" x14ac:dyDescent="0.3">
      <c r="A274" s="3" t="s">
        <v>839</v>
      </c>
      <c r="B274" s="3" t="s">
        <v>1104</v>
      </c>
      <c r="C274" s="3" t="s">
        <v>972</v>
      </c>
      <c r="D274" s="1" t="s">
        <v>1105</v>
      </c>
      <c r="E274" s="3" t="s">
        <v>964</v>
      </c>
      <c r="F274" s="3" t="s">
        <v>965</v>
      </c>
      <c r="G274" s="11">
        <v>85</v>
      </c>
      <c r="H274" s="3">
        <v>3200</v>
      </c>
      <c r="I274" s="3">
        <v>3200</v>
      </c>
      <c r="J274" s="8">
        <f>(I274-H274)/H274</f>
        <v>0</v>
      </c>
    </row>
    <row r="275" spans="1:10" x14ac:dyDescent="0.3">
      <c r="A275" s="3" t="s">
        <v>839</v>
      </c>
      <c r="B275" s="3" t="s">
        <v>1124</v>
      </c>
      <c r="C275" s="3" t="s">
        <v>1125</v>
      </c>
      <c r="D275" s="1" t="s">
        <v>1126</v>
      </c>
      <c r="E275" s="3" t="s">
        <v>964</v>
      </c>
      <c r="F275" s="3" t="s">
        <v>965</v>
      </c>
      <c r="G275" s="11">
        <v>85</v>
      </c>
      <c r="H275" s="3">
        <v>3200</v>
      </c>
      <c r="I275" s="3">
        <v>3200</v>
      </c>
      <c r="J275" s="8">
        <f>(I275-H275)/H275</f>
        <v>0</v>
      </c>
    </row>
    <row r="276" spans="1:10" x14ac:dyDescent="0.3">
      <c r="A276" s="3" t="s">
        <v>839</v>
      </c>
      <c r="B276" s="3" t="s">
        <v>1130</v>
      </c>
      <c r="C276" s="3" t="s">
        <v>1131</v>
      </c>
      <c r="D276" s="1" t="s">
        <v>1132</v>
      </c>
      <c r="E276" s="3" t="s">
        <v>952</v>
      </c>
      <c r="F276" s="3" t="s">
        <v>953</v>
      </c>
      <c r="G276" s="11">
        <v>85</v>
      </c>
      <c r="H276" s="3">
        <v>2800</v>
      </c>
      <c r="I276" s="3">
        <v>2800</v>
      </c>
      <c r="J276" s="8">
        <f>(I276-H276)/H276</f>
        <v>0</v>
      </c>
    </row>
    <row r="277" spans="1:10" x14ac:dyDescent="0.3">
      <c r="A277" s="3" t="s">
        <v>839</v>
      </c>
      <c r="B277" s="3" t="s">
        <v>979</v>
      </c>
      <c r="C277" s="3" t="s">
        <v>980</v>
      </c>
      <c r="D277" s="1" t="s">
        <v>981</v>
      </c>
      <c r="E277" s="3" t="s">
        <v>11</v>
      </c>
      <c r="F277" s="3" t="s">
        <v>982</v>
      </c>
      <c r="G277" s="11">
        <v>100</v>
      </c>
      <c r="H277" s="3">
        <v>4400</v>
      </c>
      <c r="I277" s="3">
        <v>3600</v>
      </c>
      <c r="J277" s="8">
        <f>(I277-H277)/H277</f>
        <v>-0.18181818181818182</v>
      </c>
    </row>
    <row r="278" spans="1:10" x14ac:dyDescent="0.3">
      <c r="A278" s="3" t="s">
        <v>839</v>
      </c>
      <c r="B278" s="3" t="s">
        <v>983</v>
      </c>
      <c r="C278" s="3" t="s">
        <v>984</v>
      </c>
      <c r="D278" s="1" t="s">
        <v>985</v>
      </c>
      <c r="E278" s="3" t="s">
        <v>11</v>
      </c>
      <c r="F278" s="3" t="s">
        <v>982</v>
      </c>
      <c r="G278" s="11">
        <v>100</v>
      </c>
      <c r="H278" s="3">
        <v>4400</v>
      </c>
      <c r="I278" s="3">
        <v>3600</v>
      </c>
      <c r="J278" s="8">
        <f>(I278-H278)/H278</f>
        <v>-0.18181818181818182</v>
      </c>
    </row>
    <row r="279" spans="1:10" x14ac:dyDescent="0.3">
      <c r="A279" s="3" t="s">
        <v>839</v>
      </c>
      <c r="B279" s="3" t="s">
        <v>986</v>
      </c>
      <c r="C279" s="3" t="s">
        <v>987</v>
      </c>
      <c r="D279" s="1" t="s">
        <v>988</v>
      </c>
      <c r="E279" s="3" t="s">
        <v>11</v>
      </c>
      <c r="F279" s="3" t="s">
        <v>982</v>
      </c>
      <c r="G279" s="11">
        <v>100</v>
      </c>
      <c r="H279" s="3">
        <v>4400</v>
      </c>
      <c r="I279" s="3">
        <v>3600</v>
      </c>
      <c r="J279" s="8">
        <f>(I279-H279)/H279</f>
        <v>-0.18181818181818182</v>
      </c>
    </row>
    <row r="280" spans="1:10" x14ac:dyDescent="0.3">
      <c r="A280" s="3" t="s">
        <v>839</v>
      </c>
      <c r="B280" s="3" t="s">
        <v>989</v>
      </c>
      <c r="C280" s="3" t="s">
        <v>990</v>
      </c>
      <c r="D280" s="1" t="s">
        <v>991</v>
      </c>
      <c r="E280" s="3" t="s">
        <v>992</v>
      </c>
      <c r="F280" s="3" t="s">
        <v>993</v>
      </c>
      <c r="G280" s="11">
        <v>100</v>
      </c>
      <c r="H280" s="3">
        <v>4800</v>
      </c>
      <c r="I280" s="3">
        <v>4000</v>
      </c>
      <c r="J280" s="8">
        <f>(I280-H280)/H280</f>
        <v>-0.16666666666666666</v>
      </c>
    </row>
    <row r="281" spans="1:10" x14ac:dyDescent="0.3">
      <c r="A281" s="3" t="s">
        <v>839</v>
      </c>
      <c r="B281" s="3" t="s">
        <v>994</v>
      </c>
      <c r="C281" s="3" t="s">
        <v>995</v>
      </c>
      <c r="D281" s="1" t="s">
        <v>996</v>
      </c>
      <c r="E281" s="3" t="s">
        <v>11</v>
      </c>
      <c r="F281" s="3" t="s">
        <v>982</v>
      </c>
      <c r="G281" s="11">
        <v>100</v>
      </c>
      <c r="H281" s="3">
        <v>4400</v>
      </c>
      <c r="I281" s="3">
        <v>3600</v>
      </c>
      <c r="J281" s="8">
        <f>(I281-H281)/H281</f>
        <v>-0.18181818181818182</v>
      </c>
    </row>
    <row r="282" spans="1:10" x14ac:dyDescent="0.3">
      <c r="A282" s="3" t="s">
        <v>839</v>
      </c>
      <c r="B282" s="3" t="s">
        <v>997</v>
      </c>
      <c r="C282" s="3" t="s">
        <v>998</v>
      </c>
      <c r="D282" s="1" t="s">
        <v>999</v>
      </c>
      <c r="E282" s="3" t="s">
        <v>11</v>
      </c>
      <c r="F282" s="3" t="s">
        <v>982</v>
      </c>
      <c r="G282" s="11">
        <v>100</v>
      </c>
      <c r="H282" s="3">
        <v>4400</v>
      </c>
      <c r="I282" s="3">
        <v>3600</v>
      </c>
      <c r="J282" s="8">
        <f>(I282-H282)/H282</f>
        <v>-0.18181818181818182</v>
      </c>
    </row>
    <row r="283" spans="1:10" x14ac:dyDescent="0.3">
      <c r="A283" s="3" t="s">
        <v>839</v>
      </c>
      <c r="B283" s="3" t="s">
        <v>1000</v>
      </c>
      <c r="C283" s="3" t="s">
        <v>1001</v>
      </c>
      <c r="D283" s="1" t="s">
        <v>1002</v>
      </c>
      <c r="E283" s="3" t="s">
        <v>11</v>
      </c>
      <c r="F283" s="3" t="s">
        <v>982</v>
      </c>
      <c r="G283" s="11">
        <v>100</v>
      </c>
      <c r="H283" s="3">
        <v>4400</v>
      </c>
      <c r="I283" s="3">
        <v>3600</v>
      </c>
      <c r="J283" s="8">
        <f>(I283-H283)/H283</f>
        <v>-0.18181818181818182</v>
      </c>
    </row>
    <row r="284" spans="1:10" x14ac:dyDescent="0.3">
      <c r="A284" s="3" t="s">
        <v>839</v>
      </c>
      <c r="B284" s="3" t="s">
        <v>1003</v>
      </c>
      <c r="C284" s="3" t="s">
        <v>1004</v>
      </c>
      <c r="D284" s="1" t="s">
        <v>1005</v>
      </c>
      <c r="E284" s="3" t="s">
        <v>11</v>
      </c>
      <c r="F284" s="3" t="s">
        <v>982</v>
      </c>
      <c r="G284" s="11">
        <v>100</v>
      </c>
      <c r="H284" s="3">
        <v>4400</v>
      </c>
      <c r="I284" s="3">
        <v>3600</v>
      </c>
      <c r="J284" s="8">
        <f>(I284-H284)/H284</f>
        <v>-0.18181818181818182</v>
      </c>
    </row>
    <row r="285" spans="1:10" x14ac:dyDescent="0.3">
      <c r="A285" s="3" t="s">
        <v>839</v>
      </c>
      <c r="B285" s="3" t="s">
        <v>1006</v>
      </c>
      <c r="C285" s="3" t="s">
        <v>1007</v>
      </c>
      <c r="D285" s="1" t="s">
        <v>991</v>
      </c>
      <c r="E285" s="3" t="s">
        <v>992</v>
      </c>
      <c r="F285" s="3" t="s">
        <v>993</v>
      </c>
      <c r="G285" s="11">
        <v>100</v>
      </c>
      <c r="H285" s="3">
        <v>4800</v>
      </c>
      <c r="I285" s="3">
        <v>4000</v>
      </c>
      <c r="J285" s="8">
        <f>(I285-H285)/H285</f>
        <v>-0.16666666666666666</v>
      </c>
    </row>
    <row r="286" spans="1:10" x14ac:dyDescent="0.3">
      <c r="A286" s="3" t="s">
        <v>839</v>
      </c>
      <c r="B286" s="3" t="s">
        <v>1111</v>
      </c>
      <c r="C286" s="3" t="s">
        <v>1112</v>
      </c>
      <c r="D286" s="1" t="s">
        <v>1113</v>
      </c>
      <c r="E286" s="3" t="s">
        <v>992</v>
      </c>
      <c r="F286" s="3" t="s">
        <v>993</v>
      </c>
      <c r="G286" s="11">
        <v>100</v>
      </c>
      <c r="H286" s="3">
        <v>4800</v>
      </c>
      <c r="I286" s="3">
        <v>4000</v>
      </c>
      <c r="J286" s="8">
        <f>(I286-H286)/H286</f>
        <v>-0.16666666666666666</v>
      </c>
    </row>
    <row r="287" spans="1:10" x14ac:dyDescent="0.3">
      <c r="A287" s="3" t="s">
        <v>839</v>
      </c>
      <c r="B287" s="3" t="s">
        <v>1133</v>
      </c>
      <c r="C287" s="3" t="s">
        <v>1134</v>
      </c>
      <c r="D287" s="1" t="s">
        <v>1135</v>
      </c>
      <c r="E287" s="3" t="s">
        <v>1136</v>
      </c>
      <c r="F287" s="3" t="s">
        <v>1137</v>
      </c>
      <c r="G287" s="11">
        <v>100</v>
      </c>
      <c r="H287" s="3">
        <v>4800</v>
      </c>
      <c r="I287" s="3">
        <v>4000</v>
      </c>
      <c r="J287" s="8">
        <f>(I287-H287)/H287</f>
        <v>-0.16666666666666666</v>
      </c>
    </row>
    <row r="288" spans="1:10" x14ac:dyDescent="0.3">
      <c r="A288" s="3" t="s">
        <v>839</v>
      </c>
      <c r="B288" s="3" t="s">
        <v>1008</v>
      </c>
      <c r="C288" s="3" t="s">
        <v>1009</v>
      </c>
      <c r="D288" s="1" t="s">
        <v>1010</v>
      </c>
      <c r="E288" s="3" t="s">
        <v>1011</v>
      </c>
      <c r="F288" s="3" t="s">
        <v>1012</v>
      </c>
      <c r="G288" s="11">
        <v>107</v>
      </c>
      <c r="H288" s="3">
        <v>4000</v>
      </c>
      <c r="I288" s="3">
        <v>3600</v>
      </c>
      <c r="J288" s="8">
        <f>(I288-H288)/H288</f>
        <v>-0.1</v>
      </c>
    </row>
    <row r="289" spans="1:10" x14ac:dyDescent="0.3">
      <c r="A289" s="3" t="s">
        <v>839</v>
      </c>
      <c r="B289" s="3" t="s">
        <v>1013</v>
      </c>
      <c r="C289" s="3" t="s">
        <v>1014</v>
      </c>
      <c r="D289" s="1" t="s">
        <v>1015</v>
      </c>
      <c r="E289" s="3" t="s">
        <v>1016</v>
      </c>
      <c r="F289" s="3" t="s">
        <v>1017</v>
      </c>
      <c r="G289" s="11">
        <v>107</v>
      </c>
      <c r="H289" s="3">
        <v>4400</v>
      </c>
      <c r="I289" s="3">
        <v>3600</v>
      </c>
      <c r="J289" s="8">
        <f>(I289-H289)/H289</f>
        <v>-0.18181818181818182</v>
      </c>
    </row>
    <row r="290" spans="1:10" x14ac:dyDescent="0.3">
      <c r="A290" s="3" t="s">
        <v>839</v>
      </c>
      <c r="B290" s="3" t="s">
        <v>1114</v>
      </c>
      <c r="C290" s="3" t="s">
        <v>1115</v>
      </c>
      <c r="D290" s="1" t="s">
        <v>1116</v>
      </c>
      <c r="E290" s="3" t="s">
        <v>1016</v>
      </c>
      <c r="F290" s="3" t="s">
        <v>1017</v>
      </c>
      <c r="G290" s="11">
        <v>107</v>
      </c>
      <c r="H290" s="3">
        <v>4400</v>
      </c>
      <c r="I290" s="3">
        <v>3600</v>
      </c>
      <c r="J290" s="8">
        <f>(I290-H290)/H290</f>
        <v>-0.18181818181818182</v>
      </c>
    </row>
    <row r="291" spans="1:10" x14ac:dyDescent="0.3">
      <c r="A291" s="3" t="s">
        <v>839</v>
      </c>
      <c r="B291" s="3" t="s">
        <v>1146</v>
      </c>
      <c r="C291" s="3" t="s">
        <v>1147</v>
      </c>
      <c r="D291" s="1" t="s">
        <v>1015</v>
      </c>
      <c r="E291" s="3" t="s">
        <v>1148</v>
      </c>
      <c r="F291" s="3" t="s">
        <v>1017</v>
      </c>
      <c r="G291" s="11">
        <v>107</v>
      </c>
      <c r="H291" s="3">
        <v>4800</v>
      </c>
      <c r="I291" s="3">
        <v>4000</v>
      </c>
      <c r="J291" s="8">
        <f>(I291-H291)/H291</f>
        <v>-0.16666666666666666</v>
      </c>
    </row>
    <row r="292" spans="1:10" x14ac:dyDescent="0.3">
      <c r="A292" s="3" t="s">
        <v>839</v>
      </c>
      <c r="B292" s="3" t="s">
        <v>1018</v>
      </c>
      <c r="C292" s="3" t="s">
        <v>1019</v>
      </c>
      <c r="D292" s="1" t="s">
        <v>935</v>
      </c>
      <c r="E292" s="3" t="s">
        <v>1020</v>
      </c>
      <c r="F292" s="3" t="s">
        <v>1021</v>
      </c>
      <c r="G292" s="11">
        <v>122</v>
      </c>
      <c r="H292" s="3">
        <v>4800</v>
      </c>
      <c r="I292" s="3">
        <v>4000</v>
      </c>
      <c r="J292" s="8">
        <f>(I292-H292)/H292</f>
        <v>-0.16666666666666666</v>
      </c>
    </row>
    <row r="293" spans="1:10" x14ac:dyDescent="0.3">
      <c r="A293" s="3" t="s">
        <v>839</v>
      </c>
      <c r="B293" s="3" t="s">
        <v>1022</v>
      </c>
      <c r="C293" s="3" t="s">
        <v>1023</v>
      </c>
      <c r="D293" s="1" t="s">
        <v>1024</v>
      </c>
      <c r="E293" s="3" t="s">
        <v>1025</v>
      </c>
      <c r="F293" s="3" t="s">
        <v>1026</v>
      </c>
      <c r="G293" s="11">
        <v>122</v>
      </c>
      <c r="H293" s="3">
        <v>4800</v>
      </c>
      <c r="I293" s="3">
        <v>4000</v>
      </c>
      <c r="J293" s="8">
        <f>(I293-H293)/H293</f>
        <v>-0.16666666666666666</v>
      </c>
    </row>
    <row r="294" spans="1:10" x14ac:dyDescent="0.3">
      <c r="A294" s="3" t="s">
        <v>839</v>
      </c>
      <c r="B294" s="3" t="s">
        <v>1027</v>
      </c>
      <c r="C294" s="3" t="s">
        <v>1028</v>
      </c>
      <c r="D294" s="1" t="s">
        <v>1029</v>
      </c>
      <c r="E294" s="3" t="s">
        <v>1025</v>
      </c>
      <c r="F294" s="3" t="s">
        <v>1026</v>
      </c>
      <c r="G294" s="11">
        <v>122</v>
      </c>
      <c r="H294" s="3">
        <v>4800</v>
      </c>
      <c r="I294" s="3">
        <v>4000</v>
      </c>
      <c r="J294" s="8">
        <f>(I294-H294)/H294</f>
        <v>-0.16666666666666666</v>
      </c>
    </row>
    <row r="295" spans="1:10" x14ac:dyDescent="0.3">
      <c r="A295" s="3" t="s">
        <v>839</v>
      </c>
      <c r="B295" s="3" t="s">
        <v>1030</v>
      </c>
      <c r="C295" s="3" t="s">
        <v>1028</v>
      </c>
      <c r="D295" s="1" t="s">
        <v>1031</v>
      </c>
      <c r="E295" s="3" t="s">
        <v>1025</v>
      </c>
      <c r="F295" s="3" t="s">
        <v>1026</v>
      </c>
      <c r="G295" s="11">
        <v>122</v>
      </c>
      <c r="H295" s="3">
        <v>4800</v>
      </c>
      <c r="I295" s="3">
        <v>4000</v>
      </c>
      <c r="J295" s="8">
        <f>(I295-H295)/H295</f>
        <v>-0.16666666666666666</v>
      </c>
    </row>
    <row r="296" spans="1:10" x14ac:dyDescent="0.3">
      <c r="A296" s="3" t="s">
        <v>839</v>
      </c>
      <c r="B296" s="3" t="s">
        <v>1032</v>
      </c>
      <c r="C296" s="3" t="s">
        <v>1033</v>
      </c>
      <c r="D296" s="1" t="s">
        <v>1034</v>
      </c>
      <c r="E296" s="3" t="s">
        <v>1025</v>
      </c>
      <c r="F296" s="3" t="s">
        <v>1026</v>
      </c>
      <c r="G296" s="11">
        <v>122</v>
      </c>
      <c r="H296" s="3">
        <v>4800</v>
      </c>
      <c r="I296" s="3">
        <v>4000</v>
      </c>
      <c r="J296" s="8">
        <f>(I296-H296)/H296</f>
        <v>-0.16666666666666666</v>
      </c>
    </row>
    <row r="297" spans="1:10" x14ac:dyDescent="0.3">
      <c r="A297" s="3" t="s">
        <v>839</v>
      </c>
      <c r="B297" s="3" t="s">
        <v>1035</v>
      </c>
      <c r="C297" s="3" t="s">
        <v>14</v>
      </c>
      <c r="D297" s="1" t="s">
        <v>1036</v>
      </c>
      <c r="E297" s="3" t="s">
        <v>1037</v>
      </c>
      <c r="F297" s="3" t="s">
        <v>1038</v>
      </c>
      <c r="G297" s="11">
        <v>122</v>
      </c>
      <c r="H297" s="3">
        <v>5200</v>
      </c>
      <c r="I297" s="3">
        <v>4400</v>
      </c>
      <c r="J297" s="8">
        <f>(I297-H297)/H297</f>
        <v>-0.15384615384615385</v>
      </c>
    </row>
    <row r="298" spans="1:10" x14ac:dyDescent="0.3">
      <c r="A298" s="3" t="s">
        <v>839</v>
      </c>
      <c r="B298" s="3" t="s">
        <v>1039</v>
      </c>
      <c r="C298" s="3" t="s">
        <v>1040</v>
      </c>
      <c r="D298" s="1" t="s">
        <v>1041</v>
      </c>
      <c r="E298" s="3" t="s">
        <v>1025</v>
      </c>
      <c r="F298" s="3" t="s">
        <v>1026</v>
      </c>
      <c r="G298" s="11">
        <v>122</v>
      </c>
      <c r="H298" s="3">
        <v>4800</v>
      </c>
      <c r="I298" s="3">
        <v>4000</v>
      </c>
      <c r="J298" s="8">
        <f>(I298-H298)/H298</f>
        <v>-0.16666666666666666</v>
      </c>
    </row>
    <row r="299" spans="1:10" x14ac:dyDescent="0.3">
      <c r="A299" s="3" t="s">
        <v>839</v>
      </c>
      <c r="B299" s="3" t="s">
        <v>1042</v>
      </c>
      <c r="C299" s="3" t="s">
        <v>1043</v>
      </c>
      <c r="D299" s="1" t="s">
        <v>985</v>
      </c>
      <c r="E299" s="3" t="s">
        <v>1025</v>
      </c>
      <c r="F299" s="3" t="s">
        <v>1026</v>
      </c>
      <c r="G299" s="11">
        <v>122</v>
      </c>
      <c r="H299" s="3">
        <v>4800</v>
      </c>
      <c r="I299" s="3">
        <v>4000</v>
      </c>
      <c r="J299" s="8">
        <f>(I299-H299)/H299</f>
        <v>-0.16666666666666666</v>
      </c>
    </row>
    <row r="300" spans="1:10" x14ac:dyDescent="0.3">
      <c r="A300" s="3" t="s">
        <v>839</v>
      </c>
      <c r="B300" s="3" t="s">
        <v>1044</v>
      </c>
      <c r="C300" s="3" t="s">
        <v>1045</v>
      </c>
      <c r="D300" s="1" t="s">
        <v>1046</v>
      </c>
      <c r="E300" s="3" t="s">
        <v>1025</v>
      </c>
      <c r="F300" s="3" t="s">
        <v>1026</v>
      </c>
      <c r="G300" s="11">
        <v>122</v>
      </c>
      <c r="H300" s="3">
        <v>4800</v>
      </c>
      <c r="I300" s="3">
        <v>4000</v>
      </c>
      <c r="J300" s="8">
        <f>(I300-H300)/H300</f>
        <v>-0.16666666666666666</v>
      </c>
    </row>
    <row r="301" spans="1:10" x14ac:dyDescent="0.3">
      <c r="A301" s="3" t="s">
        <v>839</v>
      </c>
      <c r="B301" s="3" t="s">
        <v>1047</v>
      </c>
      <c r="C301" s="3" t="s">
        <v>1048</v>
      </c>
      <c r="D301" s="1" t="s">
        <v>1049</v>
      </c>
      <c r="E301" s="3" t="s">
        <v>1025</v>
      </c>
      <c r="F301" s="3" t="s">
        <v>1026</v>
      </c>
      <c r="G301" s="11">
        <v>122</v>
      </c>
      <c r="H301" s="3">
        <v>4800</v>
      </c>
      <c r="I301" s="3">
        <v>4000</v>
      </c>
      <c r="J301" s="8">
        <f>(I301-H301)/H301</f>
        <v>-0.16666666666666666</v>
      </c>
    </row>
    <row r="302" spans="1:10" x14ac:dyDescent="0.3">
      <c r="A302" s="3" t="s">
        <v>839</v>
      </c>
      <c r="B302" s="3" t="s">
        <v>1050</v>
      </c>
      <c r="C302" s="3" t="s">
        <v>1051</v>
      </c>
      <c r="D302" s="1" t="s">
        <v>1052</v>
      </c>
      <c r="E302" s="3" t="s">
        <v>1025</v>
      </c>
      <c r="F302" s="3" t="s">
        <v>1026</v>
      </c>
      <c r="G302" s="11">
        <v>122</v>
      </c>
      <c r="H302" s="3">
        <v>4800</v>
      </c>
      <c r="I302" s="3">
        <v>4000</v>
      </c>
      <c r="J302" s="8">
        <f>(I302-H302)/H302</f>
        <v>-0.16666666666666666</v>
      </c>
    </row>
    <row r="303" spans="1:10" x14ac:dyDescent="0.3">
      <c r="A303" s="3" t="s">
        <v>839</v>
      </c>
      <c r="B303" s="3" t="s">
        <v>1053</v>
      </c>
      <c r="C303" s="3" t="s">
        <v>1054</v>
      </c>
      <c r="D303" s="1" t="s">
        <v>1055</v>
      </c>
      <c r="E303" s="3" t="s">
        <v>1025</v>
      </c>
      <c r="F303" s="3" t="s">
        <v>1026</v>
      </c>
      <c r="G303" s="11">
        <v>122</v>
      </c>
      <c r="H303" s="3">
        <v>4800</v>
      </c>
      <c r="I303" s="3">
        <v>4000</v>
      </c>
      <c r="J303" s="8">
        <f>(I303-H303)/H303</f>
        <v>-0.16666666666666666</v>
      </c>
    </row>
    <row r="304" spans="1:10" x14ac:dyDescent="0.3">
      <c r="A304" s="3" t="s">
        <v>839</v>
      </c>
      <c r="B304" s="3" t="s">
        <v>1056</v>
      </c>
      <c r="C304" s="3" t="s">
        <v>1057</v>
      </c>
      <c r="D304" s="1" t="s">
        <v>1058</v>
      </c>
      <c r="E304" s="3" t="s">
        <v>1025</v>
      </c>
      <c r="F304" s="3" t="s">
        <v>1026</v>
      </c>
      <c r="G304" s="11">
        <v>122</v>
      </c>
      <c r="H304" s="3">
        <v>4800</v>
      </c>
      <c r="I304" s="3">
        <v>4000</v>
      </c>
      <c r="J304" s="8">
        <f>(I304-H304)/H304</f>
        <v>-0.16666666666666666</v>
      </c>
    </row>
    <row r="305" spans="1:10" x14ac:dyDescent="0.3">
      <c r="A305" s="3" t="s">
        <v>839</v>
      </c>
      <c r="B305" s="3" t="s">
        <v>1059</v>
      </c>
      <c r="C305" s="3" t="s">
        <v>1060</v>
      </c>
      <c r="D305" s="1" t="s">
        <v>1061</v>
      </c>
      <c r="E305" s="3" t="s">
        <v>1062</v>
      </c>
      <c r="F305" s="3" t="s">
        <v>1063</v>
      </c>
      <c r="G305" s="11">
        <v>122</v>
      </c>
      <c r="H305" s="3">
        <v>5200</v>
      </c>
      <c r="I305" s="3">
        <v>4400</v>
      </c>
      <c r="J305" s="8">
        <f>(I305-H305)/H305</f>
        <v>-0.15384615384615385</v>
      </c>
    </row>
    <row r="306" spans="1:10" x14ac:dyDescent="0.3">
      <c r="A306" s="3" t="s">
        <v>839</v>
      </c>
      <c r="B306" s="3" t="s">
        <v>1064</v>
      </c>
      <c r="C306" s="3" t="s">
        <v>1065</v>
      </c>
      <c r="D306" s="1" t="s">
        <v>1066</v>
      </c>
      <c r="E306" s="3" t="s">
        <v>1062</v>
      </c>
      <c r="F306" s="3" t="s">
        <v>1063</v>
      </c>
      <c r="G306" s="11">
        <v>122</v>
      </c>
      <c r="H306" s="3">
        <v>5200</v>
      </c>
      <c r="I306" s="3">
        <v>4400</v>
      </c>
      <c r="J306" s="8">
        <f>(I306-H306)/H306</f>
        <v>-0.15384615384615385</v>
      </c>
    </row>
    <row r="307" spans="1:10" x14ac:dyDescent="0.3">
      <c r="A307" s="3" t="s">
        <v>839</v>
      </c>
      <c r="B307" s="3" t="s">
        <v>1067</v>
      </c>
      <c r="C307" s="3" t="s">
        <v>1068</v>
      </c>
      <c r="D307" s="1" t="s">
        <v>1069</v>
      </c>
      <c r="E307" s="3" t="s">
        <v>1025</v>
      </c>
      <c r="F307" s="3" t="s">
        <v>1026</v>
      </c>
      <c r="G307" s="11">
        <v>122</v>
      </c>
      <c r="H307" s="3">
        <v>4800</v>
      </c>
      <c r="I307" s="3">
        <v>4000</v>
      </c>
      <c r="J307" s="8">
        <f>(I307-H307)/H307</f>
        <v>-0.16666666666666666</v>
      </c>
    </row>
    <row r="308" spans="1:10" ht="28.8" x14ac:dyDescent="0.3">
      <c r="A308" s="3" t="s">
        <v>839</v>
      </c>
      <c r="B308" s="3" t="s">
        <v>1127</v>
      </c>
      <c r="C308" s="3" t="s">
        <v>1128</v>
      </c>
      <c r="D308" s="1" t="s">
        <v>1129</v>
      </c>
      <c r="E308" s="3" t="s">
        <v>1020</v>
      </c>
      <c r="F308" s="3" t="s">
        <v>1021</v>
      </c>
      <c r="G308" s="11">
        <v>122</v>
      </c>
      <c r="H308" s="3">
        <v>4800</v>
      </c>
      <c r="I308" s="3">
        <v>4000</v>
      </c>
      <c r="J308" s="8">
        <f>(I308-H308)/H308</f>
        <v>-0.16666666666666666</v>
      </c>
    </row>
    <row r="309" spans="1:10" x14ac:dyDescent="0.3">
      <c r="A309" s="3" t="s">
        <v>839</v>
      </c>
      <c r="B309" s="3" t="s">
        <v>1141</v>
      </c>
      <c r="C309" s="3" t="s">
        <v>1142</v>
      </c>
      <c r="D309" s="1" t="s">
        <v>1143</v>
      </c>
      <c r="E309" s="3" t="s">
        <v>1025</v>
      </c>
      <c r="F309" s="3" t="s">
        <v>1026</v>
      </c>
      <c r="G309" s="11">
        <v>122</v>
      </c>
      <c r="H309" s="3">
        <v>4800</v>
      </c>
      <c r="I309" s="3">
        <v>4000</v>
      </c>
      <c r="J309" s="8">
        <f>(I309-H309)/H309</f>
        <v>-0.16666666666666666</v>
      </c>
    </row>
    <row r="310" spans="1:10" x14ac:dyDescent="0.3">
      <c r="A310" s="3" t="s">
        <v>839</v>
      </c>
      <c r="B310" s="3" t="s">
        <v>1144</v>
      </c>
      <c r="C310" s="3" t="s">
        <v>1145</v>
      </c>
      <c r="D310" s="1" t="s">
        <v>1034</v>
      </c>
      <c r="E310" s="3" t="s">
        <v>1037</v>
      </c>
      <c r="F310" s="3" t="s">
        <v>1038</v>
      </c>
      <c r="G310" s="11">
        <v>122</v>
      </c>
      <c r="H310" s="3">
        <v>5200</v>
      </c>
      <c r="I310" s="3">
        <v>4400</v>
      </c>
      <c r="J310" s="8">
        <f>(I310-H310)/H310</f>
        <v>-0.15384615384615385</v>
      </c>
    </row>
    <row r="311" spans="1:10" x14ac:dyDescent="0.3">
      <c r="A311" s="3" t="s">
        <v>839</v>
      </c>
      <c r="B311" s="3" t="s">
        <v>1149</v>
      </c>
      <c r="C311" s="3" t="s">
        <v>1150</v>
      </c>
      <c r="D311" s="1" t="s">
        <v>1151</v>
      </c>
      <c r="E311" s="3" t="s">
        <v>1037</v>
      </c>
      <c r="F311" s="3" t="s">
        <v>1038</v>
      </c>
      <c r="G311" s="11">
        <v>122</v>
      </c>
      <c r="H311" s="3">
        <v>5200</v>
      </c>
      <c r="I311" s="3">
        <v>4400</v>
      </c>
      <c r="J311" s="8">
        <f>(I311-H311)/H311</f>
        <v>-0.15384615384615385</v>
      </c>
    </row>
    <row r="312" spans="1:10" x14ac:dyDescent="0.3">
      <c r="A312" s="3" t="s">
        <v>839</v>
      </c>
      <c r="B312" s="3" t="s">
        <v>1070</v>
      </c>
      <c r="C312" s="3" t="s">
        <v>1071</v>
      </c>
      <c r="D312" s="1" t="s">
        <v>1072</v>
      </c>
      <c r="E312" s="3" t="s">
        <v>1073</v>
      </c>
      <c r="F312" s="3" t="s">
        <v>1074</v>
      </c>
      <c r="G312" s="11">
        <v>130</v>
      </c>
      <c r="H312" s="3">
        <v>4800</v>
      </c>
      <c r="I312" s="3">
        <v>4000</v>
      </c>
      <c r="J312" s="8">
        <f>(I312-H312)/H312</f>
        <v>-0.16666666666666666</v>
      </c>
    </row>
    <row r="313" spans="1:10" x14ac:dyDescent="0.3">
      <c r="A313" s="3" t="s">
        <v>839</v>
      </c>
      <c r="B313" s="3" t="s">
        <v>1075</v>
      </c>
      <c r="C313" s="3" t="s">
        <v>1076</v>
      </c>
      <c r="D313" s="1" t="s">
        <v>1077</v>
      </c>
      <c r="E313" s="3" t="s">
        <v>1078</v>
      </c>
      <c r="F313" s="3" t="s">
        <v>1079</v>
      </c>
      <c r="G313" s="11">
        <v>130</v>
      </c>
      <c r="H313" s="3">
        <v>4400</v>
      </c>
      <c r="I313" s="3">
        <v>3600</v>
      </c>
      <c r="J313" s="8">
        <f>(I313-H313)/H313</f>
        <v>-0.18181818181818182</v>
      </c>
    </row>
    <row r="314" spans="1:10" x14ac:dyDescent="0.3">
      <c r="A314" s="3" t="s">
        <v>839</v>
      </c>
      <c r="B314" s="3" t="s">
        <v>1080</v>
      </c>
      <c r="C314" s="3" t="s">
        <v>343</v>
      </c>
      <c r="D314" s="1" t="s">
        <v>1081</v>
      </c>
      <c r="E314" s="3" t="s">
        <v>344</v>
      </c>
      <c r="F314" s="3" t="s">
        <v>345</v>
      </c>
      <c r="G314" s="11">
        <v>130</v>
      </c>
      <c r="H314" s="3">
        <v>4000</v>
      </c>
      <c r="I314" s="3">
        <v>3600</v>
      </c>
      <c r="J314" s="8">
        <f>(I314-H314)/H314</f>
        <v>-0.1</v>
      </c>
    </row>
    <row r="315" spans="1:10" x14ac:dyDescent="0.3">
      <c r="A315" s="3" t="s">
        <v>839</v>
      </c>
      <c r="B315" s="3" t="s">
        <v>1082</v>
      </c>
      <c r="C315" s="3" t="s">
        <v>1083</v>
      </c>
      <c r="D315" s="1" t="s">
        <v>1084</v>
      </c>
      <c r="E315" s="3" t="s">
        <v>1085</v>
      </c>
      <c r="F315" s="3" t="s">
        <v>1086</v>
      </c>
      <c r="G315" s="11">
        <v>152</v>
      </c>
      <c r="H315" s="3">
        <v>6000</v>
      </c>
      <c r="I315" s="3">
        <v>5200</v>
      </c>
      <c r="J315" s="8">
        <f>(I315-H315)/H315</f>
        <v>-0.13333333333333333</v>
      </c>
    </row>
    <row r="316" spans="1:10" x14ac:dyDescent="0.3">
      <c r="A316" s="3" t="s">
        <v>839</v>
      </c>
      <c r="B316" s="3" t="s">
        <v>1087</v>
      </c>
      <c r="C316" s="3" t="s">
        <v>1088</v>
      </c>
      <c r="D316" s="1" t="s">
        <v>1069</v>
      </c>
      <c r="E316" s="3" t="s">
        <v>1085</v>
      </c>
      <c r="F316" s="3" t="s">
        <v>1086</v>
      </c>
      <c r="G316" s="11">
        <v>152</v>
      </c>
      <c r="H316" s="3">
        <v>6000</v>
      </c>
      <c r="I316" s="3">
        <v>5200</v>
      </c>
      <c r="J316" s="8">
        <f>(I316-H316)/H316</f>
        <v>-0.13333333333333333</v>
      </c>
    </row>
    <row r="317" spans="1:10" x14ac:dyDescent="0.3">
      <c r="A317" s="3" t="s">
        <v>839</v>
      </c>
      <c r="B317" s="3" t="s">
        <v>1089</v>
      </c>
      <c r="C317" s="3" t="s">
        <v>1090</v>
      </c>
      <c r="D317" s="1" t="s">
        <v>1091</v>
      </c>
      <c r="E317" s="3" t="s">
        <v>1085</v>
      </c>
      <c r="F317" s="3" t="s">
        <v>1086</v>
      </c>
      <c r="G317" s="11">
        <v>152</v>
      </c>
      <c r="H317" s="3">
        <v>6000</v>
      </c>
      <c r="I317" s="3">
        <v>5200</v>
      </c>
      <c r="J317" s="8">
        <f>(I317-H317)/H317</f>
        <v>-0.13333333333333333</v>
      </c>
    </row>
    <row r="318" spans="1:10" x14ac:dyDescent="0.3">
      <c r="A318" s="3" t="s">
        <v>839</v>
      </c>
      <c r="B318" s="3" t="s">
        <v>1092</v>
      </c>
      <c r="C318" s="3" t="s">
        <v>1093</v>
      </c>
      <c r="D318" s="1" t="s">
        <v>1094</v>
      </c>
      <c r="E318" s="3" t="s">
        <v>1095</v>
      </c>
      <c r="F318" s="3" t="s">
        <v>1096</v>
      </c>
      <c r="G318" s="11">
        <v>152</v>
      </c>
      <c r="H318" s="3">
        <v>4800</v>
      </c>
      <c r="I318" s="3">
        <v>4000</v>
      </c>
      <c r="J318" s="8">
        <f>(I318-H318)/H318</f>
        <v>-0.16666666666666666</v>
      </c>
    </row>
    <row r="319" spans="1:10" x14ac:dyDescent="0.3">
      <c r="A319" s="3" t="s">
        <v>839</v>
      </c>
      <c r="B319" s="3" t="s">
        <v>1097</v>
      </c>
      <c r="C319" s="3" t="s">
        <v>1098</v>
      </c>
      <c r="D319" s="1" t="s">
        <v>1099</v>
      </c>
      <c r="E319" s="3" t="s">
        <v>1100</v>
      </c>
      <c r="F319" s="3" t="s">
        <v>1101</v>
      </c>
      <c r="G319" s="11">
        <v>152</v>
      </c>
      <c r="H319" s="3">
        <v>6800</v>
      </c>
      <c r="I319" s="3">
        <v>6000</v>
      </c>
      <c r="J319" s="8">
        <f>(I319-H319)/H319</f>
        <v>-0.11764705882352941</v>
      </c>
    </row>
    <row r="320" spans="1:10" x14ac:dyDescent="0.3">
      <c r="A320" s="3" t="s">
        <v>839</v>
      </c>
      <c r="B320" s="3" t="s">
        <v>1117</v>
      </c>
      <c r="C320" s="3" t="s">
        <v>1118</v>
      </c>
      <c r="D320" s="1" t="s">
        <v>1119</v>
      </c>
      <c r="E320" s="3" t="s">
        <v>1120</v>
      </c>
      <c r="F320" s="3" t="s">
        <v>1121</v>
      </c>
      <c r="G320" s="11">
        <v>152</v>
      </c>
      <c r="H320" s="3">
        <v>4800</v>
      </c>
      <c r="I320" s="3">
        <v>4000</v>
      </c>
      <c r="J320" s="8">
        <f>(I320-H320)/H320</f>
        <v>-0.16666666666666666</v>
      </c>
    </row>
  </sheetData>
  <autoFilter ref="A2:J2">
    <sortState ref="A3:J320">
      <sortCondition ref="A2"/>
    </sortState>
  </autoFilter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4.4" x14ac:dyDescent="0.3"/>
  <cols>
    <col min="1" max="1" width="27.21875" bestFit="1" customWidth="1"/>
    <col min="2" max="2" width="24" bestFit="1" customWidth="1"/>
    <col min="3" max="3" width="13.5546875" customWidth="1"/>
    <col min="4" max="5" width="9.5546875" bestFit="1" customWidth="1"/>
    <col min="6" max="6" width="23.88671875" bestFit="1" customWidth="1"/>
  </cols>
  <sheetData>
    <row r="1" spans="1:6" x14ac:dyDescent="0.3">
      <c r="D1" s="7" t="s">
        <v>1160</v>
      </c>
      <c r="E1" s="7"/>
    </row>
    <row r="2" spans="1:6" s="6" customFormat="1" ht="29.4" customHeight="1" x14ac:dyDescent="0.3">
      <c r="A2" s="6" t="s">
        <v>1161</v>
      </c>
      <c r="B2" s="6" t="s">
        <v>1162</v>
      </c>
      <c r="C2" s="6" t="s">
        <v>1163</v>
      </c>
      <c r="D2" s="6" t="s">
        <v>0</v>
      </c>
      <c r="E2" s="6" t="s">
        <v>1</v>
      </c>
      <c r="F2" s="6" t="s">
        <v>1164</v>
      </c>
    </row>
    <row r="3" spans="1:6" x14ac:dyDescent="0.3">
      <c r="A3" t="s">
        <v>992</v>
      </c>
      <c r="B3" t="s">
        <v>993</v>
      </c>
      <c r="C3">
        <v>100</v>
      </c>
      <c r="D3">
        <v>4800</v>
      </c>
      <c r="E3">
        <v>4000</v>
      </c>
      <c r="F3" s="2">
        <f>(E3-D3)/D3</f>
        <v>-0.16666666666666666</v>
      </c>
    </row>
    <row r="4" spans="1:6" x14ac:dyDescent="0.3">
      <c r="A4" t="s">
        <v>1136</v>
      </c>
      <c r="B4" t="s">
        <v>1137</v>
      </c>
      <c r="C4">
        <v>100</v>
      </c>
      <c r="D4">
        <v>4800</v>
      </c>
      <c r="E4">
        <v>4000</v>
      </c>
      <c r="F4" s="2">
        <f>(E4-D4)/D4</f>
        <v>-0.16666666666666666</v>
      </c>
    </row>
    <row r="5" spans="1:6" x14ac:dyDescent="0.3">
      <c r="A5" t="s">
        <v>73</v>
      </c>
      <c r="B5" t="s">
        <v>74</v>
      </c>
      <c r="C5">
        <v>100</v>
      </c>
      <c r="D5">
        <v>4000</v>
      </c>
      <c r="E5">
        <v>3600</v>
      </c>
      <c r="F5" s="2">
        <f>(E5-D5)/D5</f>
        <v>-0.1</v>
      </c>
    </row>
    <row r="6" spans="1:6" x14ac:dyDescent="0.3">
      <c r="A6" t="s">
        <v>11</v>
      </c>
      <c r="B6" t="s">
        <v>12</v>
      </c>
      <c r="C6">
        <v>100</v>
      </c>
      <c r="D6">
        <v>4000</v>
      </c>
      <c r="E6">
        <v>3600</v>
      </c>
      <c r="F6" s="2">
        <f>(E6-D6)/D6</f>
        <v>-0.1</v>
      </c>
    </row>
    <row r="7" spans="1:6" x14ac:dyDescent="0.3">
      <c r="A7" t="s">
        <v>11</v>
      </c>
      <c r="B7" t="s">
        <v>982</v>
      </c>
      <c r="C7">
        <v>100</v>
      </c>
      <c r="D7">
        <v>4400</v>
      </c>
      <c r="E7">
        <v>3600</v>
      </c>
      <c r="F7" s="2">
        <f>(E7-D7)/D7</f>
        <v>-0.18181818181818182</v>
      </c>
    </row>
    <row r="8" spans="1:6" x14ac:dyDescent="0.3">
      <c r="A8" t="s">
        <v>824</v>
      </c>
      <c r="B8" t="s">
        <v>825</v>
      </c>
      <c r="C8">
        <v>105</v>
      </c>
      <c r="D8">
        <v>4000</v>
      </c>
      <c r="E8">
        <v>3600</v>
      </c>
      <c r="F8" s="2">
        <f>(E8-D8)/D8</f>
        <v>-0.1</v>
      </c>
    </row>
    <row r="9" spans="1:6" x14ac:dyDescent="0.3">
      <c r="A9" t="s">
        <v>340</v>
      </c>
      <c r="B9" t="s">
        <v>341</v>
      </c>
      <c r="C9">
        <v>105</v>
      </c>
      <c r="D9">
        <v>4800</v>
      </c>
      <c r="E9">
        <v>4000</v>
      </c>
      <c r="F9" s="2">
        <f>(E9-D9)/D9</f>
        <v>-0.16666666666666666</v>
      </c>
    </row>
    <row r="10" spans="1:6" x14ac:dyDescent="0.3">
      <c r="A10" t="s">
        <v>340</v>
      </c>
      <c r="B10" t="s">
        <v>341</v>
      </c>
      <c r="C10">
        <v>105</v>
      </c>
      <c r="D10">
        <v>4800</v>
      </c>
      <c r="E10">
        <v>4000</v>
      </c>
      <c r="F10" s="2">
        <f>(E10-D10)/D10</f>
        <v>-0.16666666666666666</v>
      </c>
    </row>
    <row r="11" spans="1:6" x14ac:dyDescent="0.3">
      <c r="A11" t="s">
        <v>777</v>
      </c>
      <c r="B11" t="s">
        <v>778</v>
      </c>
      <c r="C11">
        <v>105</v>
      </c>
      <c r="D11">
        <v>4000</v>
      </c>
      <c r="E11">
        <v>3600</v>
      </c>
      <c r="F11" s="2">
        <f>(E11-D11)/D11</f>
        <v>-0.1</v>
      </c>
    </row>
    <row r="12" spans="1:6" x14ac:dyDescent="0.3">
      <c r="A12" t="s">
        <v>78</v>
      </c>
      <c r="B12" t="s">
        <v>79</v>
      </c>
      <c r="C12">
        <v>105</v>
      </c>
      <c r="D12">
        <v>4000</v>
      </c>
      <c r="E12">
        <v>3600</v>
      </c>
      <c r="F12" s="2">
        <f>(E12-D12)/D12</f>
        <v>-0.1</v>
      </c>
    </row>
    <row r="13" spans="1:6" x14ac:dyDescent="0.3">
      <c r="A13" t="s">
        <v>762</v>
      </c>
      <c r="B13" t="s">
        <v>763</v>
      </c>
      <c r="C13">
        <v>105</v>
      </c>
      <c r="D13">
        <v>4000</v>
      </c>
      <c r="E13">
        <v>3200</v>
      </c>
      <c r="F13" s="2">
        <f>(E13-D13)/D13</f>
        <v>-0.2</v>
      </c>
    </row>
    <row r="14" spans="1:6" x14ac:dyDescent="0.3">
      <c r="A14" t="s">
        <v>293</v>
      </c>
      <c r="B14" t="s">
        <v>294</v>
      </c>
      <c r="C14">
        <v>105</v>
      </c>
      <c r="D14">
        <v>4800</v>
      </c>
      <c r="E14">
        <v>4000</v>
      </c>
      <c r="F14" s="2">
        <f>(E14-D14)/D14</f>
        <v>-0.16666666666666666</v>
      </c>
    </row>
    <row r="15" spans="1:6" x14ac:dyDescent="0.3">
      <c r="A15" t="s">
        <v>293</v>
      </c>
      <c r="B15" t="s">
        <v>294</v>
      </c>
      <c r="C15">
        <v>105</v>
      </c>
      <c r="D15">
        <v>4800</v>
      </c>
      <c r="E15">
        <v>4000</v>
      </c>
      <c r="F15" s="2">
        <f>(E15-D15)/D15</f>
        <v>-0.16666666666666666</v>
      </c>
    </row>
    <row r="16" spans="1:6" x14ac:dyDescent="0.3">
      <c r="A16" t="s">
        <v>293</v>
      </c>
      <c r="B16" t="s">
        <v>399</v>
      </c>
      <c r="C16">
        <v>105</v>
      </c>
      <c r="D16">
        <v>4800</v>
      </c>
      <c r="E16">
        <v>4000</v>
      </c>
      <c r="F16" s="2">
        <f>(E16-D16)/D16</f>
        <v>-0.16666666666666666</v>
      </c>
    </row>
    <row r="17" spans="1:6" x14ac:dyDescent="0.3">
      <c r="A17" t="s">
        <v>559</v>
      </c>
      <c r="B17" t="s">
        <v>560</v>
      </c>
      <c r="C17">
        <v>105</v>
      </c>
      <c r="D17">
        <v>5200</v>
      </c>
      <c r="E17">
        <v>5200</v>
      </c>
      <c r="F17" s="2">
        <f>(E17-D17)/D17</f>
        <v>0</v>
      </c>
    </row>
    <row r="18" spans="1:6" x14ac:dyDescent="0.3">
      <c r="A18" t="s">
        <v>235</v>
      </c>
      <c r="B18" t="s">
        <v>89</v>
      </c>
      <c r="C18">
        <v>105</v>
      </c>
      <c r="D18">
        <v>4800</v>
      </c>
      <c r="E18">
        <v>4000</v>
      </c>
      <c r="F18" s="2">
        <f>(E18-D18)/D18</f>
        <v>-0.16666666666666666</v>
      </c>
    </row>
    <row r="19" spans="1:6" x14ac:dyDescent="0.3">
      <c r="A19" t="s">
        <v>238</v>
      </c>
      <c r="B19" t="s">
        <v>239</v>
      </c>
      <c r="C19">
        <v>105</v>
      </c>
      <c r="D19">
        <v>4000</v>
      </c>
      <c r="E19">
        <v>3600</v>
      </c>
      <c r="F19" s="2">
        <f>(E19-D19)/D19</f>
        <v>-0.1</v>
      </c>
    </row>
    <row r="20" spans="1:6" x14ac:dyDescent="0.3">
      <c r="A20" t="s">
        <v>251</v>
      </c>
      <c r="B20" t="s">
        <v>252</v>
      </c>
      <c r="C20">
        <v>105</v>
      </c>
      <c r="D20">
        <v>4000</v>
      </c>
      <c r="E20">
        <v>3600</v>
      </c>
      <c r="F20" s="2">
        <f>(E20-D20)/D20</f>
        <v>-0.1</v>
      </c>
    </row>
    <row r="21" spans="1:6" x14ac:dyDescent="0.3">
      <c r="A21" t="s">
        <v>230</v>
      </c>
      <c r="B21" t="s">
        <v>231</v>
      </c>
      <c r="C21">
        <v>105</v>
      </c>
      <c r="D21">
        <v>4400</v>
      </c>
      <c r="E21">
        <v>3600</v>
      </c>
      <c r="F21" s="2">
        <f>(E21-D21)/D21</f>
        <v>-0.18181818181818182</v>
      </c>
    </row>
    <row r="22" spans="1:6" x14ac:dyDescent="0.3">
      <c r="A22" t="s">
        <v>442</v>
      </c>
      <c r="B22" t="s">
        <v>443</v>
      </c>
      <c r="C22">
        <v>105</v>
      </c>
      <c r="D22">
        <v>4800</v>
      </c>
      <c r="E22">
        <v>4000</v>
      </c>
      <c r="F22" s="2">
        <f>(E22-D22)/D22</f>
        <v>-0.16666666666666666</v>
      </c>
    </row>
    <row r="23" spans="1:6" x14ac:dyDescent="0.3">
      <c r="A23" t="s">
        <v>243</v>
      </c>
      <c r="B23" t="s">
        <v>244</v>
      </c>
      <c r="C23">
        <v>105</v>
      </c>
      <c r="D23">
        <v>4800</v>
      </c>
      <c r="E23">
        <v>4000</v>
      </c>
      <c r="F23" s="2">
        <f>(E23-D23)/D23</f>
        <v>-0.16666666666666666</v>
      </c>
    </row>
    <row r="24" spans="1:6" x14ac:dyDescent="0.3">
      <c r="A24" t="s">
        <v>225</v>
      </c>
      <c r="B24" t="s">
        <v>226</v>
      </c>
      <c r="C24">
        <v>105</v>
      </c>
      <c r="D24">
        <v>4000</v>
      </c>
      <c r="E24">
        <v>2800</v>
      </c>
      <c r="F24" s="2">
        <f>(E24-D24)/D24</f>
        <v>-0.3</v>
      </c>
    </row>
    <row r="25" spans="1:6" x14ac:dyDescent="0.3">
      <c r="A25" t="s">
        <v>1148</v>
      </c>
      <c r="B25" t="s">
        <v>1017</v>
      </c>
      <c r="C25">
        <v>107</v>
      </c>
      <c r="D25">
        <v>4800</v>
      </c>
      <c r="E25">
        <v>4000</v>
      </c>
      <c r="F25" s="2">
        <f>(E25-D25)/D25</f>
        <v>-0.16666666666666666</v>
      </c>
    </row>
    <row r="26" spans="1:6" x14ac:dyDescent="0.3">
      <c r="A26" t="s">
        <v>1016</v>
      </c>
      <c r="B26" t="s">
        <v>1017</v>
      </c>
      <c r="C26">
        <v>107</v>
      </c>
      <c r="D26">
        <v>4400</v>
      </c>
      <c r="E26">
        <v>3600</v>
      </c>
      <c r="F26" s="2">
        <f>(E26-D26)/D26</f>
        <v>-0.18181818181818182</v>
      </c>
    </row>
    <row r="27" spans="1:6" x14ac:dyDescent="0.3">
      <c r="A27" t="s">
        <v>1011</v>
      </c>
      <c r="B27" t="s">
        <v>1012</v>
      </c>
      <c r="C27">
        <v>107</v>
      </c>
      <c r="D27">
        <v>4000</v>
      </c>
      <c r="E27">
        <v>3600</v>
      </c>
      <c r="F27" s="2">
        <f>(E27-D27)/D27</f>
        <v>-0.1</v>
      </c>
    </row>
    <row r="28" spans="1:6" x14ac:dyDescent="0.3">
      <c r="A28" t="s">
        <v>790</v>
      </c>
      <c r="B28" t="s">
        <v>791</v>
      </c>
      <c r="C28">
        <v>120</v>
      </c>
      <c r="D28">
        <v>4800</v>
      </c>
      <c r="E28">
        <v>4000</v>
      </c>
      <c r="F28" s="2">
        <f>(E28-D28)/D28</f>
        <v>-0.16666666666666666</v>
      </c>
    </row>
    <row r="29" spans="1:6" x14ac:dyDescent="0.3">
      <c r="A29" t="s">
        <v>564</v>
      </c>
      <c r="B29" t="s">
        <v>565</v>
      </c>
      <c r="C29">
        <v>120</v>
      </c>
      <c r="D29">
        <v>4400</v>
      </c>
      <c r="E29">
        <v>3600</v>
      </c>
      <c r="F29" s="2">
        <f>(E29-D29)/D29</f>
        <v>-0.18181818181818182</v>
      </c>
    </row>
    <row r="30" spans="1:6" x14ac:dyDescent="0.3">
      <c r="A30" t="s">
        <v>83</v>
      </c>
      <c r="B30" t="s">
        <v>74</v>
      </c>
      <c r="C30">
        <v>120</v>
      </c>
      <c r="D30">
        <v>4800</v>
      </c>
      <c r="E30">
        <v>4000</v>
      </c>
      <c r="F30" s="2">
        <f>(E30-D30)/D30</f>
        <v>-0.16666666666666666</v>
      </c>
    </row>
    <row r="31" spans="1:6" x14ac:dyDescent="0.3">
      <c r="A31" t="s">
        <v>795</v>
      </c>
      <c r="B31" t="s">
        <v>796</v>
      </c>
      <c r="C31">
        <v>120</v>
      </c>
      <c r="D31">
        <v>4400</v>
      </c>
      <c r="E31">
        <v>3600</v>
      </c>
      <c r="F31" s="2">
        <f>(E31-D31)/D31</f>
        <v>-0.18181818181818182</v>
      </c>
    </row>
    <row r="32" spans="1:6" x14ac:dyDescent="0.3">
      <c r="A32" t="s">
        <v>1037</v>
      </c>
      <c r="B32" t="s">
        <v>1038</v>
      </c>
      <c r="C32">
        <v>122</v>
      </c>
      <c r="D32">
        <v>5200</v>
      </c>
      <c r="E32">
        <v>4400</v>
      </c>
      <c r="F32" s="2">
        <f>(E32-D32)/D32</f>
        <v>-0.15384615384615385</v>
      </c>
    </row>
    <row r="33" spans="1:6" x14ac:dyDescent="0.3">
      <c r="A33" t="s">
        <v>1062</v>
      </c>
      <c r="B33" t="s">
        <v>1063</v>
      </c>
      <c r="C33">
        <v>122</v>
      </c>
      <c r="D33">
        <v>5200</v>
      </c>
      <c r="E33">
        <v>4400</v>
      </c>
      <c r="F33" s="2">
        <f>(E33-D33)/D33</f>
        <v>-0.15384615384615385</v>
      </c>
    </row>
    <row r="34" spans="1:6" x14ac:dyDescent="0.3">
      <c r="A34" t="s">
        <v>1020</v>
      </c>
      <c r="B34" t="s">
        <v>1021</v>
      </c>
      <c r="C34">
        <v>122</v>
      </c>
      <c r="D34">
        <v>4800</v>
      </c>
      <c r="E34">
        <v>4000</v>
      </c>
      <c r="F34" s="2">
        <f>(E34-D34)/D34</f>
        <v>-0.16666666666666666</v>
      </c>
    </row>
    <row r="35" spans="1:6" x14ac:dyDescent="0.3">
      <c r="A35" t="s">
        <v>16</v>
      </c>
      <c r="B35" t="s">
        <v>17</v>
      </c>
      <c r="C35">
        <v>122</v>
      </c>
      <c r="D35">
        <v>5600</v>
      </c>
      <c r="E35">
        <v>4000</v>
      </c>
      <c r="F35" s="2">
        <f>(E35-D35)/D35</f>
        <v>-0.2857142857142857</v>
      </c>
    </row>
    <row r="36" spans="1:6" x14ac:dyDescent="0.3">
      <c r="A36" t="s">
        <v>16</v>
      </c>
      <c r="B36" t="s">
        <v>462</v>
      </c>
      <c r="C36">
        <v>122</v>
      </c>
      <c r="D36">
        <v>4800</v>
      </c>
      <c r="E36">
        <v>4000</v>
      </c>
      <c r="F36" s="2">
        <f>(E36-D36)/D36</f>
        <v>-0.16666666666666666</v>
      </c>
    </row>
    <row r="37" spans="1:6" x14ac:dyDescent="0.3">
      <c r="A37" t="s">
        <v>1025</v>
      </c>
      <c r="B37" t="s">
        <v>1026</v>
      </c>
      <c r="C37">
        <v>122</v>
      </c>
      <c r="D37">
        <v>4800</v>
      </c>
      <c r="E37">
        <v>4000</v>
      </c>
      <c r="F37" s="2">
        <f>(E37-D37)/D37</f>
        <v>-0.16666666666666666</v>
      </c>
    </row>
    <row r="38" spans="1:6" x14ac:dyDescent="0.3">
      <c r="A38" t="s">
        <v>256</v>
      </c>
      <c r="B38" t="s">
        <v>89</v>
      </c>
      <c r="C38">
        <v>128</v>
      </c>
      <c r="D38">
        <v>4800</v>
      </c>
      <c r="E38">
        <v>4000</v>
      </c>
      <c r="F38" s="2">
        <f>(E38-D38)/D38</f>
        <v>-0.16666666666666666</v>
      </c>
    </row>
    <row r="39" spans="1:6" x14ac:dyDescent="0.3">
      <c r="A39" t="s">
        <v>260</v>
      </c>
      <c r="B39" t="s">
        <v>261</v>
      </c>
      <c r="C39">
        <v>128</v>
      </c>
      <c r="D39">
        <v>4400</v>
      </c>
      <c r="E39">
        <v>3600</v>
      </c>
      <c r="F39" s="2">
        <f>(E39-D39)/D39</f>
        <v>-0.18181818181818182</v>
      </c>
    </row>
    <row r="40" spans="1:6" x14ac:dyDescent="0.3">
      <c r="A40" t="s">
        <v>22</v>
      </c>
      <c r="B40" t="s">
        <v>23</v>
      </c>
      <c r="C40">
        <v>13.2</v>
      </c>
      <c r="D40">
        <v>400</v>
      </c>
      <c r="E40">
        <v>400</v>
      </c>
      <c r="F40" s="2">
        <f>(E40-D40)/D40</f>
        <v>0</v>
      </c>
    </row>
    <row r="41" spans="1:6" x14ac:dyDescent="0.3">
      <c r="A41" t="s">
        <v>22</v>
      </c>
      <c r="B41" t="s">
        <v>23</v>
      </c>
      <c r="C41">
        <v>13.2</v>
      </c>
      <c r="D41">
        <v>400</v>
      </c>
      <c r="E41">
        <v>400</v>
      </c>
      <c r="F41" s="2">
        <f>(E41-D41)/D41</f>
        <v>0</v>
      </c>
    </row>
    <row r="42" spans="1:6" x14ac:dyDescent="0.3">
      <c r="A42" t="s">
        <v>344</v>
      </c>
      <c r="B42" t="s">
        <v>345</v>
      </c>
      <c r="C42">
        <v>130</v>
      </c>
      <c r="D42">
        <v>4000</v>
      </c>
      <c r="E42">
        <v>3600</v>
      </c>
      <c r="F42" s="2">
        <f>(E42-D42)/D42</f>
        <v>-0.1</v>
      </c>
    </row>
    <row r="43" spans="1:6" x14ac:dyDescent="0.3">
      <c r="A43" t="s">
        <v>344</v>
      </c>
      <c r="B43" t="s">
        <v>345</v>
      </c>
      <c r="C43">
        <v>130</v>
      </c>
      <c r="D43">
        <v>4000</v>
      </c>
      <c r="E43">
        <v>3600</v>
      </c>
      <c r="F43" s="2">
        <f>(E43-D43)/D43</f>
        <v>-0.1</v>
      </c>
    </row>
    <row r="44" spans="1:6" x14ac:dyDescent="0.3">
      <c r="A44" t="s">
        <v>1073</v>
      </c>
      <c r="B44" t="s">
        <v>1074</v>
      </c>
      <c r="C44">
        <v>130</v>
      </c>
      <c r="D44">
        <v>4800</v>
      </c>
      <c r="E44">
        <v>4000</v>
      </c>
      <c r="F44" s="2">
        <f>(E44-D44)/D44</f>
        <v>-0.16666666666666666</v>
      </c>
    </row>
    <row r="45" spans="1:6" x14ac:dyDescent="0.3">
      <c r="A45" t="s">
        <v>1078</v>
      </c>
      <c r="B45" t="s">
        <v>1079</v>
      </c>
      <c r="C45">
        <v>130</v>
      </c>
      <c r="D45">
        <v>4400</v>
      </c>
      <c r="E45">
        <v>3600</v>
      </c>
      <c r="F45" s="2">
        <f>(E45-D45)/D45</f>
        <v>-0.18181818181818182</v>
      </c>
    </row>
    <row r="46" spans="1:6" x14ac:dyDescent="0.3">
      <c r="A46" t="s">
        <v>276</v>
      </c>
      <c r="B46" t="s">
        <v>277</v>
      </c>
      <c r="C46">
        <v>150</v>
      </c>
      <c r="D46">
        <v>6000</v>
      </c>
      <c r="E46">
        <v>5200</v>
      </c>
      <c r="F46" s="2">
        <f>(E46-D46)/D46</f>
        <v>-0.13333333333333333</v>
      </c>
    </row>
    <row r="47" spans="1:6" x14ac:dyDescent="0.3">
      <c r="A47" t="s">
        <v>265</v>
      </c>
      <c r="B47" t="s">
        <v>266</v>
      </c>
      <c r="C47">
        <v>150</v>
      </c>
      <c r="D47">
        <v>6000</v>
      </c>
      <c r="E47">
        <v>5200</v>
      </c>
      <c r="F47" s="2">
        <f>(E47-D47)/D47</f>
        <v>-0.13333333333333333</v>
      </c>
    </row>
    <row r="48" spans="1:6" x14ac:dyDescent="0.3">
      <c r="A48" t="s">
        <v>1085</v>
      </c>
      <c r="B48" t="s">
        <v>1086</v>
      </c>
      <c r="C48">
        <v>152</v>
      </c>
      <c r="D48">
        <v>6000</v>
      </c>
      <c r="E48">
        <v>5200</v>
      </c>
      <c r="F48" s="2">
        <f>(E48-D48)/D48</f>
        <v>-0.13333333333333333</v>
      </c>
    </row>
    <row r="49" spans="1:6" x14ac:dyDescent="0.3">
      <c r="A49" t="s">
        <v>1120</v>
      </c>
      <c r="B49" t="s">
        <v>1121</v>
      </c>
      <c r="C49">
        <v>152</v>
      </c>
      <c r="D49">
        <v>4800</v>
      </c>
      <c r="E49">
        <v>4000</v>
      </c>
      <c r="F49" s="2">
        <f>(E49-D49)/D49</f>
        <v>-0.16666666666666666</v>
      </c>
    </row>
    <row r="50" spans="1:6" x14ac:dyDescent="0.3">
      <c r="A50" t="s">
        <v>1100</v>
      </c>
      <c r="B50" t="s">
        <v>1101</v>
      </c>
      <c r="C50">
        <v>152</v>
      </c>
      <c r="D50">
        <v>6800</v>
      </c>
      <c r="E50">
        <v>6000</v>
      </c>
      <c r="F50" s="2">
        <f>(E50-D50)/D50</f>
        <v>-0.11764705882352941</v>
      </c>
    </row>
    <row r="51" spans="1:6" x14ac:dyDescent="0.3">
      <c r="A51" t="s">
        <v>1095</v>
      </c>
      <c r="B51" t="s">
        <v>1096</v>
      </c>
      <c r="C51">
        <v>152</v>
      </c>
      <c r="D51">
        <v>4800</v>
      </c>
      <c r="E51">
        <v>4000</v>
      </c>
      <c r="F51" s="2">
        <f>(E51-D51)/D51</f>
        <v>-0.16666666666666666</v>
      </c>
    </row>
    <row r="52" spans="1:6" x14ac:dyDescent="0.3">
      <c r="A52" t="s">
        <v>806</v>
      </c>
      <c r="B52" t="s">
        <v>807</v>
      </c>
      <c r="C52">
        <v>155</v>
      </c>
      <c r="D52">
        <v>4800</v>
      </c>
      <c r="E52">
        <v>4000</v>
      </c>
      <c r="F52" s="2">
        <f>(E52-D52)/D52</f>
        <v>-0.16666666666666666</v>
      </c>
    </row>
    <row r="53" spans="1:6" x14ac:dyDescent="0.3">
      <c r="A53" t="s">
        <v>811</v>
      </c>
      <c r="B53" t="s">
        <v>812</v>
      </c>
      <c r="C53">
        <v>155</v>
      </c>
      <c r="D53">
        <v>5200</v>
      </c>
      <c r="E53">
        <v>4400</v>
      </c>
      <c r="F53" s="2">
        <f>(E53-D53)/D53</f>
        <v>-0.15384615384615385</v>
      </c>
    </row>
    <row r="54" spans="1:6" x14ac:dyDescent="0.3">
      <c r="A54" t="s">
        <v>281</v>
      </c>
      <c r="B54" t="s">
        <v>282</v>
      </c>
      <c r="C54">
        <v>170</v>
      </c>
      <c r="D54">
        <v>7200</v>
      </c>
      <c r="E54">
        <v>6000</v>
      </c>
      <c r="F54" s="2">
        <f>(E54-D54)/D54</f>
        <v>-0.16666666666666666</v>
      </c>
    </row>
    <row r="55" spans="1:6" x14ac:dyDescent="0.3">
      <c r="A55" t="s">
        <v>541</v>
      </c>
      <c r="B55" t="s">
        <v>542</v>
      </c>
      <c r="C55">
        <v>76.2</v>
      </c>
      <c r="D55">
        <v>3200</v>
      </c>
      <c r="E55">
        <v>3200</v>
      </c>
      <c r="F55" s="2">
        <f>(E55-D55)/D55</f>
        <v>0</v>
      </c>
    </row>
    <row r="56" spans="1:6" x14ac:dyDescent="0.3">
      <c r="A56" t="s">
        <v>612</v>
      </c>
      <c r="B56" t="s">
        <v>613</v>
      </c>
      <c r="C56">
        <v>182.9</v>
      </c>
      <c r="D56">
        <v>8000</v>
      </c>
      <c r="E56">
        <v>6800</v>
      </c>
      <c r="F56" s="2">
        <f>(E56-D56)/D56</f>
        <v>-0.15</v>
      </c>
    </row>
    <row r="57" spans="1:6" x14ac:dyDescent="0.3">
      <c r="A57" t="s">
        <v>88</v>
      </c>
      <c r="B57" t="s">
        <v>89</v>
      </c>
      <c r="C57">
        <v>20</v>
      </c>
      <c r="D57">
        <v>400</v>
      </c>
      <c r="E57">
        <v>400</v>
      </c>
      <c r="F57" s="2">
        <f>(E57-D57)/D57</f>
        <v>0</v>
      </c>
    </row>
    <row r="58" spans="1:6" x14ac:dyDescent="0.3">
      <c r="A58" t="s">
        <v>642</v>
      </c>
      <c r="B58" t="s">
        <v>643</v>
      </c>
      <c r="C58">
        <v>20</v>
      </c>
      <c r="D58">
        <v>400</v>
      </c>
      <c r="E58">
        <v>400</v>
      </c>
      <c r="F58" s="2">
        <f>(E58-D58)/D58</f>
        <v>0</v>
      </c>
    </row>
    <row r="59" spans="1:6" x14ac:dyDescent="0.3">
      <c r="A59" t="s">
        <v>843</v>
      </c>
      <c r="B59" t="s">
        <v>844</v>
      </c>
      <c r="C59">
        <v>20</v>
      </c>
      <c r="D59">
        <v>400</v>
      </c>
      <c r="E59">
        <v>400</v>
      </c>
      <c r="F59" s="2">
        <f>(E59-D59)/D59</f>
        <v>0</v>
      </c>
    </row>
    <row r="60" spans="1:6" x14ac:dyDescent="0.3">
      <c r="A60" t="s">
        <v>551</v>
      </c>
      <c r="B60" t="s">
        <v>552</v>
      </c>
      <c r="C60">
        <v>83.4</v>
      </c>
      <c r="D60">
        <v>4400</v>
      </c>
      <c r="E60">
        <v>4000</v>
      </c>
      <c r="F60" s="2">
        <f>(E60-D60)/D60</f>
        <v>-9.0909090909090912E-2</v>
      </c>
    </row>
    <row r="61" spans="1:6" x14ac:dyDescent="0.3">
      <c r="A61" t="s">
        <v>848</v>
      </c>
      <c r="B61" t="s">
        <v>849</v>
      </c>
      <c r="C61">
        <v>23</v>
      </c>
      <c r="D61">
        <v>400</v>
      </c>
      <c r="E61">
        <v>400</v>
      </c>
      <c r="F61" s="2">
        <f>(E61-D61)/D61</f>
        <v>0</v>
      </c>
    </row>
    <row r="62" spans="1:6" x14ac:dyDescent="0.3">
      <c r="A62" t="s">
        <v>27</v>
      </c>
      <c r="B62" t="s">
        <v>28</v>
      </c>
      <c r="C62">
        <v>25</v>
      </c>
      <c r="D62">
        <v>800</v>
      </c>
      <c r="E62">
        <v>800</v>
      </c>
      <c r="F62" s="2">
        <f>(E62-D62)/D62</f>
        <v>0</v>
      </c>
    </row>
    <row r="63" spans="1:6" x14ac:dyDescent="0.3">
      <c r="A63" t="s">
        <v>580</v>
      </c>
      <c r="B63" t="s">
        <v>581</v>
      </c>
      <c r="C63">
        <v>87.6</v>
      </c>
      <c r="D63">
        <v>2800</v>
      </c>
      <c r="E63">
        <v>2400</v>
      </c>
      <c r="F63" s="2">
        <f>(E63-D63)/D63</f>
        <v>-0.14285714285714285</v>
      </c>
    </row>
    <row r="64" spans="1:6" x14ac:dyDescent="0.3">
      <c r="A64" t="s">
        <v>475</v>
      </c>
      <c r="B64" t="s">
        <v>476</v>
      </c>
      <c r="C64">
        <v>40</v>
      </c>
      <c r="D64">
        <v>1200</v>
      </c>
      <c r="E64">
        <v>1200</v>
      </c>
      <c r="F64" s="2">
        <f>(E64-D64)/D64</f>
        <v>0</v>
      </c>
    </row>
    <row r="65" spans="1:6" x14ac:dyDescent="0.3">
      <c r="A65" t="s">
        <v>475</v>
      </c>
      <c r="B65" t="s">
        <v>476</v>
      </c>
      <c r="C65">
        <v>40</v>
      </c>
      <c r="D65">
        <v>1200</v>
      </c>
      <c r="E65">
        <v>1200</v>
      </c>
      <c r="F65" s="2">
        <f>(E65-D65)/D65</f>
        <v>0</v>
      </c>
    </row>
    <row r="66" spans="1:6" x14ac:dyDescent="0.3">
      <c r="A66" t="s">
        <v>475</v>
      </c>
      <c r="B66" t="s">
        <v>476</v>
      </c>
      <c r="C66">
        <v>40</v>
      </c>
      <c r="D66">
        <v>1200</v>
      </c>
      <c r="E66">
        <v>1200</v>
      </c>
      <c r="F66" s="2">
        <f>(E66-D66)/D66</f>
        <v>0</v>
      </c>
    </row>
    <row r="67" spans="1:6" x14ac:dyDescent="0.3">
      <c r="A67" t="s">
        <v>495</v>
      </c>
      <c r="B67" t="s">
        <v>496</v>
      </c>
      <c r="C67">
        <v>40</v>
      </c>
      <c r="D67">
        <v>1200</v>
      </c>
      <c r="E67">
        <v>1200</v>
      </c>
      <c r="F67" s="2">
        <f>(E67-D67)/D67</f>
        <v>0</v>
      </c>
    </row>
    <row r="68" spans="1:6" x14ac:dyDescent="0.3">
      <c r="A68" t="s">
        <v>480</v>
      </c>
      <c r="B68" t="s">
        <v>481</v>
      </c>
      <c r="C68">
        <v>40</v>
      </c>
      <c r="D68">
        <v>1600</v>
      </c>
      <c r="E68">
        <v>1600</v>
      </c>
      <c r="F68" s="2">
        <f>(E68-D68)/D68</f>
        <v>0</v>
      </c>
    </row>
    <row r="69" spans="1:6" x14ac:dyDescent="0.3">
      <c r="A69" t="s">
        <v>569</v>
      </c>
      <c r="B69" t="s">
        <v>570</v>
      </c>
      <c r="C69">
        <v>94</v>
      </c>
      <c r="D69">
        <v>3600</v>
      </c>
      <c r="E69">
        <v>3200</v>
      </c>
      <c r="F69" s="2">
        <f>(E69-D69)/D69</f>
        <v>-0.1111111111111111</v>
      </c>
    </row>
    <row r="70" spans="1:6" x14ac:dyDescent="0.3">
      <c r="A70" t="s">
        <v>536</v>
      </c>
      <c r="B70" t="s">
        <v>537</v>
      </c>
      <c r="C70">
        <v>94</v>
      </c>
      <c r="D70">
        <v>5600</v>
      </c>
      <c r="E70">
        <v>4800</v>
      </c>
      <c r="F70" s="2">
        <f>(E70-D70)/D70</f>
        <v>-0.14285714285714285</v>
      </c>
    </row>
    <row r="71" spans="1:6" x14ac:dyDescent="0.3">
      <c r="A71" t="s">
        <v>101</v>
      </c>
      <c r="B71" t="s">
        <v>102</v>
      </c>
      <c r="C71">
        <v>30</v>
      </c>
      <c r="D71">
        <v>1200</v>
      </c>
      <c r="E71">
        <v>800</v>
      </c>
      <c r="F71" s="2">
        <f>(E71-D71)/D71</f>
        <v>-0.33333333333333331</v>
      </c>
    </row>
    <row r="72" spans="1:6" x14ac:dyDescent="0.3">
      <c r="A72" t="s">
        <v>630</v>
      </c>
      <c r="B72" t="s">
        <v>631</v>
      </c>
      <c r="C72">
        <v>94</v>
      </c>
      <c r="D72">
        <v>4400</v>
      </c>
      <c r="E72">
        <v>3600</v>
      </c>
      <c r="F72" s="2">
        <f>(E72-D72)/D72</f>
        <v>-0.18181818181818182</v>
      </c>
    </row>
    <row r="73" spans="1:6" x14ac:dyDescent="0.3">
      <c r="A73" t="s">
        <v>311</v>
      </c>
      <c r="B73" t="s">
        <v>89</v>
      </c>
      <c r="C73">
        <v>37</v>
      </c>
      <c r="D73">
        <v>800</v>
      </c>
      <c r="E73">
        <v>800</v>
      </c>
      <c r="F73" s="2">
        <f>(E73-D73)/D73</f>
        <v>0</v>
      </c>
    </row>
    <row r="74" spans="1:6" x14ac:dyDescent="0.3">
      <c r="A74" t="s">
        <v>106</v>
      </c>
      <c r="B74" t="s">
        <v>107</v>
      </c>
      <c r="C74">
        <v>37</v>
      </c>
      <c r="D74">
        <v>800</v>
      </c>
      <c r="E74">
        <v>800</v>
      </c>
      <c r="F74" s="2">
        <f>(E74-D74)/D74</f>
        <v>0</v>
      </c>
    </row>
    <row r="75" spans="1:6" x14ac:dyDescent="0.3">
      <c r="A75" t="s">
        <v>369</v>
      </c>
      <c r="B75" t="s">
        <v>370</v>
      </c>
      <c r="C75">
        <v>37</v>
      </c>
      <c r="D75">
        <v>800</v>
      </c>
      <c r="E75">
        <v>800</v>
      </c>
      <c r="F75" s="2">
        <f>(E75-D75)/D75</f>
        <v>0</v>
      </c>
    </row>
    <row r="76" spans="1:6" x14ac:dyDescent="0.3">
      <c r="A76" t="s">
        <v>654</v>
      </c>
      <c r="B76" t="s">
        <v>655</v>
      </c>
      <c r="C76">
        <v>37</v>
      </c>
      <c r="D76">
        <v>800</v>
      </c>
      <c r="E76">
        <v>800</v>
      </c>
      <c r="F76" s="2">
        <f>(E76-D76)/D76</f>
        <v>0</v>
      </c>
    </row>
    <row r="77" spans="1:6" x14ac:dyDescent="0.3">
      <c r="A77" t="s">
        <v>870</v>
      </c>
      <c r="B77" t="s">
        <v>871</v>
      </c>
      <c r="C77">
        <v>37</v>
      </c>
      <c r="D77">
        <v>800</v>
      </c>
      <c r="E77">
        <v>800</v>
      </c>
      <c r="F77" s="2">
        <f>(E77-D77)/D77</f>
        <v>0</v>
      </c>
    </row>
    <row r="78" spans="1:6" x14ac:dyDescent="0.3">
      <c r="A78" t="s">
        <v>649</v>
      </c>
      <c r="B78" t="s">
        <v>650</v>
      </c>
      <c r="C78">
        <v>37</v>
      </c>
      <c r="D78">
        <v>800</v>
      </c>
      <c r="E78">
        <v>800</v>
      </c>
      <c r="F78" s="2">
        <f>(E78-D78)/D78</f>
        <v>0</v>
      </c>
    </row>
    <row r="79" spans="1:6" x14ac:dyDescent="0.3">
      <c r="A79" t="s">
        <v>412</v>
      </c>
      <c r="B79" t="s">
        <v>413</v>
      </c>
      <c r="C79">
        <v>37</v>
      </c>
      <c r="D79">
        <v>800</v>
      </c>
      <c r="E79">
        <v>800</v>
      </c>
      <c r="F79" s="2">
        <f>(E79-D79)/D79</f>
        <v>0</v>
      </c>
    </row>
    <row r="80" spans="1:6" x14ac:dyDescent="0.3">
      <c r="A80" t="s">
        <v>363</v>
      </c>
      <c r="B80" t="s">
        <v>364</v>
      </c>
      <c r="C80">
        <v>37</v>
      </c>
      <c r="D80">
        <v>800</v>
      </c>
      <c r="E80">
        <v>800</v>
      </c>
      <c r="F80" s="2">
        <f>(E80-D80)/D80</f>
        <v>0</v>
      </c>
    </row>
    <row r="81" spans="1:6" x14ac:dyDescent="0.3">
      <c r="A81" t="s">
        <v>865</v>
      </c>
      <c r="B81" t="s">
        <v>866</v>
      </c>
      <c r="C81">
        <v>37</v>
      </c>
      <c r="D81">
        <v>400</v>
      </c>
      <c r="E81">
        <v>400</v>
      </c>
      <c r="F81" s="2">
        <f>(E81-D81)/D81</f>
        <v>0</v>
      </c>
    </row>
    <row r="82" spans="1:6" x14ac:dyDescent="0.3">
      <c r="A82" t="s">
        <v>31</v>
      </c>
      <c r="B82" t="s">
        <v>32</v>
      </c>
      <c r="C82">
        <v>37</v>
      </c>
      <c r="D82">
        <v>800</v>
      </c>
      <c r="E82">
        <v>400</v>
      </c>
      <c r="F82" s="2">
        <f>(E82-D82)/D82</f>
        <v>-0.5</v>
      </c>
    </row>
    <row r="83" spans="1:6" x14ac:dyDescent="0.3">
      <c r="A83" t="s">
        <v>31</v>
      </c>
      <c r="B83" t="s">
        <v>32</v>
      </c>
      <c r="C83">
        <v>37</v>
      </c>
      <c r="D83">
        <v>800</v>
      </c>
      <c r="E83">
        <v>800</v>
      </c>
      <c r="F83" s="2">
        <f>(E83-D83)/D83</f>
        <v>0</v>
      </c>
    </row>
    <row r="84" spans="1:6" x14ac:dyDescent="0.3">
      <c r="A84" t="s">
        <v>852</v>
      </c>
      <c r="B84" t="s">
        <v>853</v>
      </c>
      <c r="C84">
        <v>37</v>
      </c>
      <c r="D84">
        <v>800</v>
      </c>
      <c r="E84">
        <v>800</v>
      </c>
      <c r="F84" s="2">
        <f>(E84-D84)/D84</f>
        <v>0</v>
      </c>
    </row>
    <row r="85" spans="1:6" x14ac:dyDescent="0.3">
      <c r="A85" t="s">
        <v>857</v>
      </c>
      <c r="B85" t="s">
        <v>858</v>
      </c>
      <c r="C85">
        <v>37</v>
      </c>
      <c r="D85">
        <v>800</v>
      </c>
      <c r="E85">
        <v>800</v>
      </c>
      <c r="F85" s="2">
        <f>(E85-D85)/D85</f>
        <v>0</v>
      </c>
    </row>
    <row r="86" spans="1:6" x14ac:dyDescent="0.3">
      <c r="A86" t="s">
        <v>573</v>
      </c>
      <c r="B86" t="s">
        <v>501</v>
      </c>
      <c r="C86">
        <v>76.2</v>
      </c>
      <c r="D86">
        <v>2800</v>
      </c>
      <c r="E86">
        <v>2800</v>
      </c>
      <c r="F86" s="2">
        <f>(E86-D86)/D86</f>
        <v>0</v>
      </c>
    </row>
    <row r="87" spans="1:6" x14ac:dyDescent="0.3">
      <c r="A87" t="s">
        <v>485</v>
      </c>
      <c r="B87" t="s">
        <v>486</v>
      </c>
      <c r="C87">
        <v>40</v>
      </c>
      <c r="D87">
        <v>800</v>
      </c>
      <c r="E87">
        <v>800</v>
      </c>
      <c r="F87" s="2">
        <f>(E87-D87)/D87</f>
        <v>0</v>
      </c>
    </row>
    <row r="88" spans="1:6" x14ac:dyDescent="0.3">
      <c r="A88" t="s">
        <v>490</v>
      </c>
      <c r="B88" t="s">
        <v>491</v>
      </c>
      <c r="C88">
        <v>40</v>
      </c>
      <c r="D88">
        <v>1200</v>
      </c>
      <c r="E88">
        <v>400</v>
      </c>
      <c r="F88" s="2">
        <f>(E88-D88)/D88</f>
        <v>-0.66666666666666663</v>
      </c>
    </row>
    <row r="89" spans="1:6" x14ac:dyDescent="0.3">
      <c r="A89" t="s">
        <v>1109</v>
      </c>
      <c r="B89" t="s">
        <v>1110</v>
      </c>
      <c r="C89">
        <v>45</v>
      </c>
      <c r="D89">
        <v>1200</v>
      </c>
      <c r="E89">
        <v>1200</v>
      </c>
      <c r="F89" s="2">
        <f>(E89-D89)/D89</f>
        <v>0</v>
      </c>
    </row>
    <row r="90" spans="1:6" x14ac:dyDescent="0.3">
      <c r="A90" t="s">
        <v>882</v>
      </c>
      <c r="B90" t="s">
        <v>883</v>
      </c>
      <c r="C90">
        <v>45</v>
      </c>
      <c r="D90">
        <v>800</v>
      </c>
      <c r="E90">
        <v>800</v>
      </c>
      <c r="F90" s="2">
        <f>(E90-D90)/D90</f>
        <v>0</v>
      </c>
    </row>
    <row r="91" spans="1:6" x14ac:dyDescent="0.3">
      <c r="A91" t="s">
        <v>877</v>
      </c>
      <c r="B91" t="s">
        <v>878</v>
      </c>
      <c r="C91">
        <v>45</v>
      </c>
      <c r="D91">
        <v>1200</v>
      </c>
      <c r="E91">
        <v>1200</v>
      </c>
      <c r="F91" s="2">
        <f>(E91-D91)/D91</f>
        <v>0</v>
      </c>
    </row>
    <row r="92" spans="1:6" x14ac:dyDescent="0.3">
      <c r="A92" t="s">
        <v>120</v>
      </c>
      <c r="B92" t="s">
        <v>121</v>
      </c>
      <c r="C92">
        <v>47</v>
      </c>
      <c r="D92">
        <v>800</v>
      </c>
      <c r="E92">
        <v>800</v>
      </c>
      <c r="F92" s="2">
        <f>(E92-D92)/D92</f>
        <v>0</v>
      </c>
    </row>
    <row r="93" spans="1:6" x14ac:dyDescent="0.3">
      <c r="A93" t="s">
        <v>116</v>
      </c>
      <c r="B93" t="s">
        <v>107</v>
      </c>
      <c r="C93">
        <v>47</v>
      </c>
      <c r="D93">
        <v>1200</v>
      </c>
      <c r="E93">
        <v>1200</v>
      </c>
      <c r="F93" s="2">
        <f>(E93-D93)/D93</f>
        <v>0</v>
      </c>
    </row>
    <row r="94" spans="1:6" x14ac:dyDescent="0.3">
      <c r="A94" t="s">
        <v>467</v>
      </c>
      <c r="B94" t="s">
        <v>468</v>
      </c>
      <c r="C94">
        <v>47</v>
      </c>
      <c r="D94">
        <v>800</v>
      </c>
      <c r="E94">
        <v>800</v>
      </c>
      <c r="F94" s="2">
        <f>(E94-D94)/D94</f>
        <v>0</v>
      </c>
    </row>
    <row r="95" spans="1:6" x14ac:dyDescent="0.3">
      <c r="A95" t="s">
        <v>374</v>
      </c>
      <c r="B95" t="s">
        <v>375</v>
      </c>
      <c r="C95">
        <v>47</v>
      </c>
      <c r="D95">
        <v>1600</v>
      </c>
      <c r="E95">
        <v>1600</v>
      </c>
      <c r="F95" s="2">
        <f>(E95-D95)/D95</f>
        <v>0</v>
      </c>
    </row>
    <row r="96" spans="1:6" x14ac:dyDescent="0.3">
      <c r="A96" t="s">
        <v>41</v>
      </c>
      <c r="B96" t="s">
        <v>42</v>
      </c>
      <c r="C96">
        <v>47</v>
      </c>
      <c r="D96">
        <v>800</v>
      </c>
      <c r="E96">
        <v>800</v>
      </c>
      <c r="F96" s="2">
        <f>(E96-D96)/D96</f>
        <v>0</v>
      </c>
    </row>
    <row r="97" spans="1:6" x14ac:dyDescent="0.3">
      <c r="A97" t="s">
        <v>36</v>
      </c>
      <c r="B97" t="s">
        <v>37</v>
      </c>
      <c r="C97">
        <v>47</v>
      </c>
      <c r="D97">
        <v>800</v>
      </c>
      <c r="E97">
        <v>800</v>
      </c>
      <c r="F97" s="2">
        <f>(E97-D97)/D97</f>
        <v>0</v>
      </c>
    </row>
    <row r="98" spans="1:6" x14ac:dyDescent="0.3">
      <c r="A98" t="s">
        <v>125</v>
      </c>
      <c r="B98" t="s">
        <v>89</v>
      </c>
      <c r="C98">
        <v>50</v>
      </c>
      <c r="D98">
        <v>2000</v>
      </c>
      <c r="E98">
        <v>1200</v>
      </c>
      <c r="F98" s="2">
        <f>(E98-D98)/D98</f>
        <v>-0.4</v>
      </c>
    </row>
    <row r="99" spans="1:6" x14ac:dyDescent="0.3">
      <c r="A99" t="s">
        <v>674</v>
      </c>
      <c r="B99" t="s">
        <v>675</v>
      </c>
      <c r="C99">
        <v>57</v>
      </c>
      <c r="D99">
        <v>2800</v>
      </c>
      <c r="E99">
        <v>2800</v>
      </c>
      <c r="F99" s="2">
        <f>(E99-D99)/D99</f>
        <v>0</v>
      </c>
    </row>
    <row r="100" spans="1:6" x14ac:dyDescent="0.3">
      <c r="A100" t="s">
        <v>425</v>
      </c>
      <c r="B100" t="s">
        <v>375</v>
      </c>
      <c r="C100">
        <v>57</v>
      </c>
      <c r="D100">
        <v>2000</v>
      </c>
      <c r="E100">
        <v>2000</v>
      </c>
      <c r="F100" s="2">
        <f>(E100-D100)/D100</f>
        <v>0</v>
      </c>
    </row>
    <row r="101" spans="1:6" x14ac:dyDescent="0.3">
      <c r="A101" t="s">
        <v>420</v>
      </c>
      <c r="B101" t="s">
        <v>421</v>
      </c>
      <c r="C101">
        <v>57</v>
      </c>
      <c r="D101">
        <v>1200</v>
      </c>
      <c r="E101">
        <v>1200</v>
      </c>
      <c r="F101" s="2">
        <f>(E101-D101)/D101</f>
        <v>0</v>
      </c>
    </row>
    <row r="102" spans="1:6" x14ac:dyDescent="0.3">
      <c r="A102" t="s">
        <v>905</v>
      </c>
      <c r="B102" t="s">
        <v>906</v>
      </c>
      <c r="C102">
        <v>57</v>
      </c>
      <c r="D102">
        <v>2800</v>
      </c>
      <c r="E102">
        <v>2800</v>
      </c>
      <c r="F102" s="2">
        <f>(E102-D102)/D102</f>
        <v>0</v>
      </c>
    </row>
    <row r="103" spans="1:6" x14ac:dyDescent="0.3">
      <c r="A103" t="s">
        <v>895</v>
      </c>
      <c r="B103" t="s">
        <v>896</v>
      </c>
      <c r="C103">
        <v>57</v>
      </c>
      <c r="D103">
        <v>2000</v>
      </c>
      <c r="E103">
        <v>2000</v>
      </c>
      <c r="F103" s="2">
        <f>(E103-D103)/D103</f>
        <v>0</v>
      </c>
    </row>
    <row r="104" spans="1:6" x14ac:dyDescent="0.3">
      <c r="A104" t="s">
        <v>508</v>
      </c>
      <c r="B104" t="s">
        <v>509</v>
      </c>
      <c r="C104">
        <v>57</v>
      </c>
      <c r="D104">
        <v>1200</v>
      </c>
      <c r="E104">
        <v>1200</v>
      </c>
      <c r="F104" s="2">
        <f>(E104-D104)/D104</f>
        <v>0</v>
      </c>
    </row>
    <row r="105" spans="1:6" x14ac:dyDescent="0.3">
      <c r="A105" t="s">
        <v>500</v>
      </c>
      <c r="B105" t="s">
        <v>501</v>
      </c>
      <c r="C105">
        <v>57</v>
      </c>
      <c r="D105">
        <v>2400</v>
      </c>
      <c r="E105">
        <v>2400</v>
      </c>
      <c r="F105" s="2">
        <f>(E105-D105)/D105</f>
        <v>0</v>
      </c>
    </row>
    <row r="106" spans="1:6" x14ac:dyDescent="0.3">
      <c r="A106" t="s">
        <v>500</v>
      </c>
      <c r="B106" t="s">
        <v>501</v>
      </c>
      <c r="C106">
        <v>57</v>
      </c>
      <c r="D106">
        <v>2400</v>
      </c>
      <c r="E106">
        <v>2400</v>
      </c>
      <c r="F106" s="2">
        <f>(E106-D106)/D106</f>
        <v>0</v>
      </c>
    </row>
    <row r="107" spans="1:6" x14ac:dyDescent="0.3">
      <c r="A107" t="s">
        <v>500</v>
      </c>
      <c r="B107" t="s">
        <v>501</v>
      </c>
      <c r="C107">
        <v>57</v>
      </c>
      <c r="D107">
        <v>2400</v>
      </c>
      <c r="E107">
        <v>2400</v>
      </c>
      <c r="F107" s="2">
        <f>(E107-D107)/D107</f>
        <v>0</v>
      </c>
    </row>
    <row r="108" spans="1:6" x14ac:dyDescent="0.3">
      <c r="A108" t="s">
        <v>350</v>
      </c>
      <c r="B108" t="s">
        <v>351</v>
      </c>
      <c r="C108">
        <v>75</v>
      </c>
      <c r="D108">
        <v>2800</v>
      </c>
      <c r="E108">
        <v>2800</v>
      </c>
      <c r="F108" s="2">
        <f>(E108-D108)/D108</f>
        <v>0</v>
      </c>
    </row>
    <row r="109" spans="1:6" x14ac:dyDescent="0.3">
      <c r="A109" t="s">
        <v>379</v>
      </c>
      <c r="B109" t="s">
        <v>380</v>
      </c>
      <c r="C109">
        <v>75</v>
      </c>
      <c r="D109">
        <v>2800</v>
      </c>
      <c r="E109">
        <v>2800</v>
      </c>
      <c r="F109" s="2">
        <f>(E109-D109)/D109</f>
        <v>0</v>
      </c>
    </row>
    <row r="110" spans="1:6" x14ac:dyDescent="0.3">
      <c r="A110" t="s">
        <v>355</v>
      </c>
      <c r="B110" t="s">
        <v>356</v>
      </c>
      <c r="C110">
        <v>75</v>
      </c>
      <c r="D110">
        <v>3200</v>
      </c>
      <c r="E110">
        <v>3200</v>
      </c>
      <c r="F110" s="2">
        <f>(E110-D110)/D110</f>
        <v>0</v>
      </c>
    </row>
    <row r="111" spans="1:6" x14ac:dyDescent="0.3">
      <c r="A111" t="s">
        <v>531</v>
      </c>
      <c r="B111" t="s">
        <v>532</v>
      </c>
      <c r="C111">
        <v>75</v>
      </c>
      <c r="D111">
        <v>2800</v>
      </c>
      <c r="E111">
        <v>2800</v>
      </c>
      <c r="F111" s="2">
        <f>(E111-D111)/D111</f>
        <v>0</v>
      </c>
    </row>
    <row r="112" spans="1:6" x14ac:dyDescent="0.3">
      <c r="A112" t="s">
        <v>522</v>
      </c>
      <c r="B112" t="s">
        <v>523</v>
      </c>
      <c r="C112">
        <v>75</v>
      </c>
      <c r="D112">
        <v>2800</v>
      </c>
      <c r="E112">
        <v>2800</v>
      </c>
      <c r="F112" s="2">
        <f>(E112-D112)/D112</f>
        <v>0</v>
      </c>
    </row>
    <row r="113" spans="1:6" x14ac:dyDescent="0.3">
      <c r="A113" t="s">
        <v>48</v>
      </c>
      <c r="B113" t="s">
        <v>49</v>
      </c>
      <c r="C113">
        <v>75</v>
      </c>
      <c r="D113">
        <v>2800</v>
      </c>
      <c r="E113">
        <v>2800</v>
      </c>
      <c r="F113" s="2">
        <f>(E113-D113)/D113</f>
        <v>0</v>
      </c>
    </row>
    <row r="114" spans="1:6" x14ac:dyDescent="0.3">
      <c r="A114" t="s">
        <v>183</v>
      </c>
      <c r="B114" t="s">
        <v>184</v>
      </c>
      <c r="C114">
        <v>75</v>
      </c>
      <c r="D114">
        <v>2800</v>
      </c>
      <c r="E114">
        <v>2800</v>
      </c>
      <c r="F114" s="2">
        <f>(E114-D114)/D114</f>
        <v>0</v>
      </c>
    </row>
    <row r="115" spans="1:6" x14ac:dyDescent="0.3">
      <c r="A115" t="s">
        <v>685</v>
      </c>
      <c r="B115" t="s">
        <v>686</v>
      </c>
      <c r="C115">
        <v>75</v>
      </c>
      <c r="D115">
        <v>2800</v>
      </c>
      <c r="E115">
        <v>1600</v>
      </c>
      <c r="F115" s="2">
        <f>(E115-D115)/D115</f>
        <v>-0.42857142857142855</v>
      </c>
    </row>
    <row r="116" spans="1:6" x14ac:dyDescent="0.3">
      <c r="A116" t="s">
        <v>386</v>
      </c>
      <c r="B116" t="s">
        <v>387</v>
      </c>
      <c r="C116">
        <v>75</v>
      </c>
      <c r="D116">
        <v>2400</v>
      </c>
      <c r="E116">
        <v>2400</v>
      </c>
      <c r="F116" s="2">
        <f>(E116-D116)/D116</f>
        <v>0</v>
      </c>
    </row>
    <row r="117" spans="1:6" x14ac:dyDescent="0.3">
      <c r="A117" t="s">
        <v>680</v>
      </c>
      <c r="B117" t="s">
        <v>681</v>
      </c>
      <c r="C117">
        <v>75</v>
      </c>
      <c r="D117">
        <v>2800</v>
      </c>
      <c r="E117">
        <v>2800</v>
      </c>
      <c r="F117" s="2">
        <f>(E117-D117)/D117</f>
        <v>0</v>
      </c>
    </row>
    <row r="118" spans="1:6" x14ac:dyDescent="0.3">
      <c r="A118" t="s">
        <v>52</v>
      </c>
      <c r="B118" t="s">
        <v>53</v>
      </c>
      <c r="C118">
        <v>75</v>
      </c>
      <c r="D118">
        <v>2800</v>
      </c>
      <c r="E118">
        <v>2800</v>
      </c>
      <c r="F118" s="2">
        <f>(E118-D118)/D118</f>
        <v>0</v>
      </c>
    </row>
    <row r="119" spans="1:6" x14ac:dyDescent="0.3">
      <c r="A119" t="s">
        <v>142</v>
      </c>
      <c r="B119" t="s">
        <v>89</v>
      </c>
      <c r="C119">
        <v>75</v>
      </c>
      <c r="D119">
        <v>2800</v>
      </c>
      <c r="E119">
        <v>1600</v>
      </c>
      <c r="F119" s="2">
        <f>(E119-D119)/D119</f>
        <v>-0.42857142857142855</v>
      </c>
    </row>
    <row r="120" spans="1:6" x14ac:dyDescent="0.3">
      <c r="A120" t="s">
        <v>142</v>
      </c>
      <c r="B120" t="s">
        <v>89</v>
      </c>
      <c r="C120">
        <v>75</v>
      </c>
      <c r="D120">
        <v>2800</v>
      </c>
      <c r="E120">
        <v>2400</v>
      </c>
      <c r="F120" s="2">
        <f>(E120-D120)/D120</f>
        <v>-0.14285714285714285</v>
      </c>
    </row>
    <row r="121" spans="1:6" x14ac:dyDescent="0.3">
      <c r="A121" t="s">
        <v>167</v>
      </c>
      <c r="B121" t="s">
        <v>168</v>
      </c>
      <c r="C121">
        <v>75</v>
      </c>
      <c r="D121">
        <v>2800</v>
      </c>
      <c r="E121">
        <v>2800</v>
      </c>
      <c r="F121" s="2">
        <f>(E121-D121)/D121</f>
        <v>0</v>
      </c>
    </row>
    <row r="122" spans="1:6" x14ac:dyDescent="0.3">
      <c r="A122" t="s">
        <v>916</v>
      </c>
      <c r="B122" t="s">
        <v>917</v>
      </c>
      <c r="C122">
        <v>76</v>
      </c>
      <c r="D122">
        <v>2800</v>
      </c>
      <c r="E122">
        <v>2800</v>
      </c>
      <c r="F122" s="2">
        <f>(E122-D122)/D122</f>
        <v>0</v>
      </c>
    </row>
    <row r="123" spans="1:6" x14ac:dyDescent="0.3">
      <c r="A123" t="s">
        <v>719</v>
      </c>
      <c r="B123" t="s">
        <v>720</v>
      </c>
      <c r="C123">
        <v>76</v>
      </c>
      <c r="D123">
        <v>2800</v>
      </c>
      <c r="E123">
        <v>2400</v>
      </c>
      <c r="F123" s="2">
        <f>(E123-D123)/D123</f>
        <v>-0.14285714285714285</v>
      </c>
    </row>
    <row r="124" spans="1:6" x14ac:dyDescent="0.3">
      <c r="A124" t="s">
        <v>711</v>
      </c>
      <c r="B124" t="s">
        <v>712</v>
      </c>
      <c r="C124">
        <v>76</v>
      </c>
      <c r="D124">
        <v>5600</v>
      </c>
      <c r="E124">
        <v>3200</v>
      </c>
      <c r="F124" s="2">
        <f>(E124-D124)/D124</f>
        <v>-0.42857142857142855</v>
      </c>
    </row>
    <row r="125" spans="1:6" x14ac:dyDescent="0.3">
      <c r="A125" t="s">
        <v>517</v>
      </c>
      <c r="B125" t="s">
        <v>518</v>
      </c>
      <c r="C125">
        <v>76</v>
      </c>
      <c r="D125">
        <v>2800</v>
      </c>
      <c r="E125">
        <v>2800</v>
      </c>
      <c r="F125" s="2">
        <f>(E125-D125)/D125</f>
        <v>0</v>
      </c>
    </row>
    <row r="126" spans="1:6" x14ac:dyDescent="0.3">
      <c r="A126" t="s">
        <v>816</v>
      </c>
      <c r="B126" t="s">
        <v>817</v>
      </c>
      <c r="C126">
        <v>76</v>
      </c>
      <c r="D126">
        <v>2800</v>
      </c>
      <c r="E126">
        <v>2400</v>
      </c>
      <c r="F126" s="2">
        <f>(E126-D126)/D126</f>
        <v>-0.14285714285714285</v>
      </c>
    </row>
    <row r="127" spans="1:6" x14ac:dyDescent="0.3">
      <c r="A127" t="s">
        <v>698</v>
      </c>
      <c r="B127" t="s">
        <v>699</v>
      </c>
      <c r="C127">
        <v>76</v>
      </c>
      <c r="D127">
        <v>2800</v>
      </c>
      <c r="E127">
        <v>2800</v>
      </c>
      <c r="F127" s="2">
        <f>(E127-D127)/D127</f>
        <v>0</v>
      </c>
    </row>
    <row r="128" spans="1:6" x14ac:dyDescent="0.3">
      <c r="A128" t="s">
        <v>693</v>
      </c>
      <c r="B128" t="s">
        <v>694</v>
      </c>
      <c r="C128">
        <v>76</v>
      </c>
      <c r="D128">
        <v>2800</v>
      </c>
      <c r="E128">
        <v>2800</v>
      </c>
      <c r="F128" s="2">
        <f>(E128-D128)/D128</f>
        <v>0</v>
      </c>
    </row>
    <row r="129" spans="1:6" x14ac:dyDescent="0.3">
      <c r="A129" t="s">
        <v>162</v>
      </c>
      <c r="B129" t="s">
        <v>163</v>
      </c>
      <c r="C129">
        <v>76</v>
      </c>
      <c r="D129">
        <v>2800</v>
      </c>
      <c r="E129">
        <v>2800</v>
      </c>
      <c r="F129" s="2">
        <f>(E129-D129)/D129</f>
        <v>0</v>
      </c>
    </row>
    <row r="130" spans="1:6" x14ac:dyDescent="0.3">
      <c r="A130" t="s">
        <v>923</v>
      </c>
      <c r="B130" t="s">
        <v>924</v>
      </c>
      <c r="C130">
        <v>76</v>
      </c>
      <c r="D130">
        <v>2400</v>
      </c>
      <c r="E130">
        <v>2400</v>
      </c>
      <c r="F130" s="2">
        <f>(E130-D130)/D130</f>
        <v>0</v>
      </c>
    </row>
    <row r="131" spans="1:6" x14ac:dyDescent="0.3">
      <c r="A131" t="s">
        <v>527</v>
      </c>
      <c r="B131" t="s">
        <v>528</v>
      </c>
      <c r="C131">
        <v>76.2</v>
      </c>
      <c r="D131">
        <v>2800</v>
      </c>
      <c r="E131">
        <v>2400</v>
      </c>
      <c r="F131" s="2">
        <f>(E131-D131)/D131</f>
        <v>-0.14285714285714285</v>
      </c>
    </row>
    <row r="132" spans="1:6" x14ac:dyDescent="0.3">
      <c r="A132" t="s">
        <v>6</v>
      </c>
      <c r="B132" t="s">
        <v>7</v>
      </c>
      <c r="C132">
        <v>85</v>
      </c>
      <c r="D132">
        <v>2800</v>
      </c>
      <c r="E132">
        <v>2400</v>
      </c>
      <c r="F132" s="2">
        <f>(E132-D132)/D132</f>
        <v>-0.14285714285714285</v>
      </c>
    </row>
    <row r="133" spans="1:6" x14ac:dyDescent="0.3">
      <c r="A133" t="s">
        <v>447</v>
      </c>
      <c r="B133" t="s">
        <v>448</v>
      </c>
      <c r="C133">
        <v>85</v>
      </c>
      <c r="D133">
        <v>3200</v>
      </c>
      <c r="E133">
        <v>3200</v>
      </c>
      <c r="F133" s="2">
        <f>(E133-D133)/D133</f>
        <v>0</v>
      </c>
    </row>
    <row r="134" spans="1:6" x14ac:dyDescent="0.3">
      <c r="A134" t="s">
        <v>952</v>
      </c>
      <c r="B134" t="s">
        <v>953</v>
      </c>
      <c r="C134">
        <v>85</v>
      </c>
      <c r="D134">
        <v>2800</v>
      </c>
      <c r="E134">
        <v>2800</v>
      </c>
      <c r="F134" s="2">
        <f>(E134-D134)/D134</f>
        <v>0</v>
      </c>
    </row>
    <row r="135" spans="1:6" x14ac:dyDescent="0.3">
      <c r="A135" t="s">
        <v>964</v>
      </c>
      <c r="B135" t="s">
        <v>965</v>
      </c>
      <c r="C135">
        <v>85</v>
      </c>
      <c r="D135">
        <v>3200</v>
      </c>
      <c r="E135">
        <v>3200</v>
      </c>
      <c r="F135" s="2">
        <f>(E135-D135)/D135</f>
        <v>0</v>
      </c>
    </row>
    <row r="136" spans="1:6" x14ac:dyDescent="0.3">
      <c r="A136" t="s">
        <v>969</v>
      </c>
      <c r="B136" t="s">
        <v>970</v>
      </c>
      <c r="C136">
        <v>85</v>
      </c>
      <c r="D136">
        <v>3200</v>
      </c>
      <c r="E136">
        <v>2800</v>
      </c>
      <c r="F136" s="2">
        <f>(E136-D136)/D136</f>
        <v>-0.125</v>
      </c>
    </row>
    <row r="137" spans="1:6" x14ac:dyDescent="0.3">
      <c r="A137" t="s">
        <v>192</v>
      </c>
      <c r="B137" t="s">
        <v>89</v>
      </c>
      <c r="C137">
        <v>88</v>
      </c>
      <c r="D137">
        <v>3200</v>
      </c>
      <c r="E137">
        <v>2800</v>
      </c>
      <c r="F137" s="2">
        <f>(E137-D137)/D137</f>
        <v>-0.125</v>
      </c>
    </row>
    <row r="138" spans="1:6" x14ac:dyDescent="0.3">
      <c r="A138" t="s">
        <v>192</v>
      </c>
      <c r="B138" t="s">
        <v>89</v>
      </c>
      <c r="C138">
        <v>88</v>
      </c>
      <c r="D138">
        <v>3200</v>
      </c>
      <c r="E138">
        <v>2800</v>
      </c>
      <c r="F138" s="2">
        <f>(E138-D138)/D138</f>
        <v>-0.125</v>
      </c>
    </row>
    <row r="139" spans="1:6" x14ac:dyDescent="0.3">
      <c r="A139" t="s">
        <v>203</v>
      </c>
      <c r="B139" t="s">
        <v>204</v>
      </c>
      <c r="C139">
        <v>88</v>
      </c>
      <c r="D139">
        <v>4400</v>
      </c>
      <c r="E139">
        <v>3600</v>
      </c>
      <c r="F139" s="2">
        <f>(E139-D139)/D139</f>
        <v>-0.18181818181818182</v>
      </c>
    </row>
    <row r="140" spans="1:6" x14ac:dyDescent="0.3">
      <c r="A140" t="s">
        <v>211</v>
      </c>
      <c r="B140" t="s">
        <v>168</v>
      </c>
      <c r="C140">
        <v>88</v>
      </c>
      <c r="D140">
        <v>4400</v>
      </c>
      <c r="E140">
        <v>3600</v>
      </c>
      <c r="F140" s="2">
        <f>(E140-D140)/D140</f>
        <v>-0.18181818181818182</v>
      </c>
    </row>
    <row r="141" spans="1:6" x14ac:dyDescent="0.3">
      <c r="A141" t="s">
        <v>198</v>
      </c>
      <c r="B141" t="s">
        <v>199</v>
      </c>
      <c r="C141">
        <v>88</v>
      </c>
      <c r="D141">
        <v>4400</v>
      </c>
      <c r="E141">
        <v>2800</v>
      </c>
      <c r="F141" s="2">
        <f>(E141-D141)/D141</f>
        <v>-0.36363636363636365</v>
      </c>
    </row>
    <row r="142" spans="1:6" x14ac:dyDescent="0.3">
      <c r="A142" t="s">
        <v>452</v>
      </c>
      <c r="B142" t="s">
        <v>453</v>
      </c>
      <c r="C142">
        <v>90</v>
      </c>
      <c r="D142">
        <v>4400</v>
      </c>
      <c r="E142">
        <v>4000</v>
      </c>
      <c r="F142" s="2">
        <f>(E142-D142)/D142</f>
        <v>-9.0909090909090912E-2</v>
      </c>
    </row>
    <row r="143" spans="1:6" x14ac:dyDescent="0.3">
      <c r="A143" t="s">
        <v>57</v>
      </c>
      <c r="B143" t="s">
        <v>58</v>
      </c>
      <c r="C143">
        <v>90</v>
      </c>
      <c r="D143">
        <v>4800</v>
      </c>
      <c r="E143">
        <v>4000</v>
      </c>
      <c r="F143" s="2">
        <f>(E143-D143)/D143</f>
        <v>-0.16666666666666666</v>
      </c>
    </row>
    <row r="144" spans="1:6" x14ac:dyDescent="0.3">
      <c r="A144" t="s">
        <v>745</v>
      </c>
      <c r="B144" t="s">
        <v>746</v>
      </c>
      <c r="C144">
        <v>90</v>
      </c>
      <c r="D144">
        <v>4000</v>
      </c>
      <c r="E144">
        <v>3200</v>
      </c>
      <c r="F144" s="2">
        <f>(E144-D144)/D144</f>
        <v>-0.2</v>
      </c>
    </row>
    <row r="145" spans="1:6" x14ac:dyDescent="0.3">
      <c r="A145" t="s">
        <v>303</v>
      </c>
      <c r="B145" t="s">
        <v>304</v>
      </c>
      <c r="C145">
        <v>90</v>
      </c>
      <c r="D145">
        <v>4800</v>
      </c>
      <c r="E145">
        <v>4000</v>
      </c>
      <c r="F145" s="2">
        <f>(E145-D145)/D145</f>
        <v>-0.16666666666666666</v>
      </c>
    </row>
    <row r="146" spans="1:6" x14ac:dyDescent="0.3">
      <c r="A146" t="s">
        <v>391</v>
      </c>
      <c r="B146" t="s">
        <v>392</v>
      </c>
      <c r="C146">
        <v>90</v>
      </c>
      <c r="D146">
        <v>4400</v>
      </c>
      <c r="E146">
        <v>3600</v>
      </c>
      <c r="F146" s="2">
        <f>(E146-D146)/D146</f>
        <v>-0.18181818181818182</v>
      </c>
    </row>
    <row r="147" spans="1:6" x14ac:dyDescent="0.3">
      <c r="A147" t="s">
        <v>402</v>
      </c>
      <c r="B147" t="s">
        <v>735</v>
      </c>
      <c r="C147">
        <v>90</v>
      </c>
      <c r="D147">
        <v>4400</v>
      </c>
      <c r="E147">
        <v>3600</v>
      </c>
      <c r="F147" s="2">
        <f>(E147-D147)/D147</f>
        <v>-0.18181818181818182</v>
      </c>
    </row>
    <row r="148" spans="1:6" x14ac:dyDescent="0.3">
      <c r="A148" t="s">
        <v>402</v>
      </c>
      <c r="B148" t="s">
        <v>403</v>
      </c>
      <c r="C148">
        <v>90</v>
      </c>
      <c r="D148">
        <v>4400</v>
      </c>
      <c r="E148">
        <v>3600</v>
      </c>
      <c r="F148" s="2">
        <f>(E148-D148)/D148</f>
        <v>-0.18181818181818182</v>
      </c>
    </row>
    <row r="149" spans="1:6" x14ac:dyDescent="0.3">
      <c r="A149" t="s">
        <v>286</v>
      </c>
      <c r="B149" t="s">
        <v>287</v>
      </c>
      <c r="C149">
        <v>90</v>
      </c>
      <c r="D149">
        <v>4000</v>
      </c>
      <c r="E149">
        <v>3200</v>
      </c>
      <c r="F149" s="2">
        <f>(E149-D149)/D149</f>
        <v>-0.2</v>
      </c>
    </row>
    <row r="150" spans="1:6" x14ac:dyDescent="0.3">
      <c r="A150" t="s">
        <v>219</v>
      </c>
      <c r="B150" t="s">
        <v>220</v>
      </c>
      <c r="C150">
        <v>90</v>
      </c>
      <c r="D150">
        <v>4000</v>
      </c>
      <c r="E150">
        <v>3200</v>
      </c>
      <c r="F150" s="2">
        <f>(E150-D150)/D150</f>
        <v>-0.2</v>
      </c>
    </row>
    <row r="151" spans="1:6" x14ac:dyDescent="0.3">
      <c r="A151" t="s">
        <v>215</v>
      </c>
      <c r="B151" t="s">
        <v>216</v>
      </c>
      <c r="C151">
        <v>90</v>
      </c>
      <c r="D151">
        <v>4000</v>
      </c>
      <c r="E151">
        <v>3200</v>
      </c>
      <c r="F151" s="2">
        <f>(E151-D151)/D151</f>
        <v>-0.2</v>
      </c>
    </row>
    <row r="152" spans="1:6" x14ac:dyDescent="0.3">
      <c r="A152" t="s">
        <v>298</v>
      </c>
      <c r="B152" t="s">
        <v>299</v>
      </c>
      <c r="C152">
        <v>90</v>
      </c>
      <c r="D152">
        <v>4400</v>
      </c>
      <c r="E152">
        <v>3600</v>
      </c>
      <c r="F152" s="2">
        <f>(E152-D152)/D152</f>
        <v>-0.18181818181818182</v>
      </c>
    </row>
    <row r="153" spans="1:6" x14ac:dyDescent="0.3">
      <c r="A153" t="s">
        <v>437</v>
      </c>
      <c r="B153" t="s">
        <v>438</v>
      </c>
      <c r="C153">
        <v>90</v>
      </c>
      <c r="D153">
        <v>4400</v>
      </c>
      <c r="E153">
        <v>3600</v>
      </c>
      <c r="F153" s="2">
        <f>(E153-D153)/D153</f>
        <v>-0.18181818181818182</v>
      </c>
    </row>
    <row r="154" spans="1:6" x14ac:dyDescent="0.3">
      <c r="A154" t="s">
        <v>457</v>
      </c>
      <c r="B154" t="s">
        <v>458</v>
      </c>
      <c r="C154">
        <v>90</v>
      </c>
      <c r="D154">
        <v>4400</v>
      </c>
      <c r="E154">
        <v>4000</v>
      </c>
      <c r="F154" s="2">
        <f>(E154-D154)/D154</f>
        <v>-9.0909090909090912E-2</v>
      </c>
    </row>
    <row r="155" spans="1:6" x14ac:dyDescent="0.3">
      <c r="A155" t="s">
        <v>135</v>
      </c>
      <c r="B155" t="s">
        <v>136</v>
      </c>
      <c r="C155">
        <v>75</v>
      </c>
      <c r="D155">
        <v>2000</v>
      </c>
      <c r="E155">
        <v>2000</v>
      </c>
      <c r="F155" s="2">
        <f>(E155-D155)/D155</f>
        <v>0</v>
      </c>
    </row>
    <row r="156" spans="1:6" x14ac:dyDescent="0.3">
      <c r="A156" t="s">
        <v>188</v>
      </c>
      <c r="B156" t="s">
        <v>189</v>
      </c>
      <c r="C156">
        <v>75</v>
      </c>
      <c r="D156">
        <v>3200</v>
      </c>
      <c r="E156">
        <v>3200</v>
      </c>
      <c r="F156" s="2">
        <f>(E156-D156)/D156</f>
        <v>0</v>
      </c>
    </row>
    <row r="157" spans="1:6" x14ac:dyDescent="0.3">
      <c r="A157" t="s">
        <v>432</v>
      </c>
      <c r="B157" t="s">
        <v>433</v>
      </c>
      <c r="C157">
        <v>75</v>
      </c>
      <c r="D157">
        <v>1200</v>
      </c>
      <c r="E157">
        <v>1200</v>
      </c>
      <c r="F157" s="2">
        <f>(E157-D157)/D157</f>
        <v>0</v>
      </c>
    </row>
  </sheetData>
  <autoFilter ref="A2:F2">
    <sortState ref="A3:F157">
      <sortCondition ref="A2"/>
    </sortState>
  </autoFilter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(Per Gun)</vt:lpstr>
      <vt:lpstr>Overall (Per Gold Ammo)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Maddox Kam Kwo Wong</cp:lastModifiedBy>
  <dcterms:created xsi:type="dcterms:W3CDTF">2017-08-08T07:13:35Z</dcterms:created>
  <dcterms:modified xsi:type="dcterms:W3CDTF">2017-08-08T15:10:18Z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