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a\Videos\PASMIS\format\"/>
    </mc:Choice>
  </mc:AlternateContent>
  <xr:revisionPtr revIDLastSave="0" documentId="8_{7B04390E-6387-4F80-90F4-6C73B7A45713}" xr6:coauthVersionLast="47" xr6:coauthVersionMax="47" xr10:uidLastSave="{00000000-0000-0000-0000-000000000000}"/>
  <bookViews>
    <workbookView xWindow="-120" yWindow="-120" windowWidth="29040" windowHeight="15840" xr2:uid="{BAA09D33-1409-44C0-9364-086326465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04" i="1" l="1"/>
  <c r="F804" i="1"/>
  <c r="B208" i="1"/>
  <c r="B209" i="1" s="1"/>
  <c r="B210" i="1" s="1"/>
  <c r="B203" i="1"/>
  <c r="B211" i="1" l="1"/>
  <c r="B212" i="1" s="1"/>
  <c r="B213" i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2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Adhitya Catur Rangga</author>
  </authors>
  <commentList>
    <comment ref="C647" authorId="0" shapeId="0" xr:uid="{2B081E18-EA95-4B29-A2C7-47F94853B3BD}">
      <text>
        <r>
          <rPr>
            <b/>
            <sz val="9"/>
            <color indexed="81"/>
            <rFont val="Tahoma"/>
            <family val="2"/>
          </rPr>
          <t>Adhitya Catur Rangga:</t>
        </r>
        <r>
          <rPr>
            <sz val="9"/>
            <color indexed="81"/>
            <rFont val="Tahoma"/>
            <family val="2"/>
          </rPr>
          <t xml:space="preserve">
Cancle</t>
        </r>
      </text>
    </comment>
  </commentList>
</comments>
</file>

<file path=xl/sharedStrings.xml><?xml version="1.0" encoding="utf-8"?>
<sst xmlns="http://schemas.openxmlformats.org/spreadsheetml/2006/main" count="2101" uniqueCount="905">
  <si>
    <t>No</t>
  </si>
  <si>
    <t>Tanggal Insiden</t>
  </si>
  <si>
    <t>Petak</t>
  </si>
  <si>
    <t>Start</t>
  </si>
  <si>
    <t>Finish</t>
  </si>
  <si>
    <t>LTerbakar</t>
  </si>
  <si>
    <t>13.30</t>
  </si>
  <si>
    <t>14.00</t>
  </si>
  <si>
    <t>107D142</t>
  </si>
  <si>
    <t>14.15</t>
  </si>
  <si>
    <t>14.25</t>
  </si>
  <si>
    <t>002B010</t>
  </si>
  <si>
    <t>13.20</t>
  </si>
  <si>
    <t>13.45</t>
  </si>
  <si>
    <t>004B020</t>
  </si>
  <si>
    <t>17.30</t>
  </si>
  <si>
    <t>17.45</t>
  </si>
  <si>
    <t>003B007</t>
  </si>
  <si>
    <t>19.05</t>
  </si>
  <si>
    <t>19.20</t>
  </si>
  <si>
    <t>032C021</t>
  </si>
  <si>
    <t>11.00</t>
  </si>
  <si>
    <t>12.00</t>
  </si>
  <si>
    <t>035C022</t>
  </si>
  <si>
    <t>036C022</t>
  </si>
  <si>
    <t>037C024</t>
  </si>
  <si>
    <t>038C025</t>
  </si>
  <si>
    <t>039C025</t>
  </si>
  <si>
    <t>040C028</t>
  </si>
  <si>
    <t>028C034</t>
  </si>
  <si>
    <t>13.00</t>
  </si>
  <si>
    <t>076C120</t>
  </si>
  <si>
    <t>13.17</t>
  </si>
  <si>
    <t>078C120</t>
  </si>
  <si>
    <t>078C118</t>
  </si>
  <si>
    <t>18.00</t>
  </si>
  <si>
    <t>012B045</t>
  </si>
  <si>
    <t>14.30</t>
  </si>
  <si>
    <t>15.00</t>
  </si>
  <si>
    <t>042A139</t>
  </si>
  <si>
    <t>08.24</t>
  </si>
  <si>
    <t>01.12</t>
  </si>
  <si>
    <t>106D154</t>
  </si>
  <si>
    <t>10.10</t>
  </si>
  <si>
    <t>10.45</t>
  </si>
  <si>
    <t>020C040</t>
  </si>
  <si>
    <t>022C040</t>
  </si>
  <si>
    <t>18.30</t>
  </si>
  <si>
    <t>19.00</t>
  </si>
  <si>
    <t>060C052</t>
  </si>
  <si>
    <t>15.30</t>
  </si>
  <si>
    <t>16.05</t>
  </si>
  <si>
    <t>028C039</t>
  </si>
  <si>
    <t>030C042</t>
  </si>
  <si>
    <t>14.05</t>
  </si>
  <si>
    <t>026C023</t>
  </si>
  <si>
    <t>027C023</t>
  </si>
  <si>
    <t>028C023</t>
  </si>
  <si>
    <t>20.45</t>
  </si>
  <si>
    <t>20.50</t>
  </si>
  <si>
    <t>030C010</t>
  </si>
  <si>
    <t>16.45</t>
  </si>
  <si>
    <t>17.21</t>
  </si>
  <si>
    <t>052A026</t>
  </si>
  <si>
    <t>15.15</t>
  </si>
  <si>
    <t>15.45</t>
  </si>
  <si>
    <t>015A015</t>
  </si>
  <si>
    <t>19.30</t>
  </si>
  <si>
    <t>19.45</t>
  </si>
  <si>
    <t>012C065</t>
  </si>
  <si>
    <t>006C058</t>
  </si>
  <si>
    <t>003C055</t>
  </si>
  <si>
    <t>068C100</t>
  </si>
  <si>
    <t>062C094</t>
  </si>
  <si>
    <t>062C092</t>
  </si>
  <si>
    <t>060C092</t>
  </si>
  <si>
    <t>066C101</t>
  </si>
  <si>
    <t>068C101</t>
  </si>
  <si>
    <t>068C102</t>
  </si>
  <si>
    <t>070C101</t>
  </si>
  <si>
    <t>070C102</t>
  </si>
  <si>
    <t>070C103</t>
  </si>
  <si>
    <t>066C113</t>
  </si>
  <si>
    <t>090C103</t>
  </si>
  <si>
    <t>16.17</t>
  </si>
  <si>
    <t>082D168</t>
  </si>
  <si>
    <t>081D164</t>
  </si>
  <si>
    <t>081D163</t>
  </si>
  <si>
    <t>13.10</t>
  </si>
  <si>
    <t>16.25</t>
  </si>
  <si>
    <t>078D171</t>
  </si>
  <si>
    <t>077D170</t>
  </si>
  <si>
    <t>076D170</t>
  </si>
  <si>
    <t>00.50</t>
  </si>
  <si>
    <t>01.00</t>
  </si>
  <si>
    <t>026C015</t>
  </si>
  <si>
    <t>21.30</t>
  </si>
  <si>
    <t>21.50</t>
  </si>
  <si>
    <t>027D004</t>
  </si>
  <si>
    <t>095C133</t>
  </si>
  <si>
    <t>095C134</t>
  </si>
  <si>
    <t>097C133</t>
  </si>
  <si>
    <t>074C115</t>
  </si>
  <si>
    <t>072C113</t>
  </si>
  <si>
    <t>072C115</t>
  </si>
  <si>
    <t>12.15</t>
  </si>
  <si>
    <t>12.55</t>
  </si>
  <si>
    <t>022D006</t>
  </si>
  <si>
    <t>114D210</t>
  </si>
  <si>
    <t>04.00</t>
  </si>
  <si>
    <t>04.30</t>
  </si>
  <si>
    <t>050C115</t>
  </si>
  <si>
    <t>12.30</t>
  </si>
  <si>
    <t>042B006</t>
  </si>
  <si>
    <t>042B007</t>
  </si>
  <si>
    <t>042B009</t>
  </si>
  <si>
    <t>043B010</t>
  </si>
  <si>
    <t>045B010</t>
  </si>
  <si>
    <t>10.55</t>
  </si>
  <si>
    <t>035A035</t>
  </si>
  <si>
    <t>093C108</t>
  </si>
  <si>
    <t>092C105</t>
  </si>
  <si>
    <t>094C105</t>
  </si>
  <si>
    <t>09.33</t>
  </si>
  <si>
    <t>15.10</t>
  </si>
  <si>
    <t>030A130</t>
  </si>
  <si>
    <t>030A124</t>
  </si>
  <si>
    <t>030A126</t>
  </si>
  <si>
    <t>029A126</t>
  </si>
  <si>
    <t>032A125</t>
  </si>
  <si>
    <t>035A122</t>
  </si>
  <si>
    <t>035A123</t>
  </si>
  <si>
    <t>035A124</t>
  </si>
  <si>
    <t>037A130</t>
  </si>
  <si>
    <t>035A126</t>
  </si>
  <si>
    <t>032A130</t>
  </si>
  <si>
    <t>035A131</t>
  </si>
  <si>
    <t>035A125</t>
  </si>
  <si>
    <t>035A138</t>
  </si>
  <si>
    <t>035A135</t>
  </si>
  <si>
    <t>035A132</t>
  </si>
  <si>
    <t>032A132</t>
  </si>
  <si>
    <t>032A135</t>
  </si>
  <si>
    <t>032A137</t>
  </si>
  <si>
    <t>032A138</t>
  </si>
  <si>
    <t>030A137</t>
  </si>
  <si>
    <t>030A138</t>
  </si>
  <si>
    <t>030A132</t>
  </si>
  <si>
    <t>031A132</t>
  </si>
  <si>
    <t>031A129</t>
  </si>
  <si>
    <t>039A140</t>
  </si>
  <si>
    <t>039A139</t>
  </si>
  <si>
    <t>038A135</t>
  </si>
  <si>
    <t>036A135</t>
  </si>
  <si>
    <t>036A140</t>
  </si>
  <si>
    <t>13.50</t>
  </si>
  <si>
    <t>008C028</t>
  </si>
  <si>
    <t>012C022</t>
  </si>
  <si>
    <t>031B035</t>
  </si>
  <si>
    <t>042B043</t>
  </si>
  <si>
    <t>19.17</t>
  </si>
  <si>
    <t>19.40</t>
  </si>
  <si>
    <t>046A144</t>
  </si>
  <si>
    <t>035B016</t>
  </si>
  <si>
    <t>21.00</t>
  </si>
  <si>
    <t>002C032</t>
  </si>
  <si>
    <t>22.55</t>
  </si>
  <si>
    <t>23.55</t>
  </si>
  <si>
    <t>077C056</t>
  </si>
  <si>
    <t>048A010</t>
  </si>
  <si>
    <t>15.41</t>
  </si>
  <si>
    <t>15.55</t>
  </si>
  <si>
    <t>014A022</t>
  </si>
  <si>
    <t>16.00</t>
  </si>
  <si>
    <t>113D161</t>
  </si>
  <si>
    <t>13.16</t>
  </si>
  <si>
    <t>114D160</t>
  </si>
  <si>
    <t>20.48</t>
  </si>
  <si>
    <t>22.00</t>
  </si>
  <si>
    <t>024B005</t>
  </si>
  <si>
    <t>026B005</t>
  </si>
  <si>
    <t>024B010</t>
  </si>
  <si>
    <t>026B009</t>
  </si>
  <si>
    <t>020B010</t>
  </si>
  <si>
    <t>022B020</t>
  </si>
  <si>
    <t>030B005</t>
  </si>
  <si>
    <t>030B008</t>
  </si>
  <si>
    <t>032B008</t>
  </si>
  <si>
    <t>019B010</t>
  </si>
  <si>
    <t>032B020</t>
  </si>
  <si>
    <t>026B020</t>
  </si>
  <si>
    <t>028B020</t>
  </si>
  <si>
    <t>028B021</t>
  </si>
  <si>
    <t>022B022</t>
  </si>
  <si>
    <t>08.55</t>
  </si>
  <si>
    <t>09.20</t>
  </si>
  <si>
    <t>030C082</t>
  </si>
  <si>
    <t>09.30</t>
  </si>
  <si>
    <t>030C085</t>
  </si>
  <si>
    <t>09.25</t>
  </si>
  <si>
    <t>028C082</t>
  </si>
  <si>
    <t>09.50</t>
  </si>
  <si>
    <t>028C080</t>
  </si>
  <si>
    <t>10.00</t>
  </si>
  <si>
    <t>10.20</t>
  </si>
  <si>
    <t>018C080</t>
  </si>
  <si>
    <t>017C082</t>
  </si>
  <si>
    <t>11.10</t>
  </si>
  <si>
    <t>010C082</t>
  </si>
  <si>
    <t>11.30</t>
  </si>
  <si>
    <t>008C082</t>
  </si>
  <si>
    <t>038C085</t>
  </si>
  <si>
    <t>15.05</t>
  </si>
  <si>
    <t>15.25</t>
  </si>
  <si>
    <t>029B030</t>
  </si>
  <si>
    <t>09.00</t>
  </si>
  <si>
    <t>040C075</t>
  </si>
  <si>
    <t>040C076</t>
  </si>
  <si>
    <t>10.15</t>
  </si>
  <si>
    <t>040C077</t>
  </si>
  <si>
    <t>032C074</t>
  </si>
  <si>
    <t>10.40</t>
  </si>
  <si>
    <t>056C071</t>
  </si>
  <si>
    <t>058C073</t>
  </si>
  <si>
    <t>060C100</t>
  </si>
  <si>
    <t>060C098</t>
  </si>
  <si>
    <t>11.50</t>
  </si>
  <si>
    <t>050C070</t>
  </si>
  <si>
    <t>12.10</t>
  </si>
  <si>
    <t>048C070</t>
  </si>
  <si>
    <t>18.40</t>
  </si>
  <si>
    <t>082C113</t>
  </si>
  <si>
    <t>18.50</t>
  </si>
  <si>
    <t>082C114</t>
  </si>
  <si>
    <t>081C115</t>
  </si>
  <si>
    <t>19.10</t>
  </si>
  <si>
    <t>084C120</t>
  </si>
  <si>
    <t>085C120</t>
  </si>
  <si>
    <t>086C125</t>
  </si>
  <si>
    <t>086C126</t>
  </si>
  <si>
    <t>089C127</t>
  </si>
  <si>
    <t>12.25</t>
  </si>
  <si>
    <t>13.05</t>
  </si>
  <si>
    <t>030B020</t>
  </si>
  <si>
    <t>16.15</t>
  </si>
  <si>
    <t>103D140</t>
  </si>
  <si>
    <t>21.10</t>
  </si>
  <si>
    <t>040B010</t>
  </si>
  <si>
    <t>012B050</t>
  </si>
  <si>
    <t>19.55</t>
  </si>
  <si>
    <t>061C067</t>
  </si>
  <si>
    <t>9.50</t>
  </si>
  <si>
    <t>20.00</t>
  </si>
  <si>
    <t>058C071</t>
  </si>
  <si>
    <t>20.05</t>
  </si>
  <si>
    <t>20.15</t>
  </si>
  <si>
    <t>054C073</t>
  </si>
  <si>
    <t>061C123</t>
  </si>
  <si>
    <t>062C100</t>
  </si>
  <si>
    <t>062C098</t>
  </si>
  <si>
    <t>030C075</t>
  </si>
  <si>
    <t>028C072</t>
  </si>
  <si>
    <t>032C077</t>
  </si>
  <si>
    <t>034C078</t>
  </si>
  <si>
    <t>032C080</t>
  </si>
  <si>
    <t>031C082</t>
  </si>
  <si>
    <t>032C090</t>
  </si>
  <si>
    <t>028C090</t>
  </si>
  <si>
    <t>018C090</t>
  </si>
  <si>
    <t>016C090</t>
  </si>
  <si>
    <t>12.45</t>
  </si>
  <si>
    <t>017B050</t>
  </si>
  <si>
    <t>046C032</t>
  </si>
  <si>
    <t>044C033</t>
  </si>
  <si>
    <t>044C032</t>
  </si>
  <si>
    <t>044C031</t>
  </si>
  <si>
    <t>092C103</t>
  </si>
  <si>
    <t>006B033</t>
  </si>
  <si>
    <t>006B035</t>
  </si>
  <si>
    <t>010B033</t>
  </si>
  <si>
    <t>008B032</t>
  </si>
  <si>
    <t>17.55</t>
  </si>
  <si>
    <t>18.10</t>
  </si>
  <si>
    <t>21.15</t>
  </si>
  <si>
    <t>018C088</t>
  </si>
  <si>
    <t>088C132</t>
  </si>
  <si>
    <t>046C033</t>
  </si>
  <si>
    <t>016A010</t>
  </si>
  <si>
    <t>014A010</t>
  </si>
  <si>
    <t>12.40</t>
  </si>
  <si>
    <t>050C116</t>
  </si>
  <si>
    <t>016B055</t>
  </si>
  <si>
    <t>017B053</t>
  </si>
  <si>
    <t>036A083</t>
  </si>
  <si>
    <t>038A083</t>
  </si>
  <si>
    <t>030B030</t>
  </si>
  <si>
    <t>030B040</t>
  </si>
  <si>
    <t>030B041</t>
  </si>
  <si>
    <t>040B040</t>
  </si>
  <si>
    <t>036B040</t>
  </si>
  <si>
    <t>030B015</t>
  </si>
  <si>
    <t>032B015</t>
  </si>
  <si>
    <t>020C038</t>
  </si>
  <si>
    <t>019C038</t>
  </si>
  <si>
    <t>020C037</t>
  </si>
  <si>
    <t>018C036</t>
  </si>
  <si>
    <t>020C035</t>
  </si>
  <si>
    <t>019C035</t>
  </si>
  <si>
    <t>019C034</t>
  </si>
  <si>
    <t>020C034</t>
  </si>
  <si>
    <t>019C032</t>
  </si>
  <si>
    <t>13.25</t>
  </si>
  <si>
    <t>014B050</t>
  </si>
  <si>
    <t>18.45</t>
  </si>
  <si>
    <t>043C030</t>
  </si>
  <si>
    <t>03.00</t>
  </si>
  <si>
    <t>03.25</t>
  </si>
  <si>
    <t>040B003</t>
  </si>
  <si>
    <t>012B053</t>
  </si>
  <si>
    <t>014B051</t>
  </si>
  <si>
    <t>13.15</t>
  </si>
  <si>
    <t>087C136</t>
  </si>
  <si>
    <t>14.10</t>
  </si>
  <si>
    <t>020D036</t>
  </si>
  <si>
    <t>018D036</t>
  </si>
  <si>
    <t>00.15</t>
  </si>
  <si>
    <t>00.35</t>
  </si>
  <si>
    <t>002D030</t>
  </si>
  <si>
    <t>12:56</t>
  </si>
  <si>
    <t>13:45</t>
  </si>
  <si>
    <t>058D046</t>
  </si>
  <si>
    <t>107D143</t>
  </si>
  <si>
    <t>107D144</t>
  </si>
  <si>
    <t>120D143</t>
  </si>
  <si>
    <t>030C026</t>
  </si>
  <si>
    <t>074C098</t>
  </si>
  <si>
    <t>077C098</t>
  </si>
  <si>
    <t>074C095</t>
  </si>
  <si>
    <t>075C095</t>
  </si>
  <si>
    <t>15.50</t>
  </si>
  <si>
    <t>044C034</t>
  </si>
  <si>
    <t>23.10</t>
  </si>
  <si>
    <t>23.30</t>
  </si>
  <si>
    <t>048C115</t>
  </si>
  <si>
    <t>19.22</t>
  </si>
  <si>
    <t>052A015</t>
  </si>
  <si>
    <t>21.35</t>
  </si>
  <si>
    <t>076C030</t>
  </si>
  <si>
    <t>21.45</t>
  </si>
  <si>
    <t>075C030</t>
  </si>
  <si>
    <t>048A002</t>
  </si>
  <si>
    <t>015B045</t>
  </si>
  <si>
    <t>013B046</t>
  </si>
  <si>
    <t>012B046</t>
  </si>
  <si>
    <t>011B046</t>
  </si>
  <si>
    <t>061D047</t>
  </si>
  <si>
    <t>016B046</t>
  </si>
  <si>
    <t>010D030</t>
  </si>
  <si>
    <t>008D030</t>
  </si>
  <si>
    <t>006D030</t>
  </si>
  <si>
    <t>16.30</t>
  </si>
  <si>
    <t>036C038</t>
  </si>
  <si>
    <t>040C033</t>
  </si>
  <si>
    <t>036C033</t>
  </si>
  <si>
    <t>034C033</t>
  </si>
  <si>
    <t>022C025</t>
  </si>
  <si>
    <t>022C027</t>
  </si>
  <si>
    <t>020C025</t>
  </si>
  <si>
    <t>019C048</t>
  </si>
  <si>
    <t>020C020</t>
  </si>
  <si>
    <t>042C057</t>
  </si>
  <si>
    <t>042C065</t>
  </si>
  <si>
    <t>042C067</t>
  </si>
  <si>
    <t>044C067</t>
  </si>
  <si>
    <t>047C066</t>
  </si>
  <si>
    <t>046C067</t>
  </si>
  <si>
    <t>047C065</t>
  </si>
  <si>
    <t>046C065</t>
  </si>
  <si>
    <t>044C065</t>
  </si>
  <si>
    <t>022C052</t>
  </si>
  <si>
    <t>022C054</t>
  </si>
  <si>
    <t>022C056</t>
  </si>
  <si>
    <t>022C057</t>
  </si>
  <si>
    <t>022C058</t>
  </si>
  <si>
    <t>022C060</t>
  </si>
  <si>
    <t>22.35</t>
  </si>
  <si>
    <t>23.40</t>
  </si>
  <si>
    <t>050A025</t>
  </si>
  <si>
    <t>033B008</t>
  </si>
  <si>
    <t>032B005</t>
  </si>
  <si>
    <t>19.15</t>
  </si>
  <si>
    <t>041B010</t>
  </si>
  <si>
    <t>23.00</t>
  </si>
  <si>
    <t>072C082</t>
  </si>
  <si>
    <t>028B030</t>
  </si>
  <si>
    <t>030B016</t>
  </si>
  <si>
    <t>20.30</t>
  </si>
  <si>
    <t>040B012</t>
  </si>
  <si>
    <t>02.00</t>
  </si>
  <si>
    <t>02.30</t>
  </si>
  <si>
    <t>085C031</t>
  </si>
  <si>
    <t>14.35</t>
  </si>
  <si>
    <t>14.45</t>
  </si>
  <si>
    <t>042A010</t>
  </si>
  <si>
    <t>20.35</t>
  </si>
  <si>
    <t>004C032</t>
  </si>
  <si>
    <t>16.55</t>
  </si>
  <si>
    <t>17.20</t>
  </si>
  <si>
    <t>072C105</t>
  </si>
  <si>
    <t>016C065</t>
  </si>
  <si>
    <t>046A010</t>
  </si>
  <si>
    <t>14.20</t>
  </si>
  <si>
    <t>002C065</t>
  </si>
  <si>
    <t>002B066</t>
  </si>
  <si>
    <t>050A010</t>
  </si>
  <si>
    <t>040B043</t>
  </si>
  <si>
    <t>065C090</t>
  </si>
  <si>
    <t>066C089</t>
  </si>
  <si>
    <t>077C058</t>
  </si>
  <si>
    <t>17.00</t>
  </si>
  <si>
    <t>078C112</t>
  </si>
  <si>
    <t>17.10</t>
  </si>
  <si>
    <t>078C113</t>
  </si>
  <si>
    <t>080C135</t>
  </si>
  <si>
    <t>079C118</t>
  </si>
  <si>
    <t>16.50</t>
  </si>
  <si>
    <t>022C020</t>
  </si>
  <si>
    <t>022C022</t>
  </si>
  <si>
    <t>040A105</t>
  </si>
  <si>
    <t>040A108</t>
  </si>
  <si>
    <t>038A108</t>
  </si>
  <si>
    <t>034A087</t>
  </si>
  <si>
    <t>032A087</t>
  </si>
  <si>
    <t>030A085</t>
  </si>
  <si>
    <t>028A086</t>
  </si>
  <si>
    <t>020A085</t>
  </si>
  <si>
    <t>026A085</t>
  </si>
  <si>
    <t>024A085</t>
  </si>
  <si>
    <t>024A074</t>
  </si>
  <si>
    <t>022A074</t>
  </si>
  <si>
    <t>022A073</t>
  </si>
  <si>
    <t>024A073</t>
  </si>
  <si>
    <t>026A075</t>
  </si>
  <si>
    <t>024A075</t>
  </si>
  <si>
    <t>057A034</t>
  </si>
  <si>
    <t>060C062</t>
  </si>
  <si>
    <t>060C064</t>
  </si>
  <si>
    <t>084C124</t>
  </si>
  <si>
    <t>086C128</t>
  </si>
  <si>
    <t>010B071</t>
  </si>
  <si>
    <t>010b070</t>
  </si>
  <si>
    <t>10.30</t>
  </si>
  <si>
    <t>016C023</t>
  </si>
  <si>
    <t>036B010</t>
  </si>
  <si>
    <t>036B008</t>
  </si>
  <si>
    <t>036B006</t>
  </si>
  <si>
    <t>038B006</t>
  </si>
  <si>
    <t>040B006</t>
  </si>
  <si>
    <t>038B010</t>
  </si>
  <si>
    <t>010B066</t>
  </si>
  <si>
    <t>010B070</t>
  </si>
  <si>
    <t>087C125</t>
  </si>
  <si>
    <t>118D208</t>
  </si>
  <si>
    <t>117D208</t>
  </si>
  <si>
    <t>012B043</t>
  </si>
  <si>
    <t>018B047</t>
  </si>
  <si>
    <t>022B042</t>
  </si>
  <si>
    <t>017B010</t>
  </si>
  <si>
    <t>032B003</t>
  </si>
  <si>
    <t>034B005</t>
  </si>
  <si>
    <t>034B002</t>
  </si>
  <si>
    <t>032B002</t>
  </si>
  <si>
    <t>030B026</t>
  </si>
  <si>
    <t>014C023</t>
  </si>
  <si>
    <t>022B013</t>
  </si>
  <si>
    <t>030B018</t>
  </si>
  <si>
    <t>010B049</t>
  </si>
  <si>
    <t>22.15</t>
  </si>
  <si>
    <t>022B030</t>
  </si>
  <si>
    <t>13.35</t>
  </si>
  <si>
    <t>14.50</t>
  </si>
  <si>
    <t>050A032</t>
  </si>
  <si>
    <t>016B045</t>
  </si>
  <si>
    <t>018B045</t>
  </si>
  <si>
    <t>018B042</t>
  </si>
  <si>
    <t>020B045</t>
  </si>
  <si>
    <t>020B042</t>
  </si>
  <si>
    <t>022B045</t>
  </si>
  <si>
    <t>024B045</t>
  </si>
  <si>
    <t>050C118</t>
  </si>
  <si>
    <t>042A015</t>
  </si>
  <si>
    <t>042A012</t>
  </si>
  <si>
    <t>044A015</t>
  </si>
  <si>
    <t>044A014</t>
  </si>
  <si>
    <t>044A013</t>
  </si>
  <si>
    <t>046A013</t>
  </si>
  <si>
    <t>041A016</t>
  </si>
  <si>
    <t>042A016</t>
  </si>
  <si>
    <t>17.53</t>
  </si>
  <si>
    <t>18.20</t>
  </si>
  <si>
    <t>036B038</t>
  </si>
  <si>
    <t>048B049</t>
  </si>
  <si>
    <t>014B010</t>
  </si>
  <si>
    <t>037B038</t>
  </si>
  <si>
    <t>024D005</t>
  </si>
  <si>
    <t>118D206</t>
  </si>
  <si>
    <t>058C047</t>
  </si>
  <si>
    <t>060C050</t>
  </si>
  <si>
    <t>22.25</t>
  </si>
  <si>
    <t>011B093</t>
  </si>
  <si>
    <t>22.30</t>
  </si>
  <si>
    <t>012B094</t>
  </si>
  <si>
    <t>22.45</t>
  </si>
  <si>
    <t>013B094</t>
  </si>
  <si>
    <t>19.50</t>
  </si>
  <si>
    <t>080C085</t>
  </si>
  <si>
    <t>002B005</t>
  </si>
  <si>
    <t>050A008</t>
  </si>
  <si>
    <t>051A005</t>
  </si>
  <si>
    <t>038B005</t>
  </si>
  <si>
    <t>048C116</t>
  </si>
  <si>
    <t>03.45</t>
  </si>
  <si>
    <t>008B064</t>
  </si>
  <si>
    <t>008B070</t>
  </si>
  <si>
    <t>007B069</t>
  </si>
  <si>
    <t>006B070</t>
  </si>
  <si>
    <t>15.06</t>
  </si>
  <si>
    <t>050A011</t>
  </si>
  <si>
    <t>048A012</t>
  </si>
  <si>
    <t>046A014</t>
  </si>
  <si>
    <t>050A013</t>
  </si>
  <si>
    <t>050A012</t>
  </si>
  <si>
    <t>048A014</t>
  </si>
  <si>
    <t>052A020</t>
  </si>
  <si>
    <t>18.05</t>
  </si>
  <si>
    <t>062A025</t>
  </si>
  <si>
    <t>07.00</t>
  </si>
  <si>
    <t>07.30</t>
  </si>
  <si>
    <t>016B050</t>
  </si>
  <si>
    <t>036B005</t>
  </si>
  <si>
    <t>15.35</t>
  </si>
  <si>
    <t>16.10</t>
  </si>
  <si>
    <t>16.20</t>
  </si>
  <si>
    <t>16.35</t>
  </si>
  <si>
    <t>16.53</t>
  </si>
  <si>
    <t>12.05</t>
  </si>
  <si>
    <t>008C030</t>
  </si>
  <si>
    <t>03.30</t>
  </si>
  <si>
    <t>092C110</t>
  </si>
  <si>
    <t>03.10</t>
  </si>
  <si>
    <t>092C108</t>
  </si>
  <si>
    <t>032B010</t>
  </si>
  <si>
    <t>012B010</t>
  </si>
  <si>
    <t>19.41</t>
  </si>
  <si>
    <t>19.46</t>
  </si>
  <si>
    <t>022D027</t>
  </si>
  <si>
    <t>125D125</t>
  </si>
  <si>
    <t>125D126</t>
  </si>
  <si>
    <t>012B047</t>
  </si>
  <si>
    <t>055A034</t>
  </si>
  <si>
    <t>056A034</t>
  </si>
  <si>
    <t>004B005</t>
  </si>
  <si>
    <t>21.40</t>
  </si>
  <si>
    <t>095C112</t>
  </si>
  <si>
    <t>094C112</t>
  </si>
  <si>
    <t>15.39</t>
  </si>
  <si>
    <t>036A105</t>
  </si>
  <si>
    <t>038A105</t>
  </si>
  <si>
    <t>039A104</t>
  </si>
  <si>
    <t>036A104</t>
  </si>
  <si>
    <t>049A116</t>
  </si>
  <si>
    <t>048A115</t>
  </si>
  <si>
    <t>14.02</t>
  </si>
  <si>
    <t>008B050</t>
  </si>
  <si>
    <t>004B012</t>
  </si>
  <si>
    <t>18.08</t>
  </si>
  <si>
    <t>034A025</t>
  </si>
  <si>
    <t>034A024</t>
  </si>
  <si>
    <t>119D204</t>
  </si>
  <si>
    <t>119D203</t>
  </si>
  <si>
    <t>120D205</t>
  </si>
  <si>
    <t>20.40</t>
  </si>
  <si>
    <t>096C120</t>
  </si>
  <si>
    <t>098C119</t>
  </si>
  <si>
    <t>098C120</t>
  </si>
  <si>
    <t>099C120</t>
  </si>
  <si>
    <t>15.20</t>
  </si>
  <si>
    <t>15.40</t>
  </si>
  <si>
    <t>099C118</t>
  </si>
  <si>
    <t>100C120</t>
  </si>
  <si>
    <t>082C093</t>
  </si>
  <si>
    <t>081C086</t>
  </si>
  <si>
    <t>081C082</t>
  </si>
  <si>
    <t>084C122</t>
  </si>
  <si>
    <t>085C122</t>
  </si>
  <si>
    <t>092C112</t>
  </si>
  <si>
    <t>093C115</t>
  </si>
  <si>
    <t>092C117</t>
  </si>
  <si>
    <t>092C118</t>
  </si>
  <si>
    <t>092C120</t>
  </si>
  <si>
    <t>091C116</t>
  </si>
  <si>
    <t>17.40</t>
  </si>
  <si>
    <t>117D204</t>
  </si>
  <si>
    <t>022C005</t>
  </si>
  <si>
    <t>022C004</t>
  </si>
  <si>
    <t>024B041</t>
  </si>
  <si>
    <t>024B042</t>
  </si>
  <si>
    <t>024B043</t>
  </si>
  <si>
    <t>026B041</t>
  </si>
  <si>
    <t>026B043</t>
  </si>
  <si>
    <t>026B045</t>
  </si>
  <si>
    <t>026B048</t>
  </si>
  <si>
    <t>028B041</t>
  </si>
  <si>
    <t>028B042</t>
  </si>
  <si>
    <t>028B043</t>
  </si>
  <si>
    <t>029B045</t>
  </si>
  <si>
    <t>014B043</t>
  </si>
  <si>
    <t>016B043</t>
  </si>
  <si>
    <t>014B041</t>
  </si>
  <si>
    <t>002C094</t>
  </si>
  <si>
    <t>120D207</t>
  </si>
  <si>
    <t>052A010</t>
  </si>
  <si>
    <t>092C134</t>
  </si>
  <si>
    <t>092C135</t>
  </si>
  <si>
    <t>072C110</t>
  </si>
  <si>
    <t>074C110</t>
  </si>
  <si>
    <t>078C110</t>
  </si>
  <si>
    <t>095C114</t>
  </si>
  <si>
    <t>24.00</t>
  </si>
  <si>
    <t>050A027</t>
  </si>
  <si>
    <t>049A008</t>
  </si>
  <si>
    <t>086C030</t>
  </si>
  <si>
    <t>059A033</t>
  </si>
  <si>
    <t>059A032</t>
  </si>
  <si>
    <t>014B047</t>
  </si>
  <si>
    <t>014B048</t>
  </si>
  <si>
    <t>00.19</t>
  </si>
  <si>
    <t>038A017</t>
  </si>
  <si>
    <t>040A110</t>
  </si>
  <si>
    <t>012b080</t>
  </si>
  <si>
    <t>13.12</t>
  </si>
  <si>
    <t>032A028</t>
  </si>
  <si>
    <t>032A026</t>
  </si>
  <si>
    <t>14.38</t>
  </si>
  <si>
    <t>016A024</t>
  </si>
  <si>
    <t>015A024</t>
  </si>
  <si>
    <t>16.40</t>
  </si>
  <si>
    <t>17.15</t>
  </si>
  <si>
    <t>030C002</t>
  </si>
  <si>
    <t>10.50</t>
  </si>
  <si>
    <t>11.05</t>
  </si>
  <si>
    <t>012C015</t>
  </si>
  <si>
    <t>010C014</t>
  </si>
  <si>
    <t>062A002</t>
  </si>
  <si>
    <t>062B005</t>
  </si>
  <si>
    <t>10.25</t>
  </si>
  <si>
    <t>11.15</t>
  </si>
  <si>
    <t>024B015</t>
  </si>
  <si>
    <t>042C042</t>
  </si>
  <si>
    <t>11.45</t>
  </si>
  <si>
    <t>037C032</t>
  </si>
  <si>
    <t>035A100</t>
  </si>
  <si>
    <t>028A054</t>
  </si>
  <si>
    <t>026A054</t>
  </si>
  <si>
    <t>024B014</t>
  </si>
  <si>
    <t>027B016</t>
  </si>
  <si>
    <t>052A030</t>
  </si>
  <si>
    <t>022B025</t>
  </si>
  <si>
    <t>041B040</t>
  </si>
  <si>
    <t>046B038</t>
  </si>
  <si>
    <t>048B040</t>
  </si>
  <si>
    <t>044A010</t>
  </si>
  <si>
    <t>040A010</t>
  </si>
  <si>
    <t>012C020</t>
  </si>
  <si>
    <t>017C020</t>
  </si>
  <si>
    <t>019C020</t>
  </si>
  <si>
    <t>004B050</t>
  </si>
  <si>
    <t>032A025</t>
  </si>
  <si>
    <t>032A023</t>
  </si>
  <si>
    <t>044A029</t>
  </si>
  <si>
    <t>042B045</t>
  </si>
  <si>
    <t>042B044</t>
  </si>
  <si>
    <t>033B014</t>
  </si>
  <si>
    <t>050A035</t>
  </si>
  <si>
    <t>044A033</t>
  </si>
  <si>
    <t>040B050</t>
  </si>
  <si>
    <t>040B049</t>
  </si>
  <si>
    <t>037B049</t>
  </si>
  <si>
    <t>038B049</t>
  </si>
  <si>
    <t>006B007</t>
  </si>
  <si>
    <t>16.21</t>
  </si>
  <si>
    <t>032A085</t>
  </si>
  <si>
    <t>031A083</t>
  </si>
  <si>
    <t>052A034</t>
  </si>
  <si>
    <t>050A043</t>
  </si>
  <si>
    <t>027A038</t>
  </si>
  <si>
    <t>074C063</t>
  </si>
  <si>
    <t>12.20</t>
  </si>
  <si>
    <t>030A035</t>
  </si>
  <si>
    <t>052A035</t>
  </si>
  <si>
    <t>054A035</t>
  </si>
  <si>
    <t>054A036</t>
  </si>
  <si>
    <t>054A039</t>
  </si>
  <si>
    <t>054A038</t>
  </si>
  <si>
    <t>052A039</t>
  </si>
  <si>
    <t>056A038</t>
  </si>
  <si>
    <t>056A035</t>
  </si>
  <si>
    <t>056A039</t>
  </si>
  <si>
    <t>056A036</t>
  </si>
  <si>
    <t>076B005</t>
  </si>
  <si>
    <t>21.20</t>
  </si>
  <si>
    <t>21.55</t>
  </si>
  <si>
    <t>056A040</t>
  </si>
  <si>
    <t>055A042</t>
  </si>
  <si>
    <t>043B045</t>
  </si>
  <si>
    <t>044B045</t>
  </si>
  <si>
    <t>046B044</t>
  </si>
  <si>
    <t>044B042</t>
  </si>
  <si>
    <t>051A010</t>
  </si>
  <si>
    <t>051A008</t>
  </si>
  <si>
    <t>153D125</t>
  </si>
  <si>
    <t>075C033</t>
  </si>
  <si>
    <t>076C033</t>
  </si>
  <si>
    <t>076C038</t>
  </si>
  <si>
    <t>10.28</t>
  </si>
  <si>
    <t>13.55</t>
  </si>
  <si>
    <t>015D034</t>
  </si>
  <si>
    <t>11.35</t>
  </si>
  <si>
    <t>13.58</t>
  </si>
  <si>
    <t>040A098</t>
  </si>
  <si>
    <t>038A098</t>
  </si>
  <si>
    <t>038A100</t>
  </si>
  <si>
    <t>036A100</t>
  </si>
  <si>
    <t>039A100</t>
  </si>
  <si>
    <t>035A075</t>
  </si>
  <si>
    <t>035A077</t>
  </si>
  <si>
    <t>035A076</t>
  </si>
  <si>
    <t>035A078</t>
  </si>
  <si>
    <t>032A077</t>
  </si>
  <si>
    <t>20.43</t>
  </si>
  <si>
    <t>21.58</t>
  </si>
  <si>
    <t>035A098</t>
  </si>
  <si>
    <t>106D153</t>
  </si>
  <si>
    <t>044A082</t>
  </si>
  <si>
    <t>044A083</t>
  </si>
  <si>
    <t>085C033</t>
  </si>
  <si>
    <t>041A115</t>
  </si>
  <si>
    <t>15.21</t>
  </si>
  <si>
    <t>032A105</t>
  </si>
  <si>
    <t>048C046</t>
  </si>
  <si>
    <t>050C050</t>
  </si>
  <si>
    <t>13.40</t>
  </si>
  <si>
    <t>010B050</t>
  </si>
  <si>
    <t>092C092</t>
  </si>
  <si>
    <t>092C095</t>
  </si>
  <si>
    <t>094C094</t>
  </si>
  <si>
    <t>094C095</t>
  </si>
  <si>
    <t>094C097</t>
  </si>
  <si>
    <t>094C096</t>
  </si>
  <si>
    <t>094C098</t>
  </si>
  <si>
    <t>092C098</t>
  </si>
  <si>
    <t>094C099</t>
  </si>
  <si>
    <t>092C100</t>
  </si>
  <si>
    <t>094C100</t>
  </si>
  <si>
    <t>096C098</t>
  </si>
  <si>
    <t>17.17</t>
  </si>
  <si>
    <t>17.50</t>
  </si>
  <si>
    <t>14.53</t>
  </si>
  <si>
    <t>035A105</t>
  </si>
  <si>
    <t>036A098</t>
  </si>
  <si>
    <t>040C059</t>
  </si>
  <si>
    <t>037c058</t>
  </si>
  <si>
    <t>035c060</t>
  </si>
  <si>
    <t>038c058</t>
  </si>
  <si>
    <t>039c060</t>
  </si>
  <si>
    <t>036c060</t>
  </si>
  <si>
    <t>032c059</t>
  </si>
  <si>
    <t>032c058</t>
  </si>
  <si>
    <t>033c059</t>
  </si>
  <si>
    <t>029c063</t>
  </si>
  <si>
    <t>19.25</t>
  </si>
  <si>
    <t>028D002</t>
  </si>
  <si>
    <t>088C033</t>
  </si>
  <si>
    <t>054A030</t>
  </si>
  <si>
    <t>042A027</t>
  </si>
  <si>
    <t>14.37</t>
  </si>
  <si>
    <t>050A005</t>
  </si>
  <si>
    <t>030A042</t>
  </si>
  <si>
    <t>032B043</t>
  </si>
  <si>
    <t>038B012</t>
  </si>
  <si>
    <t>042B014</t>
  </si>
  <si>
    <t>020A052</t>
  </si>
  <si>
    <t>00.20</t>
  </si>
  <si>
    <t>01.22</t>
  </si>
  <si>
    <t>08.00</t>
  </si>
  <si>
    <t>08.30</t>
  </si>
  <si>
    <t>036A010</t>
  </si>
  <si>
    <t>023C049</t>
  </si>
  <si>
    <t>069B004</t>
  </si>
  <si>
    <t>010C045</t>
  </si>
  <si>
    <t>002C030</t>
  </si>
  <si>
    <t>12.08</t>
  </si>
  <si>
    <t>004C045</t>
  </si>
  <si>
    <t>005C045</t>
  </si>
  <si>
    <t>006C045</t>
  </si>
  <si>
    <t>007C045</t>
  </si>
  <si>
    <t>034A108</t>
  </si>
  <si>
    <t>15.12</t>
  </si>
  <si>
    <t>15.44</t>
  </si>
  <si>
    <t>028A100</t>
  </si>
  <si>
    <t>030A100</t>
  </si>
  <si>
    <t>18.15</t>
  </si>
  <si>
    <t>037A010</t>
  </si>
  <si>
    <t>12.50</t>
  </si>
  <si>
    <t>044A040</t>
  </si>
  <si>
    <t>032B016</t>
  </si>
  <si>
    <t>031B023</t>
  </si>
  <si>
    <t>076C039</t>
  </si>
  <si>
    <t>076C036</t>
  </si>
  <si>
    <t>076C035</t>
  </si>
  <si>
    <t>077C038</t>
  </si>
  <si>
    <t>074C038</t>
  </si>
  <si>
    <t>073C036</t>
  </si>
  <si>
    <t>072C036</t>
  </si>
  <si>
    <t>075C035</t>
  </si>
  <si>
    <t>075C036</t>
  </si>
  <si>
    <t>13.06</t>
  </si>
  <si>
    <t>043A110</t>
  </si>
  <si>
    <t>050A004</t>
  </si>
  <si>
    <t>002C080</t>
  </si>
  <si>
    <t>002C079</t>
  </si>
  <si>
    <t>004C080</t>
  </si>
  <si>
    <t>004C078</t>
  </si>
  <si>
    <t>028A098</t>
  </si>
  <si>
    <t>039B013</t>
  </si>
  <si>
    <t>040B014</t>
  </si>
  <si>
    <t>032A008</t>
  </si>
  <si>
    <t>006C073</t>
  </si>
  <si>
    <t>042A038</t>
  </si>
  <si>
    <t>042B013</t>
  </si>
  <si>
    <t>044B013</t>
  </si>
  <si>
    <t>009C010</t>
  </si>
  <si>
    <t>042B012</t>
  </si>
  <si>
    <t>048A120</t>
  </si>
  <si>
    <t>046A119</t>
  </si>
  <si>
    <t>033B045</t>
  </si>
  <si>
    <t>034B045</t>
  </si>
  <si>
    <t>037B045</t>
  </si>
  <si>
    <t>038B045</t>
  </si>
  <si>
    <t>039B045</t>
  </si>
  <si>
    <t>038B043</t>
  </si>
  <si>
    <t>039B043</t>
  </si>
  <si>
    <t>035B043</t>
  </si>
  <si>
    <t>034B043</t>
  </si>
  <si>
    <t>034B044</t>
  </si>
  <si>
    <t>018C017</t>
  </si>
  <si>
    <t>019C015</t>
  </si>
  <si>
    <t>019C016</t>
  </si>
  <si>
    <t>019C017</t>
  </si>
  <si>
    <t>081C058</t>
  </si>
  <si>
    <t>038B014</t>
  </si>
  <si>
    <t>038B013</t>
  </si>
  <si>
    <t>036B015</t>
  </si>
  <si>
    <t>036B012</t>
  </si>
  <si>
    <t>034B015</t>
  </si>
  <si>
    <t>052B047</t>
  </si>
  <si>
    <t>037A003</t>
  </si>
  <si>
    <t>044A038</t>
  </si>
  <si>
    <t>046A024</t>
  </si>
  <si>
    <t>008A029</t>
  </si>
  <si>
    <t>018B014</t>
  </si>
  <si>
    <t>13.07</t>
  </si>
  <si>
    <t>040A033</t>
  </si>
  <si>
    <t>040A034</t>
  </si>
  <si>
    <t>039A034</t>
  </si>
  <si>
    <t>039A035</t>
  </si>
  <si>
    <t>050C049</t>
  </si>
  <si>
    <t>20.10</t>
  </si>
  <si>
    <t>064A010</t>
  </si>
  <si>
    <t>066A010</t>
  </si>
  <si>
    <t>070A010</t>
  </si>
  <si>
    <t>070A008</t>
  </si>
  <si>
    <t>068A010</t>
  </si>
  <si>
    <t>030A050</t>
  </si>
  <si>
    <t>030A047</t>
  </si>
  <si>
    <t>026A045</t>
  </si>
  <si>
    <t>026A047</t>
  </si>
  <si>
    <t>024A045</t>
  </si>
  <si>
    <t>024A047</t>
  </si>
  <si>
    <t>024A048</t>
  </si>
  <si>
    <t>022A045</t>
  </si>
  <si>
    <t>022A049</t>
  </si>
  <si>
    <t>024A043</t>
  </si>
  <si>
    <t>024A042</t>
  </si>
  <si>
    <t>023A043</t>
  </si>
  <si>
    <t>030C092</t>
  </si>
  <si>
    <t>027C093</t>
  </si>
  <si>
    <t>026C093</t>
  </si>
  <si>
    <t>025C093</t>
  </si>
  <si>
    <t>024C094</t>
  </si>
  <si>
    <t>024C093</t>
  </si>
  <si>
    <t>17.05</t>
  </si>
  <si>
    <t>022C093</t>
  </si>
  <si>
    <t>022C092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</si>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</sst>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64" formatCode="d\-mmm\-yy"/>
    <numFmt numFmtId="165" formatCode="0.000"/>
    <numFmt numFmtId="168" formatCode="dd\-mmm\-yy;@"/>
    <numFmt numFmtId="170" formatCode="h:mm;@"/>
    <numFmt numFmtId="173" formatCode="0.0"/>
    <numFmt numFmtId="174" formatCode="0\ &quot;Petak&quot;"/>
    <numFmt numFmtId="176" formatCode="yyyy\-mm\-dd;@"/>
  </numFmts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</font>
    <font>
      <sz val="12"/>
      <color theme="1"/>
      <name val="Calibri"/>
      <family val="2"/>
      <charset val="1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  <charset val="1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1"/>
      <color indexed="8"/>
      <name val="Calibri"/>
      <family val="2"/>
      <charset val="1"/>
    </font>
    <font>
      <sz val="12"/>
      <name val="Calibri"/>
      <family val="2"/>
      <charset val="1"/>
      <scheme val="minor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sz val="12"/>
      <color theme="1"/>
      <name val="Calibri"/>
      <family val="2"/>
    </font>
    <font>
      <sz val="14"/>
      <name val="Calibri"/>
      <family val="2"/>
      <charset val="1"/>
      <scheme val="minor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168" fontId="11" fillId="0" borderId="0">
      <alignment vertical="center"/>
    </xf>
    <xf numFmtId="0" fontId="1" fillId="0" borderId="0"/>
  </cellStyleXfs>
  <cellXfs count="97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3" xfId="0" quotePrefix="1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8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5" fontId="4" fillId="2" borderId="1" xfId="0" quotePrefix="1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20" fontId="4" fillId="2" borderId="3" xfId="0" quotePrefix="1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64" fontId="4" fillId="2" borderId="1" xfId="0" quotePrefix="1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0" fontId="6" fillId="2" borderId="1" xfId="3" applyNumberFormat="1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 wrapText="1"/>
    </xf>
    <xf numFmtId="165" fontId="6" fillId="2" borderId="1" xfId="3" quotePrefix="1" applyNumberFormat="1" applyFont="1" applyFill="1" applyBorder="1" applyAlignment="1">
      <alignment horizontal="center" vertical="center" wrapText="1"/>
    </xf>
    <xf numFmtId="164" fontId="14" fillId="2" borderId="3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center" vertical="center" wrapText="1"/>
    </xf>
    <xf numFmtId="164" fontId="14" fillId="2" borderId="3" xfId="0" quotePrefix="1" applyNumberFormat="1" applyFont="1" applyFill="1" applyBorder="1" applyAlignment="1">
      <alignment horizontal="center" vertical="center" wrapText="1"/>
    </xf>
    <xf numFmtId="20" fontId="4" fillId="2" borderId="3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170" fontId="4" fillId="2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20" fontId="4" fillId="2" borderId="1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13" fillId="2" borderId="3" xfId="0" quotePrefix="1" applyNumberFormat="1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165" fontId="13" fillId="2" borderId="3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4" fillId="2" borderId="1" xfId="3" applyFont="1" applyFill="1" applyBorder="1" applyAlignment="1">
      <alignment horizontal="center" vertical="center" wrapText="1"/>
    </xf>
    <xf numFmtId="20" fontId="4" fillId="2" borderId="1" xfId="3" applyNumberFormat="1" applyFont="1" applyFill="1" applyBorder="1" applyAlignment="1">
      <alignment horizontal="center" vertical="center" wrapText="1"/>
    </xf>
    <xf numFmtId="165" fontId="4" fillId="2" borderId="1" xfId="3" quotePrefix="1" applyNumberFormat="1" applyFont="1" applyFill="1" applyBorder="1" applyAlignment="1">
      <alignment horizontal="center" vertical="center" wrapText="1"/>
    </xf>
    <xf numFmtId="20" fontId="10" fillId="2" borderId="1" xfId="0" applyNumberFormat="1" applyFont="1" applyFill="1" applyBorder="1" applyAlignment="1">
      <alignment horizontal="center"/>
    </xf>
    <xf numFmtId="2" fontId="10" fillId="2" borderId="1" xfId="2" applyNumberFormat="1" applyFont="1" applyFill="1" applyBorder="1" applyAlignment="1">
      <alignment horizontal="center" vertical="center"/>
    </xf>
    <xf numFmtId="165" fontId="10" fillId="2" borderId="1" xfId="1" applyNumberFormat="1" applyFont="1" applyFill="1" applyBorder="1" applyAlignment="1">
      <alignment horizontal="center"/>
    </xf>
    <xf numFmtId="0" fontId="17" fillId="2" borderId="0" xfId="0" applyFont="1" applyFill="1"/>
    <xf numFmtId="20" fontId="5" fillId="2" borderId="1" xfId="3" applyNumberFormat="1" applyFont="1" applyFill="1" applyBorder="1" applyAlignment="1">
      <alignment horizontal="center" vertical="center" wrapText="1"/>
    </xf>
    <xf numFmtId="15" fontId="5" fillId="2" borderId="1" xfId="3" applyNumberFormat="1" applyFont="1" applyFill="1" applyBorder="1" applyAlignment="1">
      <alignment horizontal="center" vertical="center" wrapText="1"/>
    </xf>
    <xf numFmtId="2" fontId="5" fillId="2" borderId="1" xfId="3" quotePrefix="1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165" fontId="5" fillId="2" borderId="1" xfId="3" quotePrefix="1" applyNumberFormat="1" applyFont="1" applyFill="1" applyBorder="1" applyAlignment="1">
      <alignment horizontal="center" vertical="center" wrapText="1"/>
    </xf>
    <xf numFmtId="20" fontId="5" fillId="2" borderId="3" xfId="3" applyNumberFormat="1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165" fontId="5" fillId="2" borderId="3" xfId="3" quotePrefix="1" applyNumberFormat="1" applyFont="1" applyFill="1" applyBorder="1" applyAlignment="1">
      <alignment horizontal="center" vertical="center" wrapText="1"/>
    </xf>
    <xf numFmtId="2" fontId="5" fillId="2" borderId="3" xfId="3" quotePrefix="1" applyNumberFormat="1" applyFont="1" applyFill="1" applyBorder="1" applyAlignment="1">
      <alignment horizontal="center" vertical="center" wrapText="1"/>
    </xf>
    <xf numFmtId="20" fontId="5" fillId="2" borderId="1" xfId="3" quotePrefix="1" applyNumberFormat="1" applyFont="1" applyFill="1" applyBorder="1" applyAlignment="1">
      <alignment horizontal="center" vertical="center" wrapText="1"/>
    </xf>
    <xf numFmtId="20" fontId="5" fillId="2" borderId="3" xfId="3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8" fillId="2" borderId="0" xfId="0" applyFont="1" applyFill="1"/>
    <xf numFmtId="0" fontId="3" fillId="2" borderId="1" xfId="0" applyFont="1" applyFill="1" applyBorder="1" applyAlignment="1">
      <alignment horizontal="center"/>
    </xf>
    <xf numFmtId="20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5" fontId="5" fillId="2" borderId="3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20" fontId="5" fillId="2" borderId="1" xfId="0" applyNumberFormat="1" applyFont="1" applyFill="1" applyBorder="1" applyAlignment="1">
      <alignment horizontal="center" vertical="center" wrapText="1"/>
    </xf>
    <xf numFmtId="20" fontId="7" fillId="2" borderId="1" xfId="0" quotePrefix="1" applyNumberFormat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164" fontId="5" fillId="2" borderId="3" xfId="0" quotePrefix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2" fontId="5" fillId="2" borderId="3" xfId="0" applyNumberFormat="1" applyFont="1" applyFill="1" applyBorder="1" applyAlignment="1">
      <alignment horizontal="center" vertical="center" wrapText="1"/>
    </xf>
    <xf numFmtId="170" fontId="5" fillId="2" borderId="3" xfId="0" applyNumberFormat="1" applyFont="1" applyFill="1" applyBorder="1" applyAlignment="1">
      <alignment horizontal="center" vertical="center" wrapText="1"/>
    </xf>
    <xf numFmtId="170" fontId="5" fillId="2" borderId="3" xfId="0" quotePrefix="1" applyNumberFormat="1" applyFont="1" applyFill="1" applyBorder="1" applyAlignment="1">
      <alignment horizontal="center" vertical="center" wrapText="1"/>
    </xf>
    <xf numFmtId="173" fontId="5" fillId="2" borderId="3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174" fontId="21" fillId="3" borderId="1" xfId="0" applyNumberFormat="1" applyFont="1" applyFill="1" applyBorder="1" applyAlignment="1">
      <alignment horizontal="center" vertical="center"/>
    </xf>
    <xf numFmtId="2" fontId="21" fillId="3" borderId="1" xfId="0" applyNumberFormat="1" applyFont="1" applyFill="1" applyBorder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76" fontId="10" fillId="2" borderId="1" xfId="0" applyNumberFormat="1" applyFont="1" applyFill="1" applyBorder="1" applyAlignment="1">
      <alignment horizontal="center" vertical="center" wrapText="1"/>
    </xf>
    <xf numFmtId="176" fontId="12" fillId="2" borderId="1" xfId="3" applyNumberFormat="1" applyFont="1" applyFill="1" applyBorder="1" applyAlignment="1">
      <alignment horizontal="center" vertical="center" wrapText="1"/>
    </xf>
    <xf numFmtId="176" fontId="13" fillId="2" borderId="1" xfId="0" applyNumberFormat="1" applyFont="1" applyFill="1" applyBorder="1" applyAlignment="1">
      <alignment horizontal="center" vertical="center" wrapText="1"/>
    </xf>
    <xf numFmtId="176" fontId="15" fillId="2" borderId="1" xfId="0" applyNumberFormat="1" applyFont="1" applyFill="1" applyBorder="1" applyAlignment="1">
      <alignment horizontal="center" vertical="center" wrapText="1"/>
    </xf>
    <xf numFmtId="176" fontId="4" fillId="2" borderId="1" xfId="3" applyNumberFormat="1" applyFont="1" applyFill="1" applyBorder="1" applyAlignment="1">
      <alignment horizontal="center" vertical="center" wrapText="1"/>
    </xf>
    <xf numFmtId="176" fontId="7" fillId="2" borderId="1" xfId="3" applyNumberFormat="1" applyFont="1" applyFill="1" applyBorder="1" applyAlignment="1">
      <alignment horizontal="center" vertical="center" wrapText="1"/>
    </xf>
    <xf numFmtId="176" fontId="5" fillId="2" borderId="1" xfId="3" applyNumberFormat="1" applyFont="1" applyFill="1" applyBorder="1" applyAlignment="1">
      <alignment horizontal="center" vertical="center" wrapText="1"/>
    </xf>
    <xf numFmtId="176" fontId="19" fillId="2" borderId="1" xfId="3" applyNumberFormat="1" applyFont="1" applyFill="1" applyBorder="1" applyAlignment="1">
      <alignment horizontal="center" vertical="center" wrapText="1"/>
    </xf>
    <xf numFmtId="176" fontId="9" fillId="2" borderId="1" xfId="3" applyNumberFormat="1" applyFont="1" applyFill="1" applyBorder="1" applyAlignment="1">
      <alignment horizontal="center" vertical="center" wrapText="1"/>
    </xf>
    <xf numFmtId="176" fontId="20" fillId="2" borderId="1" xfId="3" applyNumberFormat="1" applyFont="1" applyFill="1" applyBorder="1" applyAlignment="1">
      <alignment horizontal="center" vertical="center" wrapText="1"/>
    </xf>
  </cellXfs>
  <cellStyles count="4">
    <cellStyle name="Comma [0]" xfId="1" builtinId="6"/>
    <cellStyle name="Normal" xfId="0" builtinId="0"/>
    <cellStyle name="Normal 15" xfId="3" xr:uid="{1B0A2737-EA1C-4F39-9580-0F780F517A4B}"/>
    <cellStyle name="TableStyleLight1" xfId="2" xr:uid="{9ED4DD18-1678-41C0-9E2E-3168CF1DC7F9}"/>
  </cellStyles>
  <dxfs count="7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814A-56C7-4F05-A3C3-31F77C31CCAB}">
  <dimension ref="B2:GJ804"/>
  <sheetViews>
    <sheetView tabSelected="1" workbookViewId="0">
      <selection activeCell="C1" sqref="C1:C1048576"/>
    </sheetView>
  </sheetViews>
  <sheetFormatPr defaultRowHeight="15" x14ac:dyDescent="0.25"/>
  <cols>
    <col min="1" max="1" width="3" style="2" customWidth="1"/>
    <col min="2" max="2" width="7.42578125" style="1" customWidth="1"/>
    <col min="3" max="3" width="15.7109375" style="83" customWidth="1"/>
    <col min="4" max="4" width="12.5703125" style="1" customWidth="1"/>
    <col min="5" max="5" width="12.42578125" style="1" customWidth="1"/>
    <col min="6" max="6" width="16.140625" style="1" customWidth="1"/>
    <col min="7" max="7" width="13" style="1" customWidth="1"/>
    <col min="8" max="16384" width="9.140625" style="2"/>
  </cols>
  <sheetData>
    <row r="2" spans="2:7" hidden="1" x14ac:dyDescent="0.25"/>
    <row r="3" spans="2:7" hidden="1" x14ac:dyDescent="0.25"/>
    <row r="4" spans="2:7" x14ac:dyDescent="0.25">
      <c r="B4" s="3" t="s">
        <v>0</v>
      </c>
      <c r="C4" s="84" t="s">
        <v>1</v>
      </c>
      <c r="D4" s="4" t="s">
        <v>3</v>
      </c>
      <c r="E4" s="4" t="s">
        <v>4</v>
      </c>
      <c r="F4" s="3" t="s">
        <v>2</v>
      </c>
      <c r="G4" s="3" t="s">
        <v>5</v>
      </c>
    </row>
    <row r="5" spans="2:7" s="11" customFormat="1" ht="18.75" x14ac:dyDescent="0.3">
      <c r="B5" s="5">
        <v>1</v>
      </c>
      <c r="C5" s="85">
        <v>44501</v>
      </c>
      <c r="D5" s="7" t="s">
        <v>6</v>
      </c>
      <c r="E5" s="7" t="s">
        <v>7</v>
      </c>
      <c r="F5" s="8" t="s">
        <v>8</v>
      </c>
      <c r="G5" s="9">
        <v>0.4</v>
      </c>
    </row>
    <row r="6" spans="2:7" ht="15.75" x14ac:dyDescent="0.25">
      <c r="B6" s="12">
        <v>2</v>
      </c>
      <c r="C6" s="86">
        <v>44517</v>
      </c>
      <c r="D6" s="15" t="s">
        <v>9</v>
      </c>
      <c r="E6" s="15" t="s">
        <v>10</v>
      </c>
      <c r="F6" s="12" t="s">
        <v>11</v>
      </c>
      <c r="G6" s="16">
        <v>0.01</v>
      </c>
    </row>
    <row r="7" spans="2:7" ht="15.75" x14ac:dyDescent="0.25">
      <c r="B7" s="5">
        <v>3</v>
      </c>
      <c r="C7" s="86">
        <v>44520</v>
      </c>
      <c r="D7" s="15" t="s">
        <v>12</v>
      </c>
      <c r="E7" s="15" t="s">
        <v>13</v>
      </c>
      <c r="F7" s="12" t="s">
        <v>14</v>
      </c>
      <c r="G7" s="16">
        <v>0.1</v>
      </c>
    </row>
    <row r="8" spans="2:7" s="1" customFormat="1" ht="15.75" x14ac:dyDescent="0.25">
      <c r="B8" s="12">
        <v>4</v>
      </c>
      <c r="C8" s="86">
        <v>44542</v>
      </c>
      <c r="D8" s="15" t="s">
        <v>15</v>
      </c>
      <c r="E8" s="15" t="s">
        <v>16</v>
      </c>
      <c r="F8" s="12" t="s">
        <v>17</v>
      </c>
      <c r="G8" s="16">
        <v>0.03</v>
      </c>
    </row>
    <row r="9" spans="2:7" ht="15.75" x14ac:dyDescent="0.25">
      <c r="B9" s="5">
        <v>5</v>
      </c>
      <c r="C9" s="86">
        <v>44543</v>
      </c>
      <c r="D9" s="15" t="s">
        <v>18</v>
      </c>
      <c r="E9" s="15" t="s">
        <v>19</v>
      </c>
      <c r="F9" s="12" t="s">
        <v>20</v>
      </c>
      <c r="G9" s="16">
        <v>8.9999999999999993E-3</v>
      </c>
    </row>
    <row r="10" spans="2:7" ht="15.75" x14ac:dyDescent="0.25">
      <c r="B10" s="12">
        <v>6</v>
      </c>
      <c r="C10" s="86">
        <v>44556</v>
      </c>
      <c r="D10" s="15" t="s">
        <v>21</v>
      </c>
      <c r="E10" s="15" t="s">
        <v>22</v>
      </c>
      <c r="F10" s="12" t="s">
        <v>23</v>
      </c>
      <c r="G10" s="16">
        <v>1.02</v>
      </c>
    </row>
    <row r="11" spans="2:7" ht="15.75" x14ac:dyDescent="0.25">
      <c r="B11" s="5">
        <v>7</v>
      </c>
      <c r="C11" s="86">
        <v>44556</v>
      </c>
      <c r="D11" s="15" t="s">
        <v>21</v>
      </c>
      <c r="E11" s="15" t="s">
        <v>22</v>
      </c>
      <c r="F11" s="12" t="s">
        <v>24</v>
      </c>
      <c r="G11" s="16">
        <v>0.46</v>
      </c>
    </row>
    <row r="12" spans="2:7" ht="15.75" x14ac:dyDescent="0.25">
      <c r="B12" s="12">
        <v>8</v>
      </c>
      <c r="C12" s="86">
        <v>44556</v>
      </c>
      <c r="D12" s="15" t="s">
        <v>21</v>
      </c>
      <c r="E12" s="15" t="s">
        <v>22</v>
      </c>
      <c r="F12" s="12" t="s">
        <v>25</v>
      </c>
      <c r="G12" s="16">
        <v>1.38</v>
      </c>
    </row>
    <row r="13" spans="2:7" ht="15.75" x14ac:dyDescent="0.25">
      <c r="B13" s="5">
        <v>9</v>
      </c>
      <c r="C13" s="86">
        <v>44556</v>
      </c>
      <c r="D13" s="15" t="s">
        <v>21</v>
      </c>
      <c r="E13" s="15" t="s">
        <v>22</v>
      </c>
      <c r="F13" s="12" t="s">
        <v>26</v>
      </c>
      <c r="G13" s="16">
        <v>0.3</v>
      </c>
    </row>
    <row r="14" spans="2:7" ht="15.75" x14ac:dyDescent="0.25">
      <c r="B14" s="12">
        <v>10</v>
      </c>
      <c r="C14" s="86">
        <v>44556</v>
      </c>
      <c r="D14" s="15" t="s">
        <v>21</v>
      </c>
      <c r="E14" s="15" t="s">
        <v>22</v>
      </c>
      <c r="F14" s="12" t="s">
        <v>27</v>
      </c>
      <c r="G14" s="16">
        <v>0.89</v>
      </c>
    </row>
    <row r="15" spans="2:7" ht="15.75" x14ac:dyDescent="0.25">
      <c r="B15" s="5">
        <v>11</v>
      </c>
      <c r="C15" s="86">
        <v>44556</v>
      </c>
      <c r="D15" s="15" t="s">
        <v>21</v>
      </c>
      <c r="E15" s="15" t="s">
        <v>22</v>
      </c>
      <c r="F15" s="12" t="s">
        <v>28</v>
      </c>
      <c r="G15" s="16">
        <v>0.31</v>
      </c>
    </row>
    <row r="16" spans="2:7" ht="15.75" x14ac:dyDescent="0.25">
      <c r="B16" s="12">
        <v>12</v>
      </c>
      <c r="C16" s="86">
        <v>44556</v>
      </c>
      <c r="D16" s="15" t="s">
        <v>21</v>
      </c>
      <c r="E16" s="15" t="s">
        <v>22</v>
      </c>
      <c r="F16" s="12" t="s">
        <v>29</v>
      </c>
      <c r="G16" s="16">
        <v>2.59</v>
      </c>
    </row>
    <row r="17" spans="2:7" ht="15.75" x14ac:dyDescent="0.25">
      <c r="B17" s="5">
        <v>13</v>
      </c>
      <c r="C17" s="86">
        <v>44556</v>
      </c>
      <c r="D17" s="15" t="s">
        <v>22</v>
      </c>
      <c r="E17" s="15" t="s">
        <v>30</v>
      </c>
      <c r="F17" s="5" t="s">
        <v>31</v>
      </c>
      <c r="G17" s="9">
        <v>5.05</v>
      </c>
    </row>
    <row r="18" spans="2:7" ht="15.75" x14ac:dyDescent="0.25">
      <c r="B18" s="12">
        <v>14</v>
      </c>
      <c r="C18" s="86">
        <v>44556</v>
      </c>
      <c r="D18" s="15" t="s">
        <v>30</v>
      </c>
      <c r="E18" s="15" t="s">
        <v>32</v>
      </c>
      <c r="F18" s="5" t="s">
        <v>33</v>
      </c>
      <c r="G18" s="9">
        <v>3.2000000000000001E-2</v>
      </c>
    </row>
    <row r="19" spans="2:7" ht="15.75" x14ac:dyDescent="0.25">
      <c r="B19" s="5">
        <v>15</v>
      </c>
      <c r="C19" s="86">
        <v>44556</v>
      </c>
      <c r="D19" s="15" t="s">
        <v>30</v>
      </c>
      <c r="E19" s="15" t="s">
        <v>32</v>
      </c>
      <c r="F19" s="5" t="s">
        <v>34</v>
      </c>
      <c r="G19" s="9">
        <v>1.4E-2</v>
      </c>
    </row>
    <row r="20" spans="2:7" s="11" customFormat="1" ht="18.75" x14ac:dyDescent="0.3">
      <c r="B20" s="12">
        <v>16</v>
      </c>
      <c r="C20" s="87">
        <v>44565</v>
      </c>
      <c r="D20" s="18" t="s">
        <v>16</v>
      </c>
      <c r="E20" s="18" t="s">
        <v>35</v>
      </c>
      <c r="F20" s="17" t="s">
        <v>36</v>
      </c>
      <c r="G20" s="16">
        <v>0.05</v>
      </c>
    </row>
    <row r="21" spans="2:7" s="11" customFormat="1" ht="18.75" x14ac:dyDescent="0.3">
      <c r="B21" s="5">
        <v>17</v>
      </c>
      <c r="C21" s="87">
        <v>44577</v>
      </c>
      <c r="D21" s="7" t="s">
        <v>37</v>
      </c>
      <c r="E21" s="7" t="s">
        <v>38</v>
      </c>
      <c r="F21" s="8" t="s">
        <v>39</v>
      </c>
      <c r="G21" s="9">
        <v>0.3</v>
      </c>
    </row>
    <row r="22" spans="2:7" s="11" customFormat="1" ht="18.75" x14ac:dyDescent="0.3">
      <c r="B22" s="12">
        <v>18</v>
      </c>
      <c r="C22" s="87">
        <v>44582</v>
      </c>
      <c r="D22" s="7" t="s">
        <v>40</v>
      </c>
      <c r="E22" s="7" t="s">
        <v>41</v>
      </c>
      <c r="F22" s="8" t="s">
        <v>42</v>
      </c>
      <c r="G22" s="9">
        <v>1.28</v>
      </c>
    </row>
    <row r="23" spans="2:7" s="11" customFormat="1" ht="18.75" x14ac:dyDescent="0.3">
      <c r="B23" s="5">
        <v>19</v>
      </c>
      <c r="C23" s="87">
        <v>44585</v>
      </c>
      <c r="D23" s="10" t="s">
        <v>43</v>
      </c>
      <c r="E23" s="10" t="s">
        <v>44</v>
      </c>
      <c r="F23" s="8" t="s">
        <v>45</v>
      </c>
      <c r="G23" s="9">
        <v>0.1</v>
      </c>
    </row>
    <row r="24" spans="2:7" s="11" customFormat="1" ht="18.75" x14ac:dyDescent="0.3">
      <c r="B24" s="12">
        <v>20</v>
      </c>
      <c r="C24" s="87">
        <v>44585</v>
      </c>
      <c r="D24" s="7" t="s">
        <v>43</v>
      </c>
      <c r="E24" s="7" t="s">
        <v>44</v>
      </c>
      <c r="F24" s="8" t="s">
        <v>46</v>
      </c>
      <c r="G24" s="9">
        <v>0.06</v>
      </c>
    </row>
    <row r="25" spans="2:7" s="11" customFormat="1" ht="18.75" x14ac:dyDescent="0.3">
      <c r="B25" s="5">
        <v>21</v>
      </c>
      <c r="C25" s="87">
        <v>44585</v>
      </c>
      <c r="D25" s="7" t="s">
        <v>43</v>
      </c>
      <c r="E25" s="7" t="s">
        <v>44</v>
      </c>
      <c r="F25" s="8" t="s">
        <v>20</v>
      </c>
      <c r="G25" s="9">
        <v>0.02</v>
      </c>
    </row>
    <row r="26" spans="2:7" s="11" customFormat="1" ht="18.75" x14ac:dyDescent="0.3">
      <c r="B26" s="12">
        <v>22</v>
      </c>
      <c r="C26" s="87">
        <v>44586</v>
      </c>
      <c r="D26" s="7" t="s">
        <v>47</v>
      </c>
      <c r="E26" s="7" t="s">
        <v>48</v>
      </c>
      <c r="F26" s="8" t="s">
        <v>49</v>
      </c>
      <c r="G26" s="9">
        <v>0.3</v>
      </c>
    </row>
    <row r="27" spans="2:7" s="11" customFormat="1" ht="18.75" x14ac:dyDescent="0.3">
      <c r="B27" s="5">
        <v>23</v>
      </c>
      <c r="C27" s="87">
        <v>44591</v>
      </c>
      <c r="D27" s="10" t="s">
        <v>50</v>
      </c>
      <c r="E27" s="10" t="s">
        <v>51</v>
      </c>
      <c r="F27" s="8" t="s">
        <v>52</v>
      </c>
      <c r="G27" s="9">
        <v>0.4</v>
      </c>
    </row>
    <row r="28" spans="2:7" s="11" customFormat="1" ht="18.75" x14ac:dyDescent="0.3">
      <c r="B28" s="12">
        <v>24</v>
      </c>
      <c r="C28" s="87">
        <v>44591</v>
      </c>
      <c r="D28" s="10" t="s">
        <v>50</v>
      </c>
      <c r="E28" s="10" t="s">
        <v>51</v>
      </c>
      <c r="F28" s="8" t="s">
        <v>53</v>
      </c>
      <c r="G28" s="9">
        <v>0.1</v>
      </c>
    </row>
    <row r="29" spans="2:7" s="11" customFormat="1" ht="18.75" x14ac:dyDescent="0.3">
      <c r="B29" s="5">
        <v>25</v>
      </c>
      <c r="C29" s="87">
        <v>44593</v>
      </c>
      <c r="D29" s="10" t="s">
        <v>54</v>
      </c>
      <c r="E29" s="10" t="s">
        <v>10</v>
      </c>
      <c r="F29" s="8" t="s">
        <v>55</v>
      </c>
      <c r="G29" s="9">
        <v>0.04</v>
      </c>
    </row>
    <row r="30" spans="2:7" s="11" customFormat="1" ht="18.75" x14ac:dyDescent="0.3">
      <c r="B30" s="12">
        <v>26</v>
      </c>
      <c r="C30" s="87">
        <v>44593</v>
      </c>
      <c r="D30" s="10" t="s">
        <v>54</v>
      </c>
      <c r="E30" s="10" t="s">
        <v>10</v>
      </c>
      <c r="F30" s="8" t="s">
        <v>56</v>
      </c>
      <c r="G30" s="9">
        <v>7.0000000000000007E-2</v>
      </c>
    </row>
    <row r="31" spans="2:7" s="11" customFormat="1" ht="18.75" x14ac:dyDescent="0.3">
      <c r="B31" s="5">
        <v>27</v>
      </c>
      <c r="C31" s="87">
        <v>44593</v>
      </c>
      <c r="D31" s="10" t="s">
        <v>54</v>
      </c>
      <c r="E31" s="10" t="s">
        <v>10</v>
      </c>
      <c r="F31" s="8" t="s">
        <v>57</v>
      </c>
      <c r="G31" s="9">
        <v>0.2</v>
      </c>
    </row>
    <row r="32" spans="2:7" s="11" customFormat="1" ht="18.75" x14ac:dyDescent="0.3">
      <c r="B32" s="5">
        <v>29</v>
      </c>
      <c r="C32" s="87">
        <v>44594</v>
      </c>
      <c r="D32" s="7" t="s">
        <v>58</v>
      </c>
      <c r="E32" s="7" t="s">
        <v>59</v>
      </c>
      <c r="F32" s="8" t="s">
        <v>60</v>
      </c>
      <c r="G32" s="8">
        <v>1E-3</v>
      </c>
    </row>
    <row r="33" spans="2:7" s="11" customFormat="1" ht="18.75" x14ac:dyDescent="0.3">
      <c r="B33" s="12">
        <v>28</v>
      </c>
      <c r="C33" s="87">
        <v>44595</v>
      </c>
      <c r="D33" s="10" t="s">
        <v>61</v>
      </c>
      <c r="E33" s="10" t="s">
        <v>62</v>
      </c>
      <c r="F33" s="8" t="s">
        <v>63</v>
      </c>
      <c r="G33" s="9">
        <v>0.22</v>
      </c>
    </row>
    <row r="34" spans="2:7" s="11" customFormat="1" ht="18.75" x14ac:dyDescent="0.3">
      <c r="B34" s="12">
        <v>30</v>
      </c>
      <c r="C34" s="87">
        <v>44600</v>
      </c>
      <c r="D34" s="7" t="s">
        <v>64</v>
      </c>
      <c r="E34" s="7" t="s">
        <v>65</v>
      </c>
      <c r="F34" s="8" t="s">
        <v>66</v>
      </c>
      <c r="G34" s="8">
        <v>0.27</v>
      </c>
    </row>
    <row r="35" spans="2:7" s="11" customFormat="1" ht="18.75" x14ac:dyDescent="0.3">
      <c r="B35" s="5">
        <v>31</v>
      </c>
      <c r="C35" s="87">
        <v>44607</v>
      </c>
      <c r="D35" s="7" t="s">
        <v>67</v>
      </c>
      <c r="E35" s="7" t="s">
        <v>68</v>
      </c>
      <c r="F35" s="8" t="s">
        <v>69</v>
      </c>
      <c r="G35" s="9">
        <v>3.0000000000000001E-3</v>
      </c>
    </row>
    <row r="36" spans="2:7" s="11" customFormat="1" ht="18.75" x14ac:dyDescent="0.3">
      <c r="B36" s="12">
        <v>32</v>
      </c>
      <c r="C36" s="87">
        <v>44607</v>
      </c>
      <c r="D36" s="7" t="s">
        <v>67</v>
      </c>
      <c r="E36" s="7" t="s">
        <v>68</v>
      </c>
      <c r="F36" s="8" t="s">
        <v>70</v>
      </c>
      <c r="G36" s="9">
        <v>0.04</v>
      </c>
    </row>
    <row r="37" spans="2:7" s="11" customFormat="1" ht="18.75" x14ac:dyDescent="0.3">
      <c r="B37" s="5">
        <v>33</v>
      </c>
      <c r="C37" s="87">
        <v>44607</v>
      </c>
      <c r="D37" s="7" t="s">
        <v>67</v>
      </c>
      <c r="E37" s="7" t="s">
        <v>68</v>
      </c>
      <c r="F37" s="8" t="s">
        <v>71</v>
      </c>
      <c r="G37" s="9">
        <v>7.0000000000000001E-3</v>
      </c>
    </row>
    <row r="38" spans="2:7" s="11" customFormat="1" ht="18.75" x14ac:dyDescent="0.3">
      <c r="B38" s="12">
        <v>34</v>
      </c>
      <c r="C38" s="87">
        <v>44620</v>
      </c>
      <c r="D38" s="19">
        <v>0.41666666666666669</v>
      </c>
      <c r="E38" s="19">
        <v>0.45833333333333331</v>
      </c>
      <c r="F38" s="8" t="s">
        <v>72</v>
      </c>
      <c r="G38" s="9">
        <v>1.86</v>
      </c>
    </row>
    <row r="39" spans="2:7" s="11" customFormat="1" ht="18.75" x14ac:dyDescent="0.3">
      <c r="B39" s="5">
        <v>35</v>
      </c>
      <c r="C39" s="87">
        <v>44620</v>
      </c>
      <c r="D39" s="19">
        <v>0.4375</v>
      </c>
      <c r="E39" s="19">
        <v>0.45833333333333331</v>
      </c>
      <c r="F39" s="8" t="s">
        <v>73</v>
      </c>
      <c r="G39" s="9">
        <v>2.6</v>
      </c>
    </row>
    <row r="40" spans="2:7" s="11" customFormat="1" ht="18.75" x14ac:dyDescent="0.3">
      <c r="B40" s="12">
        <v>36</v>
      </c>
      <c r="C40" s="87">
        <v>44620</v>
      </c>
      <c r="D40" s="19">
        <v>0.45833333333333331</v>
      </c>
      <c r="E40" s="19">
        <v>0.47222222222222227</v>
      </c>
      <c r="F40" s="8" t="s">
        <v>74</v>
      </c>
      <c r="G40" s="9">
        <v>2.02</v>
      </c>
    </row>
    <row r="41" spans="2:7" s="11" customFormat="1" ht="18.75" x14ac:dyDescent="0.3">
      <c r="B41" s="5">
        <v>37</v>
      </c>
      <c r="C41" s="87">
        <v>44620</v>
      </c>
      <c r="D41" s="19">
        <v>0.46527777777777773</v>
      </c>
      <c r="E41" s="19">
        <v>0.47222222222222227</v>
      </c>
      <c r="F41" s="8" t="s">
        <v>75</v>
      </c>
      <c r="G41" s="9">
        <v>0.18</v>
      </c>
    </row>
    <row r="42" spans="2:7" s="11" customFormat="1" ht="18.75" x14ac:dyDescent="0.3">
      <c r="B42" s="12">
        <v>38</v>
      </c>
      <c r="C42" s="87">
        <v>44620</v>
      </c>
      <c r="D42" s="19">
        <v>0.47222222222222227</v>
      </c>
      <c r="E42" s="19">
        <v>0.48958333333333331</v>
      </c>
      <c r="F42" s="8" t="s">
        <v>76</v>
      </c>
      <c r="G42" s="9">
        <v>0.67</v>
      </c>
    </row>
    <row r="43" spans="2:7" s="11" customFormat="1" ht="18.75" x14ac:dyDescent="0.3">
      <c r="B43" s="5">
        <v>39</v>
      </c>
      <c r="C43" s="87">
        <v>44620</v>
      </c>
      <c r="D43" s="19">
        <v>0.47916666666666669</v>
      </c>
      <c r="E43" s="19">
        <v>0.49305555555555558</v>
      </c>
      <c r="F43" s="8" t="s">
        <v>77</v>
      </c>
      <c r="G43" s="9">
        <v>1.1000000000000001</v>
      </c>
    </row>
    <row r="44" spans="2:7" s="11" customFormat="1" ht="18.75" x14ac:dyDescent="0.3">
      <c r="B44" s="12">
        <v>40</v>
      </c>
      <c r="C44" s="87">
        <v>44620</v>
      </c>
      <c r="D44" s="19">
        <v>0.47916666666666669</v>
      </c>
      <c r="E44" s="19">
        <v>0.5</v>
      </c>
      <c r="F44" s="8" t="s">
        <v>78</v>
      </c>
      <c r="G44" s="9">
        <v>1.57</v>
      </c>
    </row>
    <row r="45" spans="2:7" s="11" customFormat="1" ht="18.75" x14ac:dyDescent="0.3">
      <c r="B45" s="5">
        <v>41</v>
      </c>
      <c r="C45" s="87">
        <v>44620</v>
      </c>
      <c r="D45" s="19">
        <v>0.5</v>
      </c>
      <c r="E45" s="19">
        <v>0.52777777777777779</v>
      </c>
      <c r="F45" s="8" t="s">
        <v>79</v>
      </c>
      <c r="G45" s="9">
        <v>1.66</v>
      </c>
    </row>
    <row r="46" spans="2:7" s="11" customFormat="1" ht="18.75" x14ac:dyDescent="0.3">
      <c r="B46" s="12">
        <v>42</v>
      </c>
      <c r="C46" s="87">
        <v>44620</v>
      </c>
      <c r="D46" s="19">
        <v>0.5</v>
      </c>
      <c r="E46" s="19">
        <v>0.52777777777777779</v>
      </c>
      <c r="F46" s="8" t="s">
        <v>80</v>
      </c>
      <c r="G46" s="9">
        <v>2.2000000000000002</v>
      </c>
    </row>
    <row r="47" spans="2:7" s="11" customFormat="1" ht="18.75" x14ac:dyDescent="0.3">
      <c r="B47" s="5">
        <v>43</v>
      </c>
      <c r="C47" s="87">
        <v>44620</v>
      </c>
      <c r="D47" s="19">
        <v>0.50694444444444442</v>
      </c>
      <c r="E47" s="19">
        <v>0.52777777777777779</v>
      </c>
      <c r="F47" s="8" t="s">
        <v>81</v>
      </c>
      <c r="G47" s="9">
        <v>1.44</v>
      </c>
    </row>
    <row r="48" spans="2:7" s="11" customFormat="1" ht="18.75" x14ac:dyDescent="0.3">
      <c r="B48" s="12">
        <v>44</v>
      </c>
      <c r="C48" s="87">
        <v>44620</v>
      </c>
      <c r="D48" s="19">
        <v>0.50694444444444442</v>
      </c>
      <c r="E48" s="19">
        <v>0.52777777777777779</v>
      </c>
      <c r="F48" s="8" t="s">
        <v>82</v>
      </c>
      <c r="G48" s="9">
        <v>2</v>
      </c>
    </row>
    <row r="49" spans="2:7" s="11" customFormat="1" ht="18.75" x14ac:dyDescent="0.3">
      <c r="B49" s="5">
        <v>45</v>
      </c>
      <c r="C49" s="87">
        <v>44620</v>
      </c>
      <c r="D49" s="19">
        <v>0.52777777777777779</v>
      </c>
      <c r="E49" s="19">
        <v>0.55555555555555558</v>
      </c>
      <c r="F49" s="8" t="s">
        <v>83</v>
      </c>
      <c r="G49" s="9">
        <v>2.23</v>
      </c>
    </row>
    <row r="50" spans="2:7" s="11" customFormat="1" ht="18.75" x14ac:dyDescent="0.3">
      <c r="B50" s="5">
        <v>46</v>
      </c>
      <c r="C50" s="87">
        <v>44628</v>
      </c>
      <c r="D50" s="7" t="s">
        <v>35</v>
      </c>
      <c r="E50" s="7" t="s">
        <v>84</v>
      </c>
      <c r="F50" s="8" t="s">
        <v>85</v>
      </c>
      <c r="G50" s="9">
        <v>4.5999999999999996</v>
      </c>
    </row>
    <row r="51" spans="2:7" s="11" customFormat="1" ht="18.75" x14ac:dyDescent="0.3">
      <c r="B51" s="12">
        <v>47</v>
      </c>
      <c r="C51" s="87">
        <v>44628</v>
      </c>
      <c r="D51" s="7" t="s">
        <v>35</v>
      </c>
      <c r="E51" s="7" t="s">
        <v>84</v>
      </c>
      <c r="F51" s="8" t="s">
        <v>86</v>
      </c>
      <c r="G51" s="9">
        <v>2.91</v>
      </c>
    </row>
    <row r="52" spans="2:7" s="11" customFormat="1" ht="18.75" x14ac:dyDescent="0.3">
      <c r="B52" s="5">
        <v>48</v>
      </c>
      <c r="C52" s="87">
        <v>44628</v>
      </c>
      <c r="D52" s="7" t="s">
        <v>35</v>
      </c>
      <c r="E52" s="7" t="s">
        <v>84</v>
      </c>
      <c r="F52" s="8" t="s">
        <v>87</v>
      </c>
      <c r="G52" s="9">
        <v>2.1</v>
      </c>
    </row>
    <row r="53" spans="2:7" s="11" customFormat="1" ht="18.75" x14ac:dyDescent="0.3">
      <c r="B53" s="5">
        <v>49</v>
      </c>
      <c r="C53" s="87">
        <v>44628</v>
      </c>
      <c r="D53" s="7" t="s">
        <v>88</v>
      </c>
      <c r="E53" s="7" t="s">
        <v>89</v>
      </c>
      <c r="F53" s="8" t="s">
        <v>90</v>
      </c>
      <c r="G53" s="9">
        <v>4.28</v>
      </c>
    </row>
    <row r="54" spans="2:7" s="11" customFormat="1" ht="18.75" x14ac:dyDescent="0.3">
      <c r="B54" s="12">
        <v>50</v>
      </c>
      <c r="C54" s="87">
        <v>44628</v>
      </c>
      <c r="D54" s="7" t="s">
        <v>88</v>
      </c>
      <c r="E54" s="7" t="s">
        <v>89</v>
      </c>
      <c r="F54" s="8" t="s">
        <v>91</v>
      </c>
      <c r="G54" s="9">
        <v>1.4</v>
      </c>
    </row>
    <row r="55" spans="2:7" s="11" customFormat="1" ht="18.75" x14ac:dyDescent="0.3">
      <c r="B55" s="5">
        <v>51</v>
      </c>
      <c r="C55" s="87">
        <v>44628</v>
      </c>
      <c r="D55" s="7" t="s">
        <v>88</v>
      </c>
      <c r="E55" s="7" t="s">
        <v>89</v>
      </c>
      <c r="F55" s="8" t="s">
        <v>92</v>
      </c>
      <c r="G55" s="9">
        <v>0.95</v>
      </c>
    </row>
    <row r="56" spans="2:7" s="11" customFormat="1" ht="18.75" x14ac:dyDescent="0.3">
      <c r="B56" s="5">
        <v>52</v>
      </c>
      <c r="C56" s="86">
        <v>44626</v>
      </c>
      <c r="D56" s="20" t="s">
        <v>93</v>
      </c>
      <c r="E56" s="20" t="s">
        <v>94</v>
      </c>
      <c r="F56" s="14" t="s">
        <v>95</v>
      </c>
      <c r="G56" s="21">
        <v>0.1</v>
      </c>
    </row>
    <row r="57" spans="2:7" s="11" customFormat="1" ht="18.75" x14ac:dyDescent="0.3">
      <c r="B57" s="12">
        <v>53</v>
      </c>
      <c r="C57" s="86">
        <v>44628</v>
      </c>
      <c r="D57" s="20" t="s">
        <v>96</v>
      </c>
      <c r="E57" s="20" t="s">
        <v>97</v>
      </c>
      <c r="F57" s="14" t="s">
        <v>98</v>
      </c>
      <c r="G57" s="21">
        <v>0.02</v>
      </c>
    </row>
    <row r="58" spans="2:7" s="11" customFormat="1" ht="18.75" x14ac:dyDescent="0.3">
      <c r="B58" s="5">
        <v>54</v>
      </c>
      <c r="C58" s="87">
        <v>44637</v>
      </c>
      <c r="D58" s="7" t="s">
        <v>7</v>
      </c>
      <c r="E58" s="7" t="s">
        <v>9</v>
      </c>
      <c r="F58" s="8" t="s">
        <v>99</v>
      </c>
      <c r="G58" s="9">
        <v>0.3</v>
      </c>
    </row>
    <row r="59" spans="2:7" s="11" customFormat="1" ht="18.75" x14ac:dyDescent="0.3">
      <c r="B59" s="5">
        <v>55</v>
      </c>
      <c r="C59" s="87">
        <v>44640</v>
      </c>
      <c r="D59" s="7" t="s">
        <v>38</v>
      </c>
      <c r="E59" s="7" t="s">
        <v>51</v>
      </c>
      <c r="F59" s="8" t="s">
        <v>100</v>
      </c>
      <c r="G59" s="9">
        <v>1</v>
      </c>
    </row>
    <row r="60" spans="2:7" s="11" customFormat="1" ht="18.75" x14ac:dyDescent="0.3">
      <c r="B60" s="12">
        <v>56</v>
      </c>
      <c r="C60" s="87">
        <v>44640</v>
      </c>
      <c r="D60" s="7" t="s">
        <v>38</v>
      </c>
      <c r="E60" s="7" t="s">
        <v>51</v>
      </c>
      <c r="F60" s="8" t="s">
        <v>101</v>
      </c>
      <c r="G60" s="9">
        <v>0.1</v>
      </c>
    </row>
    <row r="61" spans="2:7" s="11" customFormat="1" ht="18.75" x14ac:dyDescent="0.3">
      <c r="B61" s="5">
        <v>57</v>
      </c>
      <c r="C61" s="87">
        <v>44640</v>
      </c>
      <c r="D61" s="7" t="s">
        <v>38</v>
      </c>
      <c r="E61" s="7" t="s">
        <v>51</v>
      </c>
      <c r="F61" s="8" t="s">
        <v>102</v>
      </c>
      <c r="G61" s="9">
        <v>9.61</v>
      </c>
    </row>
    <row r="62" spans="2:7" s="11" customFormat="1" ht="18.75" x14ac:dyDescent="0.3">
      <c r="B62" s="5">
        <v>58</v>
      </c>
      <c r="C62" s="87">
        <v>44640</v>
      </c>
      <c r="D62" s="7" t="s">
        <v>38</v>
      </c>
      <c r="E62" s="7" t="s">
        <v>51</v>
      </c>
      <c r="F62" s="8" t="s">
        <v>103</v>
      </c>
      <c r="G62" s="9">
        <v>3.88</v>
      </c>
    </row>
    <row r="63" spans="2:7" s="11" customFormat="1" ht="18.75" x14ac:dyDescent="0.3">
      <c r="B63" s="12">
        <v>59</v>
      </c>
      <c r="C63" s="87">
        <v>44640</v>
      </c>
      <c r="D63" s="7" t="s">
        <v>38</v>
      </c>
      <c r="E63" s="7" t="s">
        <v>51</v>
      </c>
      <c r="F63" s="8" t="s">
        <v>104</v>
      </c>
      <c r="G63" s="9">
        <v>3.26</v>
      </c>
    </row>
    <row r="64" spans="2:7" s="11" customFormat="1" ht="18.75" x14ac:dyDescent="0.3">
      <c r="B64" s="5">
        <v>60</v>
      </c>
      <c r="C64" s="87">
        <v>44641</v>
      </c>
      <c r="D64" s="22" t="s">
        <v>105</v>
      </c>
      <c r="E64" s="22" t="s">
        <v>106</v>
      </c>
      <c r="F64" s="17" t="s">
        <v>107</v>
      </c>
      <c r="G64" s="8">
        <v>1.2</v>
      </c>
    </row>
    <row r="65" spans="2:7" s="11" customFormat="1" ht="18.75" x14ac:dyDescent="0.3">
      <c r="B65" s="5">
        <v>61</v>
      </c>
      <c r="C65" s="87">
        <v>44642</v>
      </c>
      <c r="D65" s="22" t="s">
        <v>22</v>
      </c>
      <c r="E65" s="22" t="s">
        <v>6</v>
      </c>
      <c r="F65" s="8" t="s">
        <v>108</v>
      </c>
      <c r="G65" s="8">
        <v>2.92</v>
      </c>
    </row>
    <row r="66" spans="2:7" s="11" customFormat="1" ht="18.75" x14ac:dyDescent="0.3">
      <c r="B66" s="12">
        <v>62</v>
      </c>
      <c r="C66" s="87">
        <v>44644</v>
      </c>
      <c r="D66" s="7" t="s">
        <v>109</v>
      </c>
      <c r="E66" s="7" t="s">
        <v>110</v>
      </c>
      <c r="F66" s="8" t="s">
        <v>111</v>
      </c>
      <c r="G66" s="9">
        <v>0.73</v>
      </c>
    </row>
    <row r="67" spans="2:7" s="11" customFormat="1" ht="18.75" x14ac:dyDescent="0.3">
      <c r="B67" s="5">
        <v>63</v>
      </c>
      <c r="C67" s="87">
        <v>44647</v>
      </c>
      <c r="D67" s="10" t="s">
        <v>112</v>
      </c>
      <c r="E67" s="10" t="s">
        <v>7</v>
      </c>
      <c r="F67" s="8" t="s">
        <v>113</v>
      </c>
      <c r="G67" s="9">
        <v>2.59</v>
      </c>
    </row>
    <row r="68" spans="2:7" s="11" customFormat="1" ht="18.75" x14ac:dyDescent="0.3">
      <c r="B68" s="5">
        <v>64</v>
      </c>
      <c r="C68" s="87">
        <v>44647</v>
      </c>
      <c r="D68" s="10" t="s">
        <v>112</v>
      </c>
      <c r="E68" s="10" t="s">
        <v>7</v>
      </c>
      <c r="F68" s="8" t="s">
        <v>114</v>
      </c>
      <c r="G68" s="9">
        <v>0.5</v>
      </c>
    </row>
    <row r="69" spans="2:7" s="11" customFormat="1" ht="18.75" x14ac:dyDescent="0.3">
      <c r="B69" s="12">
        <v>65</v>
      </c>
      <c r="C69" s="87">
        <v>44647</v>
      </c>
      <c r="D69" s="10" t="s">
        <v>112</v>
      </c>
      <c r="E69" s="10" t="s">
        <v>7</v>
      </c>
      <c r="F69" s="8" t="s">
        <v>115</v>
      </c>
      <c r="G69" s="9">
        <v>1</v>
      </c>
    </row>
    <row r="70" spans="2:7" s="11" customFormat="1" ht="18.75" x14ac:dyDescent="0.3">
      <c r="B70" s="5">
        <v>66</v>
      </c>
      <c r="C70" s="87">
        <v>44647</v>
      </c>
      <c r="D70" s="10" t="s">
        <v>112</v>
      </c>
      <c r="E70" s="10" t="s">
        <v>7</v>
      </c>
      <c r="F70" s="8" t="s">
        <v>116</v>
      </c>
      <c r="G70" s="9">
        <v>4</v>
      </c>
    </row>
    <row r="71" spans="2:7" s="11" customFormat="1" ht="18.75" x14ac:dyDescent="0.3">
      <c r="B71" s="5">
        <v>67</v>
      </c>
      <c r="C71" s="87">
        <v>44647</v>
      </c>
      <c r="D71" s="10" t="s">
        <v>112</v>
      </c>
      <c r="E71" s="10" t="s">
        <v>7</v>
      </c>
      <c r="F71" s="8" t="s">
        <v>117</v>
      </c>
      <c r="G71" s="9">
        <v>0.5</v>
      </c>
    </row>
    <row r="72" spans="2:7" s="11" customFormat="1" ht="18.75" x14ac:dyDescent="0.3">
      <c r="B72" s="12">
        <v>68</v>
      </c>
      <c r="C72" s="87">
        <v>44647</v>
      </c>
      <c r="D72" s="10" t="s">
        <v>43</v>
      </c>
      <c r="E72" s="10" t="s">
        <v>118</v>
      </c>
      <c r="F72" s="8" t="s">
        <v>119</v>
      </c>
      <c r="G72" s="9">
        <v>0.5</v>
      </c>
    </row>
    <row r="73" spans="2:7" s="11" customFormat="1" ht="18.75" x14ac:dyDescent="0.3">
      <c r="B73" s="5">
        <v>69</v>
      </c>
      <c r="C73" s="88">
        <v>44648</v>
      </c>
      <c r="D73" s="24">
        <v>0.40625</v>
      </c>
      <c r="E73" s="24">
        <v>0.41666666666666669</v>
      </c>
      <c r="F73" s="25" t="s">
        <v>120</v>
      </c>
      <c r="G73" s="26">
        <v>0.05</v>
      </c>
    </row>
    <row r="74" spans="2:7" s="11" customFormat="1" ht="18.75" x14ac:dyDescent="0.3">
      <c r="B74" s="5">
        <v>70</v>
      </c>
      <c r="C74" s="88">
        <v>44648</v>
      </c>
      <c r="D74" s="24">
        <v>0.41666666666666669</v>
      </c>
      <c r="E74" s="24">
        <v>0.42708333333333331</v>
      </c>
      <c r="F74" s="25" t="s">
        <v>121</v>
      </c>
      <c r="G74" s="26">
        <v>0.15</v>
      </c>
    </row>
    <row r="75" spans="2:7" s="11" customFormat="1" ht="18.75" x14ac:dyDescent="0.3">
      <c r="B75" s="12">
        <v>71</v>
      </c>
      <c r="C75" s="88">
        <v>44648</v>
      </c>
      <c r="D75" s="24">
        <v>0.41666666666666669</v>
      </c>
      <c r="E75" s="24">
        <v>0.4375</v>
      </c>
      <c r="F75" s="25" t="s">
        <v>122</v>
      </c>
      <c r="G75" s="26">
        <v>0.5</v>
      </c>
    </row>
    <row r="76" spans="2:7" s="11" customFormat="1" ht="18.75" x14ac:dyDescent="0.3">
      <c r="B76" s="12">
        <v>72</v>
      </c>
      <c r="C76" s="88">
        <v>44649</v>
      </c>
      <c r="D76" s="27" t="s">
        <v>123</v>
      </c>
      <c r="E76" s="27" t="s">
        <v>124</v>
      </c>
      <c r="F76" s="28" t="s">
        <v>125</v>
      </c>
      <c r="G76" s="29">
        <v>1.53</v>
      </c>
    </row>
    <row r="77" spans="2:7" s="11" customFormat="1" ht="18.75" x14ac:dyDescent="0.3">
      <c r="B77" s="5">
        <v>73</v>
      </c>
      <c r="C77" s="88">
        <v>44649</v>
      </c>
      <c r="D77" s="27" t="s">
        <v>123</v>
      </c>
      <c r="E77" s="27" t="s">
        <v>124</v>
      </c>
      <c r="F77" s="28" t="s">
        <v>126</v>
      </c>
      <c r="G77" s="29">
        <v>4.25</v>
      </c>
    </row>
    <row r="78" spans="2:7" s="11" customFormat="1" ht="18.75" x14ac:dyDescent="0.3">
      <c r="B78" s="5">
        <v>74</v>
      </c>
      <c r="C78" s="88">
        <v>44649</v>
      </c>
      <c r="D78" s="27" t="s">
        <v>123</v>
      </c>
      <c r="E78" s="27" t="s">
        <v>124</v>
      </c>
      <c r="F78" s="28" t="s">
        <v>127</v>
      </c>
      <c r="G78" s="29">
        <v>0.64</v>
      </c>
    </row>
    <row r="79" spans="2:7" s="11" customFormat="1" ht="18.75" x14ac:dyDescent="0.3">
      <c r="B79" s="12">
        <v>75</v>
      </c>
      <c r="C79" s="88">
        <v>44649</v>
      </c>
      <c r="D79" s="27" t="s">
        <v>123</v>
      </c>
      <c r="E79" s="27" t="s">
        <v>124</v>
      </c>
      <c r="F79" s="28" t="s">
        <v>128</v>
      </c>
      <c r="G79" s="29">
        <v>1.39</v>
      </c>
    </row>
    <row r="80" spans="2:7" s="11" customFormat="1" ht="18.75" x14ac:dyDescent="0.3">
      <c r="B80" s="12">
        <v>76</v>
      </c>
      <c r="C80" s="88">
        <v>44649</v>
      </c>
      <c r="D80" s="27" t="s">
        <v>123</v>
      </c>
      <c r="E80" s="27" t="s">
        <v>124</v>
      </c>
      <c r="F80" s="28" t="s">
        <v>129</v>
      </c>
      <c r="G80" s="29">
        <v>6.5</v>
      </c>
    </row>
    <row r="81" spans="2:7" s="11" customFormat="1" ht="18.75" x14ac:dyDescent="0.3">
      <c r="B81" s="5">
        <v>77</v>
      </c>
      <c r="C81" s="88">
        <v>44649</v>
      </c>
      <c r="D81" s="27" t="s">
        <v>123</v>
      </c>
      <c r="E81" s="27" t="s">
        <v>124</v>
      </c>
      <c r="F81" s="28" t="s">
        <v>130</v>
      </c>
      <c r="G81" s="29">
        <v>1.5</v>
      </c>
    </row>
    <row r="82" spans="2:7" s="11" customFormat="1" ht="18.75" x14ac:dyDescent="0.3">
      <c r="B82" s="5">
        <v>78</v>
      </c>
      <c r="C82" s="88">
        <v>44649</v>
      </c>
      <c r="D82" s="27" t="s">
        <v>123</v>
      </c>
      <c r="E82" s="27" t="s">
        <v>124</v>
      </c>
      <c r="F82" s="28" t="s">
        <v>131</v>
      </c>
      <c r="G82" s="29">
        <v>2.21</v>
      </c>
    </row>
    <row r="83" spans="2:7" s="11" customFormat="1" ht="18.75" x14ac:dyDescent="0.3">
      <c r="B83" s="12">
        <v>79</v>
      </c>
      <c r="C83" s="88">
        <v>44649</v>
      </c>
      <c r="D83" s="27" t="s">
        <v>123</v>
      </c>
      <c r="E83" s="27" t="s">
        <v>124</v>
      </c>
      <c r="F83" s="28" t="s">
        <v>132</v>
      </c>
      <c r="G83" s="29">
        <v>1.77</v>
      </c>
    </row>
    <row r="84" spans="2:7" s="11" customFormat="1" ht="18.75" x14ac:dyDescent="0.3">
      <c r="B84" s="12">
        <v>80</v>
      </c>
      <c r="C84" s="88">
        <v>44649</v>
      </c>
      <c r="D84" s="27" t="s">
        <v>123</v>
      </c>
      <c r="E84" s="27" t="s">
        <v>124</v>
      </c>
      <c r="F84" s="28" t="s">
        <v>133</v>
      </c>
      <c r="G84" s="29">
        <v>3</v>
      </c>
    </row>
    <row r="85" spans="2:7" s="11" customFormat="1" ht="18.75" x14ac:dyDescent="0.3">
      <c r="B85" s="5">
        <v>81</v>
      </c>
      <c r="C85" s="88">
        <v>44649</v>
      </c>
      <c r="D85" s="27" t="s">
        <v>123</v>
      </c>
      <c r="E85" s="27" t="s">
        <v>124</v>
      </c>
      <c r="F85" s="28" t="s">
        <v>134</v>
      </c>
      <c r="G85" s="29">
        <v>2.27</v>
      </c>
    </row>
    <row r="86" spans="2:7" s="11" customFormat="1" ht="18.75" x14ac:dyDescent="0.3">
      <c r="B86" s="5">
        <v>82</v>
      </c>
      <c r="C86" s="88">
        <v>44649</v>
      </c>
      <c r="D86" s="27" t="s">
        <v>123</v>
      </c>
      <c r="E86" s="27" t="s">
        <v>124</v>
      </c>
      <c r="F86" s="28" t="s">
        <v>135</v>
      </c>
      <c r="G86" s="29">
        <v>2.56</v>
      </c>
    </row>
    <row r="87" spans="2:7" s="11" customFormat="1" ht="18.75" x14ac:dyDescent="0.3">
      <c r="B87" s="12">
        <v>83</v>
      </c>
      <c r="C87" s="88">
        <v>44649</v>
      </c>
      <c r="D87" s="27" t="s">
        <v>123</v>
      </c>
      <c r="E87" s="27" t="s">
        <v>124</v>
      </c>
      <c r="F87" s="28" t="s">
        <v>136</v>
      </c>
      <c r="G87" s="29">
        <v>10</v>
      </c>
    </row>
    <row r="88" spans="2:7" s="11" customFormat="1" ht="18.75" x14ac:dyDescent="0.3">
      <c r="B88" s="12">
        <v>84</v>
      </c>
      <c r="C88" s="88">
        <v>44649</v>
      </c>
      <c r="D88" s="27" t="s">
        <v>123</v>
      </c>
      <c r="E88" s="27" t="s">
        <v>124</v>
      </c>
      <c r="F88" s="28" t="s">
        <v>137</v>
      </c>
      <c r="G88" s="29">
        <v>1.17</v>
      </c>
    </row>
    <row r="89" spans="2:7" s="11" customFormat="1" ht="18.75" x14ac:dyDescent="0.3">
      <c r="B89" s="5">
        <v>85</v>
      </c>
      <c r="C89" s="88">
        <v>44649</v>
      </c>
      <c r="D89" s="27" t="s">
        <v>123</v>
      </c>
      <c r="E89" s="27" t="s">
        <v>124</v>
      </c>
      <c r="F89" s="28" t="s">
        <v>138</v>
      </c>
      <c r="G89" s="29">
        <v>7.61</v>
      </c>
    </row>
    <row r="90" spans="2:7" s="11" customFormat="1" ht="18.75" x14ac:dyDescent="0.3">
      <c r="B90" s="5">
        <v>86</v>
      </c>
      <c r="C90" s="88">
        <v>44649</v>
      </c>
      <c r="D90" s="27" t="s">
        <v>123</v>
      </c>
      <c r="E90" s="27" t="s">
        <v>124</v>
      </c>
      <c r="F90" s="28" t="s">
        <v>139</v>
      </c>
      <c r="G90" s="29">
        <v>6.36</v>
      </c>
    </row>
    <row r="91" spans="2:7" s="11" customFormat="1" ht="18.75" x14ac:dyDescent="0.3">
      <c r="B91" s="12">
        <v>87</v>
      </c>
      <c r="C91" s="88">
        <v>44649</v>
      </c>
      <c r="D91" s="27" t="s">
        <v>123</v>
      </c>
      <c r="E91" s="27" t="s">
        <v>124</v>
      </c>
      <c r="F91" s="28" t="s">
        <v>140</v>
      </c>
      <c r="G91" s="29">
        <v>2.2799999999999998</v>
      </c>
    </row>
    <row r="92" spans="2:7" s="11" customFormat="1" ht="18.75" x14ac:dyDescent="0.3">
      <c r="B92" s="12">
        <v>88</v>
      </c>
      <c r="C92" s="88">
        <v>44649</v>
      </c>
      <c r="D92" s="27" t="s">
        <v>123</v>
      </c>
      <c r="E92" s="27" t="s">
        <v>124</v>
      </c>
      <c r="F92" s="28" t="s">
        <v>141</v>
      </c>
      <c r="G92" s="29">
        <v>1.99</v>
      </c>
    </row>
    <row r="93" spans="2:7" s="11" customFormat="1" ht="18.75" x14ac:dyDescent="0.3">
      <c r="B93" s="5">
        <v>89</v>
      </c>
      <c r="C93" s="88">
        <v>44649</v>
      </c>
      <c r="D93" s="27" t="s">
        <v>123</v>
      </c>
      <c r="E93" s="27" t="s">
        <v>124</v>
      </c>
      <c r="F93" s="28" t="s">
        <v>142</v>
      </c>
      <c r="G93" s="29">
        <v>5.24</v>
      </c>
    </row>
    <row r="94" spans="2:7" s="11" customFormat="1" ht="18.75" x14ac:dyDescent="0.3">
      <c r="B94" s="5">
        <v>90</v>
      </c>
      <c r="C94" s="88">
        <v>44649</v>
      </c>
      <c r="D94" s="27" t="s">
        <v>123</v>
      </c>
      <c r="E94" s="27" t="s">
        <v>124</v>
      </c>
      <c r="F94" s="28" t="s">
        <v>143</v>
      </c>
      <c r="G94" s="29">
        <v>3.63</v>
      </c>
    </row>
    <row r="95" spans="2:7" s="11" customFormat="1" ht="18.75" x14ac:dyDescent="0.3">
      <c r="B95" s="12">
        <v>91</v>
      </c>
      <c r="C95" s="88">
        <v>44649</v>
      </c>
      <c r="D95" s="27" t="s">
        <v>123</v>
      </c>
      <c r="E95" s="27" t="s">
        <v>124</v>
      </c>
      <c r="F95" s="28" t="s">
        <v>144</v>
      </c>
      <c r="G95" s="29">
        <v>1.3</v>
      </c>
    </row>
    <row r="96" spans="2:7" s="11" customFormat="1" ht="18.75" x14ac:dyDescent="0.3">
      <c r="B96" s="12">
        <v>92</v>
      </c>
      <c r="C96" s="88">
        <v>44649</v>
      </c>
      <c r="D96" s="27" t="s">
        <v>123</v>
      </c>
      <c r="E96" s="27" t="s">
        <v>124</v>
      </c>
      <c r="F96" s="28" t="s">
        <v>145</v>
      </c>
      <c r="G96" s="29">
        <v>1</v>
      </c>
    </row>
    <row r="97" spans="2:7" s="11" customFormat="1" ht="18.75" x14ac:dyDescent="0.3">
      <c r="B97" s="5">
        <v>93</v>
      </c>
      <c r="C97" s="88">
        <v>44649</v>
      </c>
      <c r="D97" s="27" t="s">
        <v>123</v>
      </c>
      <c r="E97" s="27" t="s">
        <v>124</v>
      </c>
      <c r="F97" s="28" t="s">
        <v>146</v>
      </c>
      <c r="G97" s="29">
        <v>0.5</v>
      </c>
    </row>
    <row r="98" spans="2:7" s="11" customFormat="1" ht="18.75" x14ac:dyDescent="0.3">
      <c r="B98" s="5">
        <v>94</v>
      </c>
      <c r="C98" s="88">
        <v>44649</v>
      </c>
      <c r="D98" s="27" t="s">
        <v>123</v>
      </c>
      <c r="E98" s="27" t="s">
        <v>124</v>
      </c>
      <c r="F98" s="28" t="s">
        <v>147</v>
      </c>
      <c r="G98" s="29">
        <v>6</v>
      </c>
    </row>
    <row r="99" spans="2:7" s="11" customFormat="1" ht="18.75" x14ac:dyDescent="0.3">
      <c r="B99" s="12">
        <v>95</v>
      </c>
      <c r="C99" s="88">
        <v>44649</v>
      </c>
      <c r="D99" s="27" t="s">
        <v>123</v>
      </c>
      <c r="E99" s="27" t="s">
        <v>124</v>
      </c>
      <c r="F99" s="28" t="s">
        <v>148</v>
      </c>
      <c r="G99" s="29">
        <v>1.91</v>
      </c>
    </row>
    <row r="100" spans="2:7" s="11" customFormat="1" ht="18.75" x14ac:dyDescent="0.3">
      <c r="B100" s="12">
        <v>96</v>
      </c>
      <c r="C100" s="88">
        <v>44649</v>
      </c>
      <c r="D100" s="27" t="s">
        <v>123</v>
      </c>
      <c r="E100" s="27" t="s">
        <v>124</v>
      </c>
      <c r="F100" s="28" t="s">
        <v>149</v>
      </c>
      <c r="G100" s="29">
        <v>0.47</v>
      </c>
    </row>
    <row r="101" spans="2:7" s="11" customFormat="1" ht="18.75" x14ac:dyDescent="0.3">
      <c r="B101" s="5">
        <v>97</v>
      </c>
      <c r="C101" s="88">
        <v>44649</v>
      </c>
      <c r="D101" s="27" t="s">
        <v>123</v>
      </c>
      <c r="E101" s="27" t="s">
        <v>124</v>
      </c>
      <c r="F101" s="28" t="s">
        <v>150</v>
      </c>
      <c r="G101" s="29">
        <v>4.43</v>
      </c>
    </row>
    <row r="102" spans="2:7" s="11" customFormat="1" ht="18.75" x14ac:dyDescent="0.3">
      <c r="B102" s="5">
        <v>98</v>
      </c>
      <c r="C102" s="88">
        <v>44649</v>
      </c>
      <c r="D102" s="27" t="s">
        <v>123</v>
      </c>
      <c r="E102" s="27" t="s">
        <v>124</v>
      </c>
      <c r="F102" s="28" t="s">
        <v>151</v>
      </c>
      <c r="G102" s="29">
        <v>6.75</v>
      </c>
    </row>
    <row r="103" spans="2:7" s="11" customFormat="1" ht="18.75" x14ac:dyDescent="0.3">
      <c r="B103" s="12">
        <v>99</v>
      </c>
      <c r="C103" s="88">
        <v>44649</v>
      </c>
      <c r="D103" s="27" t="s">
        <v>123</v>
      </c>
      <c r="E103" s="27" t="s">
        <v>124</v>
      </c>
      <c r="F103" s="28" t="s">
        <v>152</v>
      </c>
      <c r="G103" s="29">
        <v>2</v>
      </c>
    </row>
    <row r="104" spans="2:7" s="11" customFormat="1" ht="18.75" x14ac:dyDescent="0.3">
      <c r="B104" s="12">
        <v>100</v>
      </c>
      <c r="C104" s="88">
        <v>44649</v>
      </c>
      <c r="D104" s="27" t="s">
        <v>123</v>
      </c>
      <c r="E104" s="27" t="s">
        <v>124</v>
      </c>
      <c r="F104" s="28" t="s">
        <v>153</v>
      </c>
      <c r="G104" s="29">
        <v>1</v>
      </c>
    </row>
    <row r="105" spans="2:7" s="11" customFormat="1" ht="18.75" x14ac:dyDescent="0.3">
      <c r="B105" s="5">
        <v>101</v>
      </c>
      <c r="C105" s="88">
        <v>44649</v>
      </c>
      <c r="D105" s="27" t="s">
        <v>123</v>
      </c>
      <c r="E105" s="27" t="s">
        <v>124</v>
      </c>
      <c r="F105" s="28" t="s">
        <v>154</v>
      </c>
      <c r="G105" s="29">
        <v>4.5</v>
      </c>
    </row>
    <row r="106" spans="2:7" s="11" customFormat="1" ht="18.75" x14ac:dyDescent="0.3">
      <c r="B106" s="5">
        <v>102</v>
      </c>
      <c r="C106" s="89">
        <v>44650</v>
      </c>
      <c r="D106" s="27" t="s">
        <v>105</v>
      </c>
      <c r="E106" s="27" t="s">
        <v>155</v>
      </c>
      <c r="F106" s="28" t="s">
        <v>156</v>
      </c>
      <c r="G106" s="29">
        <v>2.54</v>
      </c>
    </row>
    <row r="107" spans="2:7" s="11" customFormat="1" ht="18.75" x14ac:dyDescent="0.3">
      <c r="B107" s="12">
        <v>103</v>
      </c>
      <c r="C107" s="89">
        <v>44650</v>
      </c>
      <c r="D107" s="27" t="s">
        <v>105</v>
      </c>
      <c r="E107" s="27" t="s">
        <v>155</v>
      </c>
      <c r="F107" s="28" t="s">
        <v>157</v>
      </c>
      <c r="G107" s="29">
        <v>0.28000000000000003</v>
      </c>
    </row>
    <row r="108" spans="2:7" s="11" customFormat="1" ht="18.75" x14ac:dyDescent="0.3">
      <c r="B108" s="12">
        <v>104</v>
      </c>
      <c r="C108" s="89">
        <v>44650</v>
      </c>
      <c r="D108" s="27" t="s">
        <v>105</v>
      </c>
      <c r="E108" s="27" t="s">
        <v>155</v>
      </c>
      <c r="F108" s="28" t="s">
        <v>158</v>
      </c>
      <c r="G108" s="29">
        <v>2</v>
      </c>
    </row>
    <row r="109" spans="2:7" s="11" customFormat="1" ht="18.75" x14ac:dyDescent="0.3">
      <c r="B109" s="5">
        <v>105</v>
      </c>
      <c r="C109" s="89">
        <v>44650</v>
      </c>
      <c r="D109" s="27" t="s">
        <v>105</v>
      </c>
      <c r="E109" s="27" t="s">
        <v>155</v>
      </c>
      <c r="F109" s="28" t="s">
        <v>159</v>
      </c>
      <c r="G109" s="29">
        <v>3.49</v>
      </c>
    </row>
    <row r="110" spans="2:7" s="11" customFormat="1" ht="18.75" x14ac:dyDescent="0.3">
      <c r="B110" s="12">
        <v>106</v>
      </c>
      <c r="C110" s="89">
        <v>44650</v>
      </c>
      <c r="D110" s="27" t="s">
        <v>160</v>
      </c>
      <c r="E110" s="27" t="s">
        <v>161</v>
      </c>
      <c r="F110" s="28" t="s">
        <v>162</v>
      </c>
      <c r="G110" s="29">
        <v>0.1</v>
      </c>
    </row>
    <row r="111" spans="2:7" s="11" customFormat="1" ht="18.75" x14ac:dyDescent="0.3">
      <c r="B111" s="5">
        <v>107</v>
      </c>
      <c r="C111" s="89">
        <v>44651</v>
      </c>
      <c r="D111" s="27" t="s">
        <v>13</v>
      </c>
      <c r="E111" s="27" t="s">
        <v>9</v>
      </c>
      <c r="F111" s="28" t="s">
        <v>163</v>
      </c>
      <c r="G111" s="29">
        <v>1.5</v>
      </c>
    </row>
    <row r="112" spans="2:7" s="11" customFormat="1" ht="18.75" x14ac:dyDescent="0.3">
      <c r="B112" s="12">
        <v>108</v>
      </c>
      <c r="C112" s="89">
        <v>44651</v>
      </c>
      <c r="D112" s="27" t="s">
        <v>58</v>
      </c>
      <c r="E112" s="27" t="s">
        <v>164</v>
      </c>
      <c r="F112" s="28" t="s">
        <v>165</v>
      </c>
      <c r="G112" s="29">
        <v>0.03</v>
      </c>
    </row>
    <row r="113" spans="2:7" s="11" customFormat="1" ht="18.75" x14ac:dyDescent="0.3">
      <c r="B113" s="5">
        <v>109</v>
      </c>
      <c r="C113" s="89">
        <v>44651</v>
      </c>
      <c r="D113" s="30" t="s">
        <v>166</v>
      </c>
      <c r="E113" s="30" t="s">
        <v>167</v>
      </c>
      <c r="F113" s="28" t="s">
        <v>168</v>
      </c>
      <c r="G113" s="29">
        <v>2.72</v>
      </c>
    </row>
    <row r="114" spans="2:7" s="11" customFormat="1" ht="18.75" x14ac:dyDescent="0.3">
      <c r="B114" s="12">
        <v>110</v>
      </c>
      <c r="C114" s="89">
        <v>44652</v>
      </c>
      <c r="D114" s="27" t="s">
        <v>7</v>
      </c>
      <c r="E114" s="27" t="s">
        <v>9</v>
      </c>
      <c r="F114" s="28" t="s">
        <v>169</v>
      </c>
      <c r="G114" s="29">
        <v>0.05</v>
      </c>
    </row>
    <row r="115" spans="2:7" s="11" customFormat="1" ht="18.75" x14ac:dyDescent="0.3">
      <c r="B115" s="5">
        <v>111</v>
      </c>
      <c r="C115" s="89">
        <v>44652</v>
      </c>
      <c r="D115" s="27" t="s">
        <v>170</v>
      </c>
      <c r="E115" s="27" t="s">
        <v>171</v>
      </c>
      <c r="F115" s="28" t="s">
        <v>172</v>
      </c>
      <c r="G115" s="29">
        <v>0.02</v>
      </c>
    </row>
    <row r="116" spans="2:7" s="11" customFormat="1" ht="18.75" x14ac:dyDescent="0.3">
      <c r="B116" s="12">
        <v>112</v>
      </c>
      <c r="C116" s="89">
        <v>44652</v>
      </c>
      <c r="D116" s="30" t="s">
        <v>112</v>
      </c>
      <c r="E116" s="30" t="s">
        <v>173</v>
      </c>
      <c r="F116" s="28" t="s">
        <v>174</v>
      </c>
      <c r="G116" s="29">
        <v>10</v>
      </c>
    </row>
    <row r="117" spans="2:7" s="11" customFormat="1" ht="18.75" x14ac:dyDescent="0.3">
      <c r="B117" s="5">
        <v>113</v>
      </c>
      <c r="C117" s="89">
        <v>44652</v>
      </c>
      <c r="D117" s="30" t="s">
        <v>175</v>
      </c>
      <c r="E117" s="30" t="s">
        <v>37</v>
      </c>
      <c r="F117" s="28" t="s">
        <v>176</v>
      </c>
      <c r="G117" s="29">
        <v>3.13</v>
      </c>
    </row>
    <row r="118" spans="2:7" s="11" customFormat="1" ht="18.75" x14ac:dyDescent="0.3">
      <c r="B118" s="12">
        <v>114</v>
      </c>
      <c r="C118" s="89">
        <v>44654</v>
      </c>
      <c r="D118" s="27" t="s">
        <v>177</v>
      </c>
      <c r="E118" s="27" t="s">
        <v>178</v>
      </c>
      <c r="F118" s="28" t="s">
        <v>179</v>
      </c>
      <c r="G118" s="29">
        <v>1</v>
      </c>
    </row>
    <row r="119" spans="2:7" s="11" customFormat="1" ht="18.75" x14ac:dyDescent="0.3">
      <c r="B119" s="5">
        <v>115</v>
      </c>
      <c r="C119" s="89">
        <v>44654</v>
      </c>
      <c r="D119" s="27" t="s">
        <v>177</v>
      </c>
      <c r="E119" s="27" t="s">
        <v>178</v>
      </c>
      <c r="F119" s="28" t="s">
        <v>180</v>
      </c>
      <c r="G119" s="29">
        <v>0.5</v>
      </c>
    </row>
    <row r="120" spans="2:7" s="11" customFormat="1" ht="18.75" x14ac:dyDescent="0.3">
      <c r="B120" s="12">
        <v>116</v>
      </c>
      <c r="C120" s="89">
        <v>44654</v>
      </c>
      <c r="D120" s="27" t="s">
        <v>177</v>
      </c>
      <c r="E120" s="27" t="s">
        <v>178</v>
      </c>
      <c r="F120" s="28" t="s">
        <v>181</v>
      </c>
      <c r="G120" s="29">
        <v>1</v>
      </c>
    </row>
    <row r="121" spans="2:7" s="11" customFormat="1" ht="18.75" x14ac:dyDescent="0.3">
      <c r="B121" s="5">
        <v>117</v>
      </c>
      <c r="C121" s="89">
        <v>44654</v>
      </c>
      <c r="D121" s="27" t="s">
        <v>177</v>
      </c>
      <c r="E121" s="27" t="s">
        <v>178</v>
      </c>
      <c r="F121" s="28" t="s">
        <v>182</v>
      </c>
      <c r="G121" s="29">
        <v>0.5</v>
      </c>
    </row>
    <row r="122" spans="2:7" s="11" customFormat="1" ht="18.75" x14ac:dyDescent="0.3">
      <c r="B122" s="12">
        <v>118</v>
      </c>
      <c r="C122" s="89">
        <v>44654</v>
      </c>
      <c r="D122" s="27" t="s">
        <v>177</v>
      </c>
      <c r="E122" s="27" t="s">
        <v>178</v>
      </c>
      <c r="F122" s="28" t="s">
        <v>183</v>
      </c>
      <c r="G122" s="29">
        <v>1.8</v>
      </c>
    </row>
    <row r="123" spans="2:7" s="11" customFormat="1" ht="18.75" x14ac:dyDescent="0.3">
      <c r="B123" s="5">
        <v>119</v>
      </c>
      <c r="C123" s="89">
        <v>44654</v>
      </c>
      <c r="D123" s="27" t="s">
        <v>177</v>
      </c>
      <c r="E123" s="27" t="s">
        <v>178</v>
      </c>
      <c r="F123" s="28" t="s">
        <v>184</v>
      </c>
      <c r="G123" s="29">
        <v>1.5</v>
      </c>
    </row>
    <row r="124" spans="2:7" s="11" customFormat="1" ht="18.75" x14ac:dyDescent="0.3">
      <c r="B124" s="12">
        <v>120</v>
      </c>
      <c r="C124" s="89">
        <v>44654</v>
      </c>
      <c r="D124" s="27" t="s">
        <v>177</v>
      </c>
      <c r="E124" s="27" t="s">
        <v>178</v>
      </c>
      <c r="F124" s="28" t="s">
        <v>185</v>
      </c>
      <c r="G124" s="29">
        <v>0.01</v>
      </c>
    </row>
    <row r="125" spans="2:7" s="11" customFormat="1" ht="18.75" x14ac:dyDescent="0.3">
      <c r="B125" s="5">
        <v>121</v>
      </c>
      <c r="C125" s="89">
        <v>44654</v>
      </c>
      <c r="D125" s="27" t="s">
        <v>177</v>
      </c>
      <c r="E125" s="27" t="s">
        <v>178</v>
      </c>
      <c r="F125" s="28" t="s">
        <v>186</v>
      </c>
      <c r="G125" s="29">
        <v>0.01</v>
      </c>
    </row>
    <row r="126" spans="2:7" s="11" customFormat="1" ht="18.75" x14ac:dyDescent="0.3">
      <c r="B126" s="12">
        <v>122</v>
      </c>
      <c r="C126" s="89">
        <v>44654</v>
      </c>
      <c r="D126" s="27" t="s">
        <v>177</v>
      </c>
      <c r="E126" s="27" t="s">
        <v>178</v>
      </c>
      <c r="F126" s="28" t="s">
        <v>187</v>
      </c>
      <c r="G126" s="29">
        <v>0.01</v>
      </c>
    </row>
    <row r="127" spans="2:7" s="11" customFormat="1" ht="18.75" x14ac:dyDescent="0.3">
      <c r="B127" s="5">
        <v>123</v>
      </c>
      <c r="C127" s="89">
        <v>44654</v>
      </c>
      <c r="D127" s="27" t="s">
        <v>177</v>
      </c>
      <c r="E127" s="27" t="s">
        <v>178</v>
      </c>
      <c r="F127" s="28" t="s">
        <v>188</v>
      </c>
      <c r="G127" s="29">
        <v>0.01</v>
      </c>
    </row>
    <row r="128" spans="2:7" s="11" customFormat="1" ht="18.75" x14ac:dyDescent="0.3">
      <c r="B128" s="12">
        <v>124</v>
      </c>
      <c r="C128" s="89">
        <v>44654</v>
      </c>
      <c r="D128" s="27" t="s">
        <v>177</v>
      </c>
      <c r="E128" s="27" t="s">
        <v>178</v>
      </c>
      <c r="F128" s="28" t="s">
        <v>189</v>
      </c>
      <c r="G128" s="29">
        <v>0.01</v>
      </c>
    </row>
    <row r="129" spans="2:7" s="11" customFormat="1" ht="18.75" x14ac:dyDescent="0.3">
      <c r="B129" s="5">
        <v>125</v>
      </c>
      <c r="C129" s="89">
        <v>44654</v>
      </c>
      <c r="D129" s="27" t="s">
        <v>177</v>
      </c>
      <c r="E129" s="27" t="s">
        <v>178</v>
      </c>
      <c r="F129" s="28" t="s">
        <v>190</v>
      </c>
      <c r="G129" s="29">
        <v>0.55000000000000004</v>
      </c>
    </row>
    <row r="130" spans="2:7" s="11" customFormat="1" ht="18.75" x14ac:dyDescent="0.3">
      <c r="B130" s="12">
        <v>126</v>
      </c>
      <c r="C130" s="89">
        <v>44654</v>
      </c>
      <c r="D130" s="27" t="s">
        <v>177</v>
      </c>
      <c r="E130" s="27" t="s">
        <v>178</v>
      </c>
      <c r="F130" s="28" t="s">
        <v>191</v>
      </c>
      <c r="G130" s="29">
        <v>0.1</v>
      </c>
    </row>
    <row r="131" spans="2:7" s="11" customFormat="1" ht="18.75" x14ac:dyDescent="0.3">
      <c r="B131" s="5">
        <v>127</v>
      </c>
      <c r="C131" s="89">
        <v>44654</v>
      </c>
      <c r="D131" s="27" t="s">
        <v>177</v>
      </c>
      <c r="E131" s="27" t="s">
        <v>178</v>
      </c>
      <c r="F131" s="28" t="s">
        <v>192</v>
      </c>
      <c r="G131" s="29">
        <v>0.01</v>
      </c>
    </row>
    <row r="132" spans="2:7" s="11" customFormat="1" ht="18.75" x14ac:dyDescent="0.3">
      <c r="B132" s="12">
        <v>128</v>
      </c>
      <c r="C132" s="89">
        <v>44654</v>
      </c>
      <c r="D132" s="27" t="s">
        <v>177</v>
      </c>
      <c r="E132" s="27" t="s">
        <v>178</v>
      </c>
      <c r="F132" s="28" t="s">
        <v>193</v>
      </c>
      <c r="G132" s="29">
        <v>0.01</v>
      </c>
    </row>
    <row r="133" spans="2:7" s="11" customFormat="1" ht="18.75" x14ac:dyDescent="0.3">
      <c r="B133" s="5">
        <v>129</v>
      </c>
      <c r="C133" s="89">
        <v>44654</v>
      </c>
      <c r="D133" s="27" t="s">
        <v>177</v>
      </c>
      <c r="E133" s="27" t="s">
        <v>178</v>
      </c>
      <c r="F133" s="28" t="s">
        <v>188</v>
      </c>
      <c r="G133" s="29">
        <v>0.01</v>
      </c>
    </row>
    <row r="134" spans="2:7" s="11" customFormat="1" ht="18.75" x14ac:dyDescent="0.3">
      <c r="B134" s="12">
        <v>130</v>
      </c>
      <c r="C134" s="89">
        <v>44654</v>
      </c>
      <c r="D134" s="27" t="s">
        <v>194</v>
      </c>
      <c r="E134" s="27" t="s">
        <v>195</v>
      </c>
      <c r="F134" s="28" t="s">
        <v>196</v>
      </c>
      <c r="G134" s="29">
        <v>1.25</v>
      </c>
    </row>
    <row r="135" spans="2:7" s="11" customFormat="1" ht="18.75" x14ac:dyDescent="0.3">
      <c r="B135" s="5">
        <v>131</v>
      </c>
      <c r="C135" s="89">
        <v>44654</v>
      </c>
      <c r="D135" s="27" t="s">
        <v>195</v>
      </c>
      <c r="E135" s="27" t="s">
        <v>197</v>
      </c>
      <c r="F135" s="28" t="s">
        <v>198</v>
      </c>
      <c r="G135" s="29">
        <v>0.4</v>
      </c>
    </row>
    <row r="136" spans="2:7" s="11" customFormat="1" ht="18.75" x14ac:dyDescent="0.3">
      <c r="B136" s="12">
        <v>132</v>
      </c>
      <c r="C136" s="89">
        <v>44654</v>
      </c>
      <c r="D136" s="27" t="s">
        <v>197</v>
      </c>
      <c r="E136" s="27" t="s">
        <v>199</v>
      </c>
      <c r="F136" s="28" t="s">
        <v>200</v>
      </c>
      <c r="G136" s="29">
        <v>3.3</v>
      </c>
    </row>
    <row r="137" spans="2:7" s="11" customFormat="1" ht="18.75" x14ac:dyDescent="0.3">
      <c r="B137" s="5">
        <v>133</v>
      </c>
      <c r="C137" s="89">
        <v>44654</v>
      </c>
      <c r="D137" s="27" t="s">
        <v>199</v>
      </c>
      <c r="E137" s="27" t="s">
        <v>201</v>
      </c>
      <c r="F137" s="28" t="s">
        <v>202</v>
      </c>
      <c r="G137" s="29">
        <v>1.33</v>
      </c>
    </row>
    <row r="138" spans="2:7" s="11" customFormat="1" ht="18.75" x14ac:dyDescent="0.3">
      <c r="B138" s="12">
        <v>134</v>
      </c>
      <c r="C138" s="89">
        <v>44654</v>
      </c>
      <c r="D138" s="27" t="s">
        <v>203</v>
      </c>
      <c r="E138" s="27" t="s">
        <v>204</v>
      </c>
      <c r="F138" s="28" t="s">
        <v>205</v>
      </c>
      <c r="G138" s="29">
        <v>0.2</v>
      </c>
    </row>
    <row r="139" spans="2:7" s="11" customFormat="1" ht="18.75" x14ac:dyDescent="0.3">
      <c r="B139" s="5">
        <v>135</v>
      </c>
      <c r="C139" s="89">
        <v>44654</v>
      </c>
      <c r="D139" s="27" t="s">
        <v>204</v>
      </c>
      <c r="E139" s="27" t="s">
        <v>44</v>
      </c>
      <c r="F139" s="28" t="s">
        <v>206</v>
      </c>
      <c r="G139" s="29">
        <v>0.2</v>
      </c>
    </row>
    <row r="140" spans="2:7" s="11" customFormat="1" ht="18.75" x14ac:dyDescent="0.3">
      <c r="B140" s="12">
        <v>136</v>
      </c>
      <c r="C140" s="89">
        <v>44654</v>
      </c>
      <c r="D140" s="27" t="s">
        <v>44</v>
      </c>
      <c r="E140" s="27" t="s">
        <v>207</v>
      </c>
      <c r="F140" s="28" t="s">
        <v>208</v>
      </c>
      <c r="G140" s="29">
        <v>2.4900000000000002</v>
      </c>
    </row>
    <row r="141" spans="2:7" s="11" customFormat="1" ht="18.75" x14ac:dyDescent="0.3">
      <c r="B141" s="5">
        <v>137</v>
      </c>
      <c r="C141" s="89">
        <v>44654</v>
      </c>
      <c r="D141" s="27" t="s">
        <v>207</v>
      </c>
      <c r="E141" s="27" t="s">
        <v>209</v>
      </c>
      <c r="F141" s="28" t="s">
        <v>210</v>
      </c>
      <c r="G141" s="29">
        <v>1.76</v>
      </c>
    </row>
    <row r="142" spans="2:7" s="11" customFormat="1" ht="18.75" x14ac:dyDescent="0.3">
      <c r="B142" s="12">
        <v>138</v>
      </c>
      <c r="C142" s="89">
        <v>44654</v>
      </c>
      <c r="D142" s="27" t="s">
        <v>209</v>
      </c>
      <c r="E142" s="27" t="s">
        <v>22</v>
      </c>
      <c r="F142" s="28" t="s">
        <v>211</v>
      </c>
      <c r="G142" s="29">
        <v>1.74</v>
      </c>
    </row>
    <row r="143" spans="2:7" s="11" customFormat="1" ht="18.75" x14ac:dyDescent="0.3">
      <c r="B143" s="5">
        <v>139</v>
      </c>
      <c r="C143" s="87">
        <v>44655</v>
      </c>
      <c r="D143" s="10" t="s">
        <v>212</v>
      </c>
      <c r="E143" s="10" t="s">
        <v>213</v>
      </c>
      <c r="F143" s="8" t="s">
        <v>214</v>
      </c>
      <c r="G143" s="9">
        <v>0.75</v>
      </c>
    </row>
    <row r="144" spans="2:7" s="11" customFormat="1" ht="18.75" x14ac:dyDescent="0.3">
      <c r="B144" s="12">
        <v>140</v>
      </c>
      <c r="C144" s="87">
        <v>44655</v>
      </c>
      <c r="D144" s="10" t="s">
        <v>215</v>
      </c>
      <c r="E144" s="10" t="s">
        <v>199</v>
      </c>
      <c r="F144" s="8" t="s">
        <v>216</v>
      </c>
      <c r="G144" s="9">
        <v>2.09</v>
      </c>
    </row>
    <row r="145" spans="2:7" s="11" customFormat="1" ht="18.75" x14ac:dyDescent="0.3">
      <c r="B145" s="5">
        <v>141</v>
      </c>
      <c r="C145" s="87">
        <v>44655</v>
      </c>
      <c r="D145" s="10" t="s">
        <v>199</v>
      </c>
      <c r="E145" s="10" t="s">
        <v>201</v>
      </c>
      <c r="F145" s="8" t="s">
        <v>217</v>
      </c>
      <c r="G145" s="9">
        <v>1.2</v>
      </c>
    </row>
    <row r="146" spans="2:7" s="11" customFormat="1" ht="18.75" x14ac:dyDescent="0.3">
      <c r="B146" s="12">
        <v>142</v>
      </c>
      <c r="C146" s="87">
        <v>44655</v>
      </c>
      <c r="D146" s="10" t="s">
        <v>201</v>
      </c>
      <c r="E146" s="10" t="s">
        <v>218</v>
      </c>
      <c r="F146" s="8" t="s">
        <v>219</v>
      </c>
      <c r="G146" s="9">
        <v>0.5</v>
      </c>
    </row>
    <row r="147" spans="2:7" s="11" customFormat="1" ht="18.75" x14ac:dyDescent="0.3">
      <c r="B147" s="5">
        <v>143</v>
      </c>
      <c r="C147" s="87">
        <v>44655</v>
      </c>
      <c r="D147" s="10" t="s">
        <v>218</v>
      </c>
      <c r="E147" s="10" t="s">
        <v>204</v>
      </c>
      <c r="F147" s="8" t="s">
        <v>220</v>
      </c>
      <c r="G147" s="9">
        <v>0.1</v>
      </c>
    </row>
    <row r="148" spans="2:7" s="11" customFormat="1" ht="18.75" x14ac:dyDescent="0.3">
      <c r="B148" s="12">
        <v>144</v>
      </c>
      <c r="C148" s="87">
        <v>44655</v>
      </c>
      <c r="D148" s="10" t="s">
        <v>204</v>
      </c>
      <c r="E148" s="10" t="s">
        <v>221</v>
      </c>
      <c r="F148" s="8" t="s">
        <v>222</v>
      </c>
      <c r="G148" s="9">
        <v>0.3</v>
      </c>
    </row>
    <row r="149" spans="2:7" s="11" customFormat="1" ht="18.75" x14ac:dyDescent="0.3">
      <c r="B149" s="5">
        <v>145</v>
      </c>
      <c r="C149" s="87">
        <v>44655</v>
      </c>
      <c r="D149" s="10" t="s">
        <v>221</v>
      </c>
      <c r="E149" s="10" t="s">
        <v>44</v>
      </c>
      <c r="F149" s="8" t="s">
        <v>223</v>
      </c>
      <c r="G149" s="9">
        <v>0.01</v>
      </c>
    </row>
    <row r="150" spans="2:7" s="11" customFormat="1" ht="18.75" x14ac:dyDescent="0.3">
      <c r="B150" s="12">
        <v>146</v>
      </c>
      <c r="C150" s="87">
        <v>44655</v>
      </c>
      <c r="D150" s="10" t="s">
        <v>44</v>
      </c>
      <c r="E150" s="10" t="s">
        <v>207</v>
      </c>
      <c r="F150" s="8" t="s">
        <v>224</v>
      </c>
      <c r="G150" s="9">
        <v>0.8</v>
      </c>
    </row>
    <row r="151" spans="2:7" s="11" customFormat="1" ht="18.75" x14ac:dyDescent="0.3">
      <c r="B151" s="5">
        <v>147</v>
      </c>
      <c r="C151" s="87">
        <v>44655</v>
      </c>
      <c r="D151" s="10" t="s">
        <v>207</v>
      </c>
      <c r="E151" s="10" t="s">
        <v>209</v>
      </c>
      <c r="F151" s="8" t="s">
        <v>225</v>
      </c>
      <c r="G151" s="9">
        <v>0.19</v>
      </c>
    </row>
    <row r="152" spans="2:7" s="11" customFormat="1" ht="18.75" x14ac:dyDescent="0.3">
      <c r="B152" s="12">
        <v>148</v>
      </c>
      <c r="C152" s="87">
        <v>44655</v>
      </c>
      <c r="D152" s="10" t="s">
        <v>209</v>
      </c>
      <c r="E152" s="10" t="s">
        <v>226</v>
      </c>
      <c r="F152" s="8" t="s">
        <v>227</v>
      </c>
      <c r="G152" s="9">
        <v>0.1</v>
      </c>
    </row>
    <row r="153" spans="2:7" s="11" customFormat="1" ht="18.75" x14ac:dyDescent="0.3">
      <c r="B153" s="5">
        <v>149</v>
      </c>
      <c r="C153" s="87">
        <v>44655</v>
      </c>
      <c r="D153" s="10" t="s">
        <v>226</v>
      </c>
      <c r="E153" s="10" t="s">
        <v>228</v>
      </c>
      <c r="F153" s="8" t="s">
        <v>229</v>
      </c>
      <c r="G153" s="9">
        <v>0.1</v>
      </c>
    </row>
    <row r="154" spans="2:7" s="11" customFormat="1" ht="18.75" x14ac:dyDescent="0.3">
      <c r="B154" s="12">
        <v>150</v>
      </c>
      <c r="C154" s="87">
        <v>44655</v>
      </c>
      <c r="D154" s="7" t="s">
        <v>47</v>
      </c>
      <c r="E154" s="7" t="s">
        <v>230</v>
      </c>
      <c r="F154" s="8" t="s">
        <v>231</v>
      </c>
      <c r="G154" s="9">
        <v>0.03</v>
      </c>
    </row>
    <row r="155" spans="2:7" s="11" customFormat="1" ht="18.75" x14ac:dyDescent="0.3">
      <c r="B155" s="5">
        <v>151</v>
      </c>
      <c r="C155" s="87">
        <v>44655</v>
      </c>
      <c r="D155" s="7" t="s">
        <v>230</v>
      </c>
      <c r="E155" s="7" t="s">
        <v>232</v>
      </c>
      <c r="F155" s="8" t="s">
        <v>233</v>
      </c>
      <c r="G155" s="9">
        <v>0.03</v>
      </c>
    </row>
    <row r="156" spans="2:7" s="11" customFormat="1" ht="18.75" x14ac:dyDescent="0.3">
      <c r="B156" s="12">
        <v>152</v>
      </c>
      <c r="C156" s="87">
        <v>44655</v>
      </c>
      <c r="D156" s="7" t="s">
        <v>232</v>
      </c>
      <c r="E156" s="7" t="s">
        <v>48</v>
      </c>
      <c r="F156" s="8" t="s">
        <v>234</v>
      </c>
      <c r="G156" s="9">
        <v>0.02</v>
      </c>
    </row>
    <row r="157" spans="2:7" s="11" customFormat="1" ht="18.75" x14ac:dyDescent="0.3">
      <c r="B157" s="5">
        <v>153</v>
      </c>
      <c r="C157" s="87">
        <v>44655</v>
      </c>
      <c r="D157" s="7" t="s">
        <v>48</v>
      </c>
      <c r="E157" s="7" t="s">
        <v>235</v>
      </c>
      <c r="F157" s="8" t="s">
        <v>236</v>
      </c>
      <c r="G157" s="9">
        <v>0.03</v>
      </c>
    </row>
    <row r="158" spans="2:7" s="11" customFormat="1" ht="18.75" x14ac:dyDescent="0.3">
      <c r="B158" s="12">
        <v>154</v>
      </c>
      <c r="C158" s="87">
        <v>44655</v>
      </c>
      <c r="D158" s="7" t="s">
        <v>48</v>
      </c>
      <c r="E158" s="7" t="s">
        <v>235</v>
      </c>
      <c r="F158" s="8" t="s">
        <v>237</v>
      </c>
      <c r="G158" s="9">
        <v>0.05</v>
      </c>
    </row>
    <row r="159" spans="2:7" s="11" customFormat="1" ht="18.75" x14ac:dyDescent="0.3">
      <c r="B159" s="5">
        <v>155</v>
      </c>
      <c r="C159" s="87">
        <v>44655</v>
      </c>
      <c r="D159" s="7" t="s">
        <v>235</v>
      </c>
      <c r="E159" s="7" t="s">
        <v>19</v>
      </c>
      <c r="F159" s="8" t="s">
        <v>238</v>
      </c>
      <c r="G159" s="9">
        <v>0.03</v>
      </c>
    </row>
    <row r="160" spans="2:7" s="11" customFormat="1" ht="18.75" x14ac:dyDescent="0.3">
      <c r="B160" s="12">
        <v>156</v>
      </c>
      <c r="C160" s="87">
        <v>44655</v>
      </c>
      <c r="D160" s="7" t="s">
        <v>19</v>
      </c>
      <c r="E160" s="7" t="s">
        <v>67</v>
      </c>
      <c r="F160" s="8" t="s">
        <v>239</v>
      </c>
      <c r="G160" s="9">
        <v>0.03</v>
      </c>
    </row>
    <row r="161" spans="2:7" s="11" customFormat="1" ht="18.75" x14ac:dyDescent="0.3">
      <c r="B161" s="5">
        <v>157</v>
      </c>
      <c r="C161" s="87">
        <v>44655</v>
      </c>
      <c r="D161" s="7" t="s">
        <v>19</v>
      </c>
      <c r="E161" s="7" t="s">
        <v>58</v>
      </c>
      <c r="F161" s="8" t="s">
        <v>240</v>
      </c>
      <c r="G161" s="9">
        <v>2.76</v>
      </c>
    </row>
    <row r="162" spans="2:7" s="11" customFormat="1" ht="18.75" x14ac:dyDescent="0.3">
      <c r="B162" s="12">
        <v>158</v>
      </c>
      <c r="C162" s="87">
        <v>44657</v>
      </c>
      <c r="D162" s="10" t="s">
        <v>241</v>
      </c>
      <c r="E162" s="10" t="s">
        <v>242</v>
      </c>
      <c r="F162" s="8" t="s">
        <v>243</v>
      </c>
      <c r="G162" s="9">
        <v>0.06</v>
      </c>
    </row>
    <row r="163" spans="2:7" s="11" customFormat="1" ht="18.75" x14ac:dyDescent="0.3">
      <c r="B163" s="5">
        <v>159</v>
      </c>
      <c r="C163" s="87">
        <v>44657</v>
      </c>
      <c r="D163" s="7" t="s">
        <v>173</v>
      </c>
      <c r="E163" s="7" t="s">
        <v>244</v>
      </c>
      <c r="F163" s="8" t="s">
        <v>245</v>
      </c>
      <c r="G163" s="9">
        <v>0.1</v>
      </c>
    </row>
    <row r="164" spans="2:7" s="11" customFormat="1" ht="18.75" x14ac:dyDescent="0.3">
      <c r="B164" s="12">
        <v>160</v>
      </c>
      <c r="C164" s="87">
        <v>44660</v>
      </c>
      <c r="D164" s="10" t="s">
        <v>246</v>
      </c>
      <c r="E164" s="10" t="s">
        <v>97</v>
      </c>
      <c r="F164" s="8" t="s">
        <v>247</v>
      </c>
      <c r="G164" s="9">
        <v>0.15</v>
      </c>
    </row>
    <row r="165" spans="2:7" s="11" customFormat="1" ht="18.75" x14ac:dyDescent="0.3">
      <c r="B165" s="5">
        <v>161</v>
      </c>
      <c r="C165" s="87">
        <v>44660</v>
      </c>
      <c r="D165" s="10" t="s">
        <v>246</v>
      </c>
      <c r="E165" s="10" t="s">
        <v>97</v>
      </c>
      <c r="F165" s="8" t="s">
        <v>248</v>
      </c>
      <c r="G165" s="9">
        <v>0.05</v>
      </c>
    </row>
    <row r="166" spans="2:7" s="11" customFormat="1" ht="18.75" x14ac:dyDescent="0.3">
      <c r="B166" s="12">
        <v>162</v>
      </c>
      <c r="C166" s="87">
        <v>44660</v>
      </c>
      <c r="D166" s="7" t="s">
        <v>68</v>
      </c>
      <c r="E166" s="7" t="s">
        <v>249</v>
      </c>
      <c r="F166" s="8" t="s">
        <v>250</v>
      </c>
      <c r="G166" s="9">
        <v>0.01</v>
      </c>
    </row>
    <row r="167" spans="2:7" s="11" customFormat="1" ht="18.75" x14ac:dyDescent="0.3">
      <c r="B167" s="5">
        <v>163</v>
      </c>
      <c r="C167" s="87">
        <v>44660</v>
      </c>
      <c r="D167" s="7" t="s">
        <v>251</v>
      </c>
      <c r="E167" s="7" t="s">
        <v>252</v>
      </c>
      <c r="F167" s="8" t="s">
        <v>253</v>
      </c>
      <c r="G167" s="9">
        <v>0.1</v>
      </c>
    </row>
    <row r="168" spans="2:7" s="11" customFormat="1" ht="18.75" x14ac:dyDescent="0.3">
      <c r="B168" s="12">
        <v>164</v>
      </c>
      <c r="C168" s="87">
        <v>44660</v>
      </c>
      <c r="D168" s="7" t="s">
        <v>252</v>
      </c>
      <c r="E168" s="7" t="s">
        <v>254</v>
      </c>
      <c r="F168" s="8" t="s">
        <v>222</v>
      </c>
      <c r="G168" s="9">
        <v>0.04</v>
      </c>
    </row>
    <row r="169" spans="2:7" s="11" customFormat="1" ht="18.75" x14ac:dyDescent="0.3">
      <c r="B169" s="5">
        <v>165</v>
      </c>
      <c r="C169" s="87">
        <v>44660</v>
      </c>
      <c r="D169" s="7" t="s">
        <v>252</v>
      </c>
      <c r="E169" s="7" t="s">
        <v>255</v>
      </c>
      <c r="F169" s="8" t="s">
        <v>256</v>
      </c>
      <c r="G169" s="9">
        <v>0.01</v>
      </c>
    </row>
    <row r="170" spans="2:7" s="11" customFormat="1" ht="18.75" x14ac:dyDescent="0.3">
      <c r="B170" s="12">
        <v>166</v>
      </c>
      <c r="C170" s="87">
        <v>44662</v>
      </c>
      <c r="D170" s="31">
        <v>0.75</v>
      </c>
      <c r="E170" s="31">
        <v>0.78125</v>
      </c>
      <c r="F170" s="8" t="s">
        <v>257</v>
      </c>
      <c r="G170" s="9">
        <v>2.2200000000000002</v>
      </c>
    </row>
    <row r="171" spans="2:7" s="11" customFormat="1" ht="18.75" x14ac:dyDescent="0.3">
      <c r="B171" s="5">
        <v>167</v>
      </c>
      <c r="C171" s="87">
        <v>44662</v>
      </c>
      <c r="D171" s="31">
        <v>0.77777777777777779</v>
      </c>
      <c r="E171" s="31">
        <v>0.80555555555555547</v>
      </c>
      <c r="F171" s="8" t="s">
        <v>258</v>
      </c>
      <c r="G171" s="9">
        <v>2.77</v>
      </c>
    </row>
    <row r="172" spans="2:7" s="11" customFormat="1" ht="18.75" x14ac:dyDescent="0.3">
      <c r="B172" s="12">
        <v>168</v>
      </c>
      <c r="C172" s="87">
        <v>44662</v>
      </c>
      <c r="D172" s="31">
        <v>0.79166666666666663</v>
      </c>
      <c r="E172" s="31">
        <v>0.80555555555555547</v>
      </c>
      <c r="F172" s="8" t="s">
        <v>259</v>
      </c>
      <c r="G172" s="9">
        <v>0.1</v>
      </c>
    </row>
    <row r="173" spans="2:7" s="11" customFormat="1" ht="18.75" x14ac:dyDescent="0.3">
      <c r="B173" s="5">
        <v>169</v>
      </c>
      <c r="C173" s="87">
        <v>44662</v>
      </c>
      <c r="D173" s="31">
        <v>0.79861111111111116</v>
      </c>
      <c r="E173" s="31">
        <v>0.80208333333333337</v>
      </c>
      <c r="F173" s="8" t="s">
        <v>260</v>
      </c>
      <c r="G173" s="9">
        <v>0.15</v>
      </c>
    </row>
    <row r="174" spans="2:7" s="11" customFormat="1" ht="18.75" x14ac:dyDescent="0.3">
      <c r="B174" s="12">
        <v>170</v>
      </c>
      <c r="C174" s="87">
        <v>44662</v>
      </c>
      <c r="D174" s="31">
        <v>0.79861111111111116</v>
      </c>
      <c r="E174" s="31">
        <v>0.80208333333333337</v>
      </c>
      <c r="F174" s="8" t="s">
        <v>261</v>
      </c>
      <c r="G174" s="9">
        <v>0.03</v>
      </c>
    </row>
    <row r="175" spans="2:7" s="11" customFormat="1" ht="18.75" x14ac:dyDescent="0.3">
      <c r="B175" s="5">
        <v>171</v>
      </c>
      <c r="C175" s="87">
        <v>44662</v>
      </c>
      <c r="D175" s="31">
        <v>0.80208333333333337</v>
      </c>
      <c r="E175" s="31">
        <v>0.80555555555555547</v>
      </c>
      <c r="F175" s="8" t="s">
        <v>262</v>
      </c>
      <c r="G175" s="9">
        <v>0.25</v>
      </c>
    </row>
    <row r="176" spans="2:7" s="11" customFormat="1" ht="18.75" x14ac:dyDescent="0.3">
      <c r="B176" s="12">
        <v>172</v>
      </c>
      <c r="C176" s="87">
        <v>44662</v>
      </c>
      <c r="D176" s="31">
        <v>0.80208333333333337</v>
      </c>
      <c r="E176" s="31">
        <v>0.80902777777777779</v>
      </c>
      <c r="F176" s="8" t="s">
        <v>263</v>
      </c>
      <c r="G176" s="9">
        <v>0.1</v>
      </c>
    </row>
    <row r="177" spans="2:7" s="11" customFormat="1" ht="18.75" x14ac:dyDescent="0.3">
      <c r="B177" s="5">
        <v>173</v>
      </c>
      <c r="C177" s="87">
        <v>44662</v>
      </c>
      <c r="D177" s="31">
        <v>0.80208333333333337</v>
      </c>
      <c r="E177" s="31">
        <v>0.80902777777777779</v>
      </c>
      <c r="F177" s="8" t="s">
        <v>264</v>
      </c>
      <c r="G177" s="9">
        <v>0.1</v>
      </c>
    </row>
    <row r="178" spans="2:7" s="11" customFormat="1" ht="18.75" x14ac:dyDescent="0.3">
      <c r="B178" s="12">
        <v>174</v>
      </c>
      <c r="C178" s="87">
        <v>44662</v>
      </c>
      <c r="D178" s="31">
        <v>0.80555555555555547</v>
      </c>
      <c r="E178" s="31">
        <v>0.8125</v>
      </c>
      <c r="F178" s="8" t="s">
        <v>265</v>
      </c>
      <c r="G178" s="9">
        <v>0.05</v>
      </c>
    </row>
    <row r="179" spans="2:7" s="11" customFormat="1" ht="18.75" x14ac:dyDescent="0.3">
      <c r="B179" s="5">
        <v>175</v>
      </c>
      <c r="C179" s="87">
        <v>44662</v>
      </c>
      <c r="D179" s="31">
        <v>0.80902777777777779</v>
      </c>
      <c r="E179" s="31">
        <v>0.81944444444444453</v>
      </c>
      <c r="F179" s="8" t="s">
        <v>266</v>
      </c>
      <c r="G179" s="9">
        <v>0.2</v>
      </c>
    </row>
    <row r="180" spans="2:7" s="11" customFormat="1" ht="18.75" x14ac:dyDescent="0.3">
      <c r="B180" s="12">
        <v>176</v>
      </c>
      <c r="C180" s="87">
        <v>44662</v>
      </c>
      <c r="D180" s="31">
        <v>0.80902777777777779</v>
      </c>
      <c r="E180" s="31">
        <v>0.81944444444444453</v>
      </c>
      <c r="F180" s="8" t="s">
        <v>267</v>
      </c>
      <c r="G180" s="9">
        <v>0.3</v>
      </c>
    </row>
    <row r="181" spans="2:7" s="11" customFormat="1" ht="18.75" x14ac:dyDescent="0.3">
      <c r="B181" s="5">
        <v>177</v>
      </c>
      <c r="C181" s="87">
        <v>44662</v>
      </c>
      <c r="D181" s="31">
        <v>0.8125</v>
      </c>
      <c r="E181" s="31">
        <v>0.83333333333333337</v>
      </c>
      <c r="F181" s="8" t="s">
        <v>268</v>
      </c>
      <c r="G181" s="9">
        <v>0.5</v>
      </c>
    </row>
    <row r="182" spans="2:7" s="11" customFormat="1" ht="18.75" x14ac:dyDescent="0.3">
      <c r="B182" s="12">
        <v>178</v>
      </c>
      <c r="C182" s="87">
        <v>44662</v>
      </c>
      <c r="D182" s="31">
        <v>0.8125</v>
      </c>
      <c r="E182" s="31">
        <v>0.83333333333333337</v>
      </c>
      <c r="F182" s="8" t="s">
        <v>269</v>
      </c>
      <c r="G182" s="9">
        <v>0.5</v>
      </c>
    </row>
    <row r="183" spans="2:7" ht="15.75" x14ac:dyDescent="0.25">
      <c r="B183" s="5">
        <v>179</v>
      </c>
      <c r="C183" s="87">
        <v>44663</v>
      </c>
      <c r="D183" s="15" t="s">
        <v>270</v>
      </c>
      <c r="E183" s="15" t="s">
        <v>30</v>
      </c>
      <c r="F183" s="32" t="s">
        <v>271</v>
      </c>
      <c r="G183" s="16">
        <v>0.4</v>
      </c>
    </row>
    <row r="184" spans="2:7" ht="15.75" x14ac:dyDescent="0.25">
      <c r="B184" s="12">
        <v>180</v>
      </c>
      <c r="C184" s="87">
        <v>44663</v>
      </c>
      <c r="D184" s="15" t="s">
        <v>38</v>
      </c>
      <c r="E184" s="15" t="s">
        <v>173</v>
      </c>
      <c r="F184" s="32" t="s">
        <v>272</v>
      </c>
      <c r="G184" s="16">
        <v>0.5</v>
      </c>
    </row>
    <row r="185" spans="2:7" ht="15.75" x14ac:dyDescent="0.25">
      <c r="B185" s="5">
        <v>181</v>
      </c>
      <c r="C185" s="87">
        <v>44663</v>
      </c>
      <c r="D185" s="15" t="s">
        <v>38</v>
      </c>
      <c r="E185" s="15" t="s">
        <v>173</v>
      </c>
      <c r="F185" s="32" t="s">
        <v>273</v>
      </c>
      <c r="G185" s="16">
        <v>1.25</v>
      </c>
    </row>
    <row r="186" spans="2:7" ht="15.75" x14ac:dyDescent="0.25">
      <c r="B186" s="12">
        <v>182</v>
      </c>
      <c r="C186" s="87">
        <v>44663</v>
      </c>
      <c r="D186" s="15" t="s">
        <v>38</v>
      </c>
      <c r="E186" s="15" t="s">
        <v>173</v>
      </c>
      <c r="F186" s="32" t="s">
        <v>274</v>
      </c>
      <c r="G186" s="16">
        <v>0.86</v>
      </c>
    </row>
    <row r="187" spans="2:7" ht="15.75" x14ac:dyDescent="0.25">
      <c r="B187" s="5">
        <v>183</v>
      </c>
      <c r="C187" s="87">
        <v>44663</v>
      </c>
      <c r="D187" s="15" t="s">
        <v>38</v>
      </c>
      <c r="E187" s="15" t="s">
        <v>173</v>
      </c>
      <c r="F187" s="32" t="s">
        <v>275</v>
      </c>
      <c r="G187" s="16">
        <v>0.11</v>
      </c>
    </row>
    <row r="188" spans="2:7" s="11" customFormat="1" ht="18.75" x14ac:dyDescent="0.3">
      <c r="B188" s="12">
        <v>184</v>
      </c>
      <c r="C188" s="87">
        <v>44663</v>
      </c>
      <c r="D188" s="31">
        <v>0.69305555555555554</v>
      </c>
      <c r="E188" s="31">
        <v>0.72916666666666663</v>
      </c>
      <c r="F188" s="8" t="s">
        <v>257</v>
      </c>
      <c r="G188" s="9">
        <v>2.2200000000000002</v>
      </c>
    </row>
    <row r="189" spans="2:7" s="11" customFormat="1" ht="18.75" x14ac:dyDescent="0.3">
      <c r="B189" s="5">
        <v>185</v>
      </c>
      <c r="C189" s="87">
        <v>44663</v>
      </c>
      <c r="D189" s="31">
        <v>0.72222222222222221</v>
      </c>
      <c r="E189" s="31">
        <v>0.75</v>
      </c>
      <c r="F189" s="8" t="s">
        <v>258</v>
      </c>
      <c r="G189" s="9">
        <v>2.77</v>
      </c>
    </row>
    <row r="190" spans="2:7" s="11" customFormat="1" ht="18.75" x14ac:dyDescent="0.3">
      <c r="B190" s="12">
        <v>186</v>
      </c>
      <c r="C190" s="87">
        <v>44663</v>
      </c>
      <c r="D190" s="31">
        <v>0.73958333333333337</v>
      </c>
      <c r="E190" s="31">
        <v>0.75</v>
      </c>
      <c r="F190" s="8" t="s">
        <v>259</v>
      </c>
      <c r="G190" s="9">
        <v>0.1</v>
      </c>
    </row>
    <row r="191" spans="2:7" s="11" customFormat="1" ht="18.75" x14ac:dyDescent="0.3">
      <c r="B191" s="5">
        <v>187</v>
      </c>
      <c r="C191" s="87">
        <v>44663</v>
      </c>
      <c r="D191" s="31">
        <v>0.75</v>
      </c>
      <c r="E191" s="31">
        <v>0.76736111111111116</v>
      </c>
      <c r="F191" s="8" t="s">
        <v>261</v>
      </c>
      <c r="G191" s="9">
        <v>0.03</v>
      </c>
    </row>
    <row r="192" spans="2:7" s="11" customFormat="1" ht="18.75" x14ac:dyDescent="0.3">
      <c r="B192" s="12">
        <v>188</v>
      </c>
      <c r="C192" s="87">
        <v>44663</v>
      </c>
      <c r="D192" s="31">
        <v>0.76736111111111116</v>
      </c>
      <c r="E192" s="31">
        <v>0.77777777777777779</v>
      </c>
      <c r="F192" s="8" t="s">
        <v>264</v>
      </c>
      <c r="G192" s="9">
        <v>0.1</v>
      </c>
    </row>
    <row r="193" spans="2:7" s="11" customFormat="1" ht="18.75" x14ac:dyDescent="0.3">
      <c r="B193" s="5">
        <v>189</v>
      </c>
      <c r="C193" s="87">
        <v>44663</v>
      </c>
      <c r="D193" s="31">
        <v>0.77777777777777779</v>
      </c>
      <c r="E193" s="31">
        <v>0.79166666666666663</v>
      </c>
      <c r="F193" s="8" t="s">
        <v>265</v>
      </c>
      <c r="G193" s="9">
        <v>0.05</v>
      </c>
    </row>
    <row r="194" spans="2:7" s="11" customFormat="1" ht="18.75" x14ac:dyDescent="0.3">
      <c r="B194" s="12">
        <v>190</v>
      </c>
      <c r="C194" s="87">
        <v>44663</v>
      </c>
      <c r="D194" s="31">
        <v>0.79166666666666663</v>
      </c>
      <c r="E194" s="31">
        <v>0.8125</v>
      </c>
      <c r="F194" s="8" t="s">
        <v>268</v>
      </c>
      <c r="G194" s="9">
        <v>0.5</v>
      </c>
    </row>
    <row r="195" spans="2:7" s="11" customFormat="1" ht="18.75" x14ac:dyDescent="0.3">
      <c r="B195" s="5">
        <v>191</v>
      </c>
      <c r="C195" s="87">
        <v>44663</v>
      </c>
      <c r="D195" s="31">
        <v>0.79166666666666663</v>
      </c>
      <c r="E195" s="31">
        <v>0.8125</v>
      </c>
      <c r="F195" s="8" t="s">
        <v>269</v>
      </c>
      <c r="G195" s="9">
        <v>0.5</v>
      </c>
    </row>
    <row r="196" spans="2:7" s="11" customFormat="1" ht="18.75" x14ac:dyDescent="0.3">
      <c r="B196" s="12">
        <v>192</v>
      </c>
      <c r="C196" s="87">
        <v>44663</v>
      </c>
      <c r="D196" s="31">
        <v>0.8125</v>
      </c>
      <c r="E196" s="31">
        <v>0.82638888888888884</v>
      </c>
      <c r="F196" s="8" t="s">
        <v>276</v>
      </c>
      <c r="G196" s="9">
        <v>0.3</v>
      </c>
    </row>
    <row r="197" spans="2:7" s="11" customFormat="1" ht="18.75" x14ac:dyDescent="0.3">
      <c r="B197" s="5">
        <v>193</v>
      </c>
      <c r="C197" s="87">
        <v>44664</v>
      </c>
      <c r="D197" s="10" t="s">
        <v>173</v>
      </c>
      <c r="E197" s="10" t="s">
        <v>244</v>
      </c>
      <c r="F197" s="8" t="s">
        <v>277</v>
      </c>
      <c r="G197" s="9">
        <v>0.08</v>
      </c>
    </row>
    <row r="198" spans="2:7" s="11" customFormat="1" ht="18.75" x14ac:dyDescent="0.3">
      <c r="B198" s="12">
        <v>194</v>
      </c>
      <c r="C198" s="87">
        <v>44664</v>
      </c>
      <c r="D198" s="10" t="s">
        <v>173</v>
      </c>
      <c r="E198" s="10" t="s">
        <v>244</v>
      </c>
      <c r="F198" s="8" t="s">
        <v>278</v>
      </c>
      <c r="G198" s="9">
        <v>0.4</v>
      </c>
    </row>
    <row r="199" spans="2:7" s="11" customFormat="1" ht="18.75" x14ac:dyDescent="0.3">
      <c r="B199" s="5">
        <v>195</v>
      </c>
      <c r="C199" s="87">
        <v>44664</v>
      </c>
      <c r="D199" s="10" t="s">
        <v>173</v>
      </c>
      <c r="E199" s="10" t="s">
        <v>244</v>
      </c>
      <c r="F199" s="8" t="s">
        <v>279</v>
      </c>
      <c r="G199" s="9">
        <v>7.0000000000000007E-2</v>
      </c>
    </row>
    <row r="200" spans="2:7" s="11" customFormat="1" ht="18.75" x14ac:dyDescent="0.3">
      <c r="B200" s="12">
        <v>196</v>
      </c>
      <c r="C200" s="87">
        <v>44664</v>
      </c>
      <c r="D200" s="10" t="s">
        <v>173</v>
      </c>
      <c r="E200" s="10" t="s">
        <v>244</v>
      </c>
      <c r="F200" s="8" t="s">
        <v>280</v>
      </c>
      <c r="G200" s="9">
        <v>0.08</v>
      </c>
    </row>
    <row r="201" spans="2:7" s="11" customFormat="1" ht="18.75" x14ac:dyDescent="0.3">
      <c r="B201" s="5">
        <v>197</v>
      </c>
      <c r="C201" s="87">
        <v>44664</v>
      </c>
      <c r="D201" s="10" t="s">
        <v>281</v>
      </c>
      <c r="E201" s="10" t="s">
        <v>282</v>
      </c>
      <c r="F201" s="8" t="s">
        <v>248</v>
      </c>
      <c r="G201" s="9">
        <v>0.03</v>
      </c>
    </row>
    <row r="202" spans="2:7" s="11" customFormat="1" ht="18.75" x14ac:dyDescent="0.3">
      <c r="B202" s="12">
        <v>198</v>
      </c>
      <c r="C202" s="87">
        <v>44664</v>
      </c>
      <c r="D202" s="7" t="s">
        <v>164</v>
      </c>
      <c r="E202" s="7" t="s">
        <v>283</v>
      </c>
      <c r="F202" s="8" t="s">
        <v>284</v>
      </c>
      <c r="G202" s="9">
        <v>0.1</v>
      </c>
    </row>
    <row r="203" spans="2:7" s="11" customFormat="1" ht="18.75" x14ac:dyDescent="0.3">
      <c r="B203" s="6">
        <f t="shared" ref="B203" si="0">B202+1</f>
        <v>199</v>
      </c>
      <c r="C203" s="87">
        <v>44665</v>
      </c>
      <c r="D203" s="33">
        <v>0.81944444444444453</v>
      </c>
      <c r="E203" s="33">
        <v>0.84375</v>
      </c>
      <c r="F203" s="8" t="s">
        <v>285</v>
      </c>
      <c r="G203" s="9">
        <v>1.5</v>
      </c>
    </row>
    <row r="204" spans="2:7" ht="15.75" x14ac:dyDescent="0.25">
      <c r="B204" s="5">
        <v>199</v>
      </c>
      <c r="C204" s="87">
        <v>44666</v>
      </c>
      <c r="D204" s="15" t="s">
        <v>67</v>
      </c>
      <c r="E204" s="15" t="s">
        <v>254</v>
      </c>
      <c r="F204" s="34" t="s">
        <v>272</v>
      </c>
      <c r="G204" s="16">
        <v>0.5</v>
      </c>
    </row>
    <row r="205" spans="2:7" ht="15.75" x14ac:dyDescent="0.25">
      <c r="B205" s="12">
        <v>200</v>
      </c>
      <c r="C205" s="87">
        <v>44666</v>
      </c>
      <c r="D205" s="15" t="s">
        <v>67</v>
      </c>
      <c r="E205" s="15" t="s">
        <v>254</v>
      </c>
      <c r="F205" s="34" t="s">
        <v>286</v>
      </c>
      <c r="G205" s="16">
        <v>0.2</v>
      </c>
    </row>
    <row r="206" spans="2:7" ht="15.75" x14ac:dyDescent="0.25">
      <c r="B206" s="5">
        <v>201</v>
      </c>
      <c r="C206" s="87">
        <v>44667</v>
      </c>
      <c r="D206" s="15" t="s">
        <v>7</v>
      </c>
      <c r="E206" s="15" t="s">
        <v>15</v>
      </c>
      <c r="F206" s="34" t="s">
        <v>287</v>
      </c>
      <c r="G206" s="16">
        <v>11.11</v>
      </c>
    </row>
    <row r="207" spans="2:7" ht="15.75" x14ac:dyDescent="0.25">
      <c r="B207" s="12">
        <v>202</v>
      </c>
      <c r="C207" s="87">
        <v>44667</v>
      </c>
      <c r="D207" s="15" t="s">
        <v>7</v>
      </c>
      <c r="E207" s="15" t="s">
        <v>15</v>
      </c>
      <c r="F207" s="34" t="s">
        <v>288</v>
      </c>
      <c r="G207" s="16">
        <v>4.9400000000000004</v>
      </c>
    </row>
    <row r="208" spans="2:7" s="11" customFormat="1" ht="18.75" x14ac:dyDescent="0.3">
      <c r="B208" s="6">
        <f t="shared" ref="B208:B237" si="1">B207+1</f>
        <v>203</v>
      </c>
      <c r="C208" s="87">
        <v>44668</v>
      </c>
      <c r="D208" s="7" t="s">
        <v>112</v>
      </c>
      <c r="E208" s="7" t="s">
        <v>289</v>
      </c>
      <c r="F208" s="8" t="s">
        <v>290</v>
      </c>
      <c r="G208" s="9">
        <v>0.2</v>
      </c>
    </row>
    <row r="209" spans="2:7" s="11" customFormat="1" ht="18.75" x14ac:dyDescent="0.3">
      <c r="B209" s="6">
        <f t="shared" si="1"/>
        <v>204</v>
      </c>
      <c r="C209" s="87">
        <v>44668</v>
      </c>
      <c r="D209" s="7" t="s">
        <v>289</v>
      </c>
      <c r="E209" s="7" t="s">
        <v>30</v>
      </c>
      <c r="F209" s="8" t="s">
        <v>291</v>
      </c>
      <c r="G209" s="9">
        <v>0.12</v>
      </c>
    </row>
    <row r="210" spans="2:7" s="11" customFormat="1" ht="18.75" x14ac:dyDescent="0.3">
      <c r="B210" s="6">
        <f t="shared" si="1"/>
        <v>205</v>
      </c>
      <c r="C210" s="87">
        <v>44668</v>
      </c>
      <c r="D210" s="7" t="s">
        <v>289</v>
      </c>
      <c r="E210" s="7" t="s">
        <v>30</v>
      </c>
      <c r="F210" s="8" t="s">
        <v>292</v>
      </c>
      <c r="G210" s="9">
        <v>0.05</v>
      </c>
    </row>
    <row r="211" spans="2:7" s="11" customFormat="1" ht="18.75" x14ac:dyDescent="0.3">
      <c r="B211" s="6">
        <f t="shared" si="1"/>
        <v>206</v>
      </c>
      <c r="C211" s="87">
        <v>44669</v>
      </c>
      <c r="D211" s="7" t="s">
        <v>228</v>
      </c>
      <c r="E211" s="7" t="s">
        <v>30</v>
      </c>
      <c r="F211" s="8" t="s">
        <v>293</v>
      </c>
      <c r="G211" s="9">
        <v>2.02</v>
      </c>
    </row>
    <row r="212" spans="2:7" s="11" customFormat="1" ht="18.75" x14ac:dyDescent="0.3">
      <c r="B212" s="6">
        <f t="shared" si="1"/>
        <v>207</v>
      </c>
      <c r="C212" s="87">
        <v>44669</v>
      </c>
      <c r="D212" s="10" t="s">
        <v>228</v>
      </c>
      <c r="E212" s="10" t="s">
        <v>30</v>
      </c>
      <c r="F212" s="8" t="s">
        <v>294</v>
      </c>
      <c r="G212" s="9">
        <v>1</v>
      </c>
    </row>
    <row r="213" spans="2:7" s="11" customFormat="1" ht="18.75" x14ac:dyDescent="0.3">
      <c r="B213" s="6">
        <f>B210+1</f>
        <v>206</v>
      </c>
      <c r="C213" s="87">
        <v>44670</v>
      </c>
      <c r="D213" s="10" t="s">
        <v>209</v>
      </c>
      <c r="E213" s="10" t="s">
        <v>105</v>
      </c>
      <c r="F213" s="8" t="s">
        <v>295</v>
      </c>
      <c r="G213" s="9">
        <v>0.15</v>
      </c>
    </row>
    <row r="214" spans="2:7" s="11" customFormat="1" ht="18.75" x14ac:dyDescent="0.3">
      <c r="B214" s="6">
        <f t="shared" si="1"/>
        <v>207</v>
      </c>
      <c r="C214" s="87">
        <v>44670</v>
      </c>
      <c r="D214" s="10" t="s">
        <v>209</v>
      </c>
      <c r="E214" s="10" t="s">
        <v>105</v>
      </c>
      <c r="F214" s="8" t="s">
        <v>296</v>
      </c>
      <c r="G214" s="9">
        <v>0.02</v>
      </c>
    </row>
    <row r="215" spans="2:7" s="11" customFormat="1" ht="18.75" x14ac:dyDescent="0.3">
      <c r="B215" s="6">
        <f t="shared" si="1"/>
        <v>208</v>
      </c>
      <c r="C215" s="87">
        <v>44670</v>
      </c>
      <c r="D215" s="10" t="s">
        <v>209</v>
      </c>
      <c r="E215" s="10" t="s">
        <v>105</v>
      </c>
      <c r="F215" s="8" t="s">
        <v>297</v>
      </c>
      <c r="G215" s="9">
        <v>0.1</v>
      </c>
    </row>
    <row r="216" spans="2:7" s="11" customFormat="1" ht="18.75" x14ac:dyDescent="0.3">
      <c r="B216" s="6">
        <f t="shared" si="1"/>
        <v>209</v>
      </c>
      <c r="C216" s="87">
        <v>44670</v>
      </c>
      <c r="D216" s="10" t="s">
        <v>209</v>
      </c>
      <c r="E216" s="10" t="s">
        <v>105</v>
      </c>
      <c r="F216" s="8" t="s">
        <v>298</v>
      </c>
      <c r="G216" s="9">
        <v>7.0000000000000007E-2</v>
      </c>
    </row>
    <row r="217" spans="2:7" s="11" customFormat="1" ht="18.75" x14ac:dyDescent="0.3">
      <c r="B217" s="6">
        <f t="shared" si="1"/>
        <v>210</v>
      </c>
      <c r="C217" s="87">
        <v>44670</v>
      </c>
      <c r="D217" s="10" t="s">
        <v>209</v>
      </c>
      <c r="E217" s="10" t="s">
        <v>105</v>
      </c>
      <c r="F217" s="8" t="s">
        <v>299</v>
      </c>
      <c r="G217" s="9">
        <v>0.05</v>
      </c>
    </row>
    <row r="218" spans="2:7" s="11" customFormat="1" ht="18.75" x14ac:dyDescent="0.3">
      <c r="B218" s="6">
        <f t="shared" si="1"/>
        <v>211</v>
      </c>
      <c r="C218" s="87">
        <v>44670</v>
      </c>
      <c r="D218" s="10" t="s">
        <v>47</v>
      </c>
      <c r="E218" s="10" t="s">
        <v>164</v>
      </c>
      <c r="F218" s="8" t="s">
        <v>300</v>
      </c>
      <c r="G218" s="9">
        <v>0.02</v>
      </c>
    </row>
    <row r="219" spans="2:7" s="11" customFormat="1" ht="18.75" x14ac:dyDescent="0.3">
      <c r="B219" s="6">
        <f t="shared" si="1"/>
        <v>212</v>
      </c>
      <c r="C219" s="87">
        <v>44670</v>
      </c>
      <c r="D219" s="10" t="s">
        <v>47</v>
      </c>
      <c r="E219" s="10" t="s">
        <v>164</v>
      </c>
      <c r="F219" s="8" t="s">
        <v>301</v>
      </c>
      <c r="G219" s="9">
        <v>0.4</v>
      </c>
    </row>
    <row r="220" spans="2:7" s="11" customFormat="1" ht="18.75" x14ac:dyDescent="0.3">
      <c r="B220" s="6">
        <f t="shared" si="1"/>
        <v>213</v>
      </c>
      <c r="C220" s="87">
        <v>44670</v>
      </c>
      <c r="D220" s="10" t="s">
        <v>47</v>
      </c>
      <c r="E220" s="10" t="s">
        <v>164</v>
      </c>
      <c r="F220" s="8" t="s">
        <v>302</v>
      </c>
      <c r="G220" s="9">
        <v>2.61</v>
      </c>
    </row>
    <row r="221" spans="2:7" s="11" customFormat="1" ht="18.75" x14ac:dyDescent="0.3">
      <c r="B221" s="6">
        <f t="shared" si="1"/>
        <v>214</v>
      </c>
      <c r="C221" s="87">
        <v>44670</v>
      </c>
      <c r="D221" s="10" t="s">
        <v>47</v>
      </c>
      <c r="E221" s="10" t="s">
        <v>164</v>
      </c>
      <c r="F221" s="8" t="s">
        <v>303</v>
      </c>
      <c r="G221" s="9">
        <v>0.39</v>
      </c>
    </row>
    <row r="222" spans="2:7" s="11" customFormat="1" ht="18.75" x14ac:dyDescent="0.3">
      <c r="B222" s="6">
        <f t="shared" si="1"/>
        <v>215</v>
      </c>
      <c r="C222" s="87">
        <v>44670</v>
      </c>
      <c r="D222" s="10" t="s">
        <v>47</v>
      </c>
      <c r="E222" s="10" t="s">
        <v>164</v>
      </c>
      <c r="F222" s="8" t="s">
        <v>304</v>
      </c>
      <c r="G222" s="9">
        <v>2.41</v>
      </c>
    </row>
    <row r="223" spans="2:7" s="11" customFormat="1" ht="18.75" x14ac:dyDescent="0.3">
      <c r="B223" s="6">
        <f t="shared" si="1"/>
        <v>216</v>
      </c>
      <c r="C223" s="87">
        <v>44670</v>
      </c>
      <c r="D223" s="10" t="s">
        <v>47</v>
      </c>
      <c r="E223" s="10" t="s">
        <v>164</v>
      </c>
      <c r="F223" s="8" t="s">
        <v>305</v>
      </c>
      <c r="G223" s="9">
        <v>0.19</v>
      </c>
    </row>
    <row r="224" spans="2:7" s="11" customFormat="1" ht="18.75" x14ac:dyDescent="0.3">
      <c r="B224" s="6">
        <f t="shared" si="1"/>
        <v>217</v>
      </c>
      <c r="C224" s="87">
        <v>44670</v>
      </c>
      <c r="D224" s="10" t="s">
        <v>47</v>
      </c>
      <c r="E224" s="10" t="s">
        <v>164</v>
      </c>
      <c r="F224" s="8" t="s">
        <v>306</v>
      </c>
      <c r="G224" s="9">
        <v>2.11</v>
      </c>
    </row>
    <row r="225" spans="2:7" s="11" customFormat="1" ht="18.75" x14ac:dyDescent="0.3">
      <c r="B225" s="6">
        <f t="shared" si="1"/>
        <v>218</v>
      </c>
      <c r="C225" s="87">
        <v>44670</v>
      </c>
      <c r="D225" s="10" t="s">
        <v>47</v>
      </c>
      <c r="E225" s="10" t="s">
        <v>164</v>
      </c>
      <c r="F225" s="8" t="s">
        <v>307</v>
      </c>
      <c r="G225" s="9">
        <v>0.13</v>
      </c>
    </row>
    <row r="226" spans="2:7" s="11" customFormat="1" ht="18.75" x14ac:dyDescent="0.3">
      <c r="B226" s="6">
        <f t="shared" si="1"/>
        <v>219</v>
      </c>
      <c r="C226" s="87">
        <v>44670</v>
      </c>
      <c r="D226" s="10" t="s">
        <v>47</v>
      </c>
      <c r="E226" s="10" t="s">
        <v>164</v>
      </c>
      <c r="F226" s="8" t="s">
        <v>308</v>
      </c>
      <c r="G226" s="9">
        <v>0.18</v>
      </c>
    </row>
    <row r="227" spans="2:7" s="11" customFormat="1" ht="18.75" x14ac:dyDescent="0.3">
      <c r="B227" s="6">
        <f t="shared" si="1"/>
        <v>220</v>
      </c>
      <c r="C227" s="87">
        <v>44670</v>
      </c>
      <c r="D227" s="10" t="s">
        <v>47</v>
      </c>
      <c r="E227" s="10" t="s">
        <v>164</v>
      </c>
      <c r="F227" s="8" t="s">
        <v>309</v>
      </c>
      <c r="G227" s="9">
        <v>1.61</v>
      </c>
    </row>
    <row r="228" spans="2:7" s="11" customFormat="1" ht="18.75" x14ac:dyDescent="0.3">
      <c r="B228" s="6">
        <f t="shared" si="1"/>
        <v>221</v>
      </c>
      <c r="C228" s="87">
        <v>44670</v>
      </c>
      <c r="D228" s="10" t="s">
        <v>47</v>
      </c>
      <c r="E228" s="10" t="s">
        <v>164</v>
      </c>
      <c r="F228" s="8" t="s">
        <v>310</v>
      </c>
      <c r="G228" s="9">
        <v>0.1</v>
      </c>
    </row>
    <row r="229" spans="2:7" s="11" customFormat="1" ht="18.75" x14ac:dyDescent="0.3">
      <c r="B229" s="6">
        <f t="shared" si="1"/>
        <v>222</v>
      </c>
      <c r="C229" s="87">
        <v>44671</v>
      </c>
      <c r="D229" s="10" t="s">
        <v>88</v>
      </c>
      <c r="E229" s="10" t="s">
        <v>311</v>
      </c>
      <c r="F229" s="8" t="s">
        <v>248</v>
      </c>
      <c r="G229" s="9">
        <v>0.02</v>
      </c>
    </row>
    <row r="230" spans="2:7" s="11" customFormat="1" ht="18.75" x14ac:dyDescent="0.3">
      <c r="B230" s="6">
        <f t="shared" si="1"/>
        <v>223</v>
      </c>
      <c r="C230" s="87">
        <v>44671</v>
      </c>
      <c r="D230" s="10" t="s">
        <v>88</v>
      </c>
      <c r="E230" s="10" t="s">
        <v>311</v>
      </c>
      <c r="F230" s="8" t="s">
        <v>312</v>
      </c>
      <c r="G230" s="9">
        <v>0.02</v>
      </c>
    </row>
    <row r="231" spans="2:7" s="11" customFormat="1" ht="18.75" x14ac:dyDescent="0.3">
      <c r="B231" s="6">
        <f t="shared" si="1"/>
        <v>224</v>
      </c>
      <c r="C231" s="87">
        <v>44671</v>
      </c>
      <c r="D231" s="10" t="s">
        <v>35</v>
      </c>
      <c r="E231" s="10" t="s">
        <v>313</v>
      </c>
      <c r="F231" s="8" t="s">
        <v>314</v>
      </c>
      <c r="G231" s="9">
        <v>1.5</v>
      </c>
    </row>
    <row r="232" spans="2:7" s="11" customFormat="1" ht="18.75" x14ac:dyDescent="0.3">
      <c r="B232" s="6">
        <f>B239+1</f>
        <v>232</v>
      </c>
      <c r="C232" s="87">
        <v>44672</v>
      </c>
      <c r="D232" s="10" t="s">
        <v>315</v>
      </c>
      <c r="E232" s="10" t="s">
        <v>316</v>
      </c>
      <c r="F232" s="8" t="s">
        <v>317</v>
      </c>
      <c r="G232" s="9">
        <v>0.56000000000000005</v>
      </c>
    </row>
    <row r="233" spans="2:7" s="11" customFormat="1" ht="18.75" x14ac:dyDescent="0.3">
      <c r="B233" s="6">
        <f>B231+1</f>
        <v>225</v>
      </c>
      <c r="C233" s="87">
        <v>44671</v>
      </c>
      <c r="D233" s="7" t="s">
        <v>30</v>
      </c>
      <c r="E233" s="7" t="s">
        <v>88</v>
      </c>
      <c r="F233" s="8" t="s">
        <v>318</v>
      </c>
      <c r="G233" s="9">
        <v>0.01</v>
      </c>
    </row>
    <row r="234" spans="2:7" s="11" customFormat="1" ht="18.75" x14ac:dyDescent="0.3">
      <c r="B234" s="6">
        <f t="shared" si="1"/>
        <v>226</v>
      </c>
      <c r="C234" s="87">
        <v>44671</v>
      </c>
      <c r="D234" s="7" t="s">
        <v>30</v>
      </c>
      <c r="E234" s="7" t="s">
        <v>88</v>
      </c>
      <c r="F234" s="8" t="s">
        <v>319</v>
      </c>
      <c r="G234" s="9">
        <v>0.02</v>
      </c>
    </row>
    <row r="235" spans="2:7" s="11" customFormat="1" ht="18.75" x14ac:dyDescent="0.3">
      <c r="B235" s="6">
        <f t="shared" si="1"/>
        <v>227</v>
      </c>
      <c r="C235" s="87">
        <v>44671</v>
      </c>
      <c r="D235" s="7" t="s">
        <v>30</v>
      </c>
      <c r="E235" s="7" t="s">
        <v>320</v>
      </c>
      <c r="F235" s="8" t="s">
        <v>321</v>
      </c>
      <c r="G235" s="9">
        <v>0.01</v>
      </c>
    </row>
    <row r="236" spans="2:7" s="11" customFormat="1" ht="18.75" x14ac:dyDescent="0.3">
      <c r="B236" s="6">
        <f t="shared" si="1"/>
        <v>228</v>
      </c>
      <c r="C236" s="87">
        <v>44671</v>
      </c>
      <c r="D236" s="10" t="s">
        <v>30</v>
      </c>
      <c r="E236" s="10" t="s">
        <v>322</v>
      </c>
      <c r="F236" s="8" t="s">
        <v>323</v>
      </c>
      <c r="G236" s="9">
        <v>3.19</v>
      </c>
    </row>
    <row r="237" spans="2:7" s="11" customFormat="1" ht="18.75" x14ac:dyDescent="0.3">
      <c r="B237" s="6">
        <f t="shared" si="1"/>
        <v>229</v>
      </c>
      <c r="C237" s="87">
        <v>44671</v>
      </c>
      <c r="D237" s="10" t="s">
        <v>30</v>
      </c>
      <c r="E237" s="10" t="s">
        <v>322</v>
      </c>
      <c r="F237" s="8" t="s">
        <v>324</v>
      </c>
      <c r="G237" s="9">
        <v>1.36</v>
      </c>
    </row>
    <row r="238" spans="2:7" s="11" customFormat="1" ht="18.75" x14ac:dyDescent="0.3">
      <c r="B238" s="6">
        <f>B237+1</f>
        <v>230</v>
      </c>
      <c r="C238" s="87">
        <v>44672</v>
      </c>
      <c r="D238" s="10" t="s">
        <v>325</v>
      </c>
      <c r="E238" s="10" t="s">
        <v>326</v>
      </c>
      <c r="F238" s="8" t="s">
        <v>327</v>
      </c>
      <c r="G238" s="9">
        <v>0.5</v>
      </c>
    </row>
    <row r="239" spans="2:7" s="11" customFormat="1" ht="18.75" x14ac:dyDescent="0.3">
      <c r="B239" s="6">
        <f>B238+1</f>
        <v>231</v>
      </c>
      <c r="C239" s="87">
        <v>44671</v>
      </c>
      <c r="D239" s="10" t="s">
        <v>328</v>
      </c>
      <c r="E239" s="10" t="s">
        <v>329</v>
      </c>
      <c r="F239" s="8" t="s">
        <v>330</v>
      </c>
      <c r="G239" s="9">
        <v>0.6</v>
      </c>
    </row>
    <row r="240" spans="2:7" s="11" customFormat="1" ht="18.75" x14ac:dyDescent="0.3">
      <c r="B240" s="6">
        <f t="shared" ref="B240:B303" si="2">B239+1</f>
        <v>232</v>
      </c>
      <c r="C240" s="87">
        <v>44679</v>
      </c>
      <c r="D240" s="31">
        <v>0.58333333333333337</v>
      </c>
      <c r="E240" s="31">
        <v>0.60416666666666663</v>
      </c>
      <c r="F240" s="8" t="s">
        <v>290</v>
      </c>
      <c r="G240" s="9">
        <v>0.5</v>
      </c>
    </row>
    <row r="241" spans="2:7" s="11" customFormat="1" ht="18.75" x14ac:dyDescent="0.3">
      <c r="B241" s="6">
        <f t="shared" si="2"/>
        <v>233</v>
      </c>
      <c r="C241" s="87">
        <v>44686</v>
      </c>
      <c r="D241" s="31">
        <v>0.75</v>
      </c>
      <c r="E241" s="31">
        <v>0.79166666666666663</v>
      </c>
      <c r="F241" s="8" t="s">
        <v>331</v>
      </c>
      <c r="G241" s="9">
        <v>0.05</v>
      </c>
    </row>
    <row r="242" spans="2:7" s="11" customFormat="1" ht="18.75" x14ac:dyDescent="0.3">
      <c r="B242" s="6">
        <f t="shared" si="2"/>
        <v>234</v>
      </c>
      <c r="C242" s="87">
        <v>44686</v>
      </c>
      <c r="D242" s="31">
        <v>0.75</v>
      </c>
      <c r="E242" s="31">
        <v>0.79166666666666663</v>
      </c>
      <c r="F242" s="8" t="s">
        <v>332</v>
      </c>
      <c r="G242" s="9">
        <v>0.05</v>
      </c>
    </row>
    <row r="243" spans="2:7" s="11" customFormat="1" ht="18.75" x14ac:dyDescent="0.3">
      <c r="B243" s="6">
        <f t="shared" si="2"/>
        <v>235</v>
      </c>
      <c r="C243" s="87">
        <v>44686</v>
      </c>
      <c r="D243" s="31">
        <v>0.75</v>
      </c>
      <c r="E243" s="31">
        <v>0.79166666666666663</v>
      </c>
      <c r="F243" s="8" t="s">
        <v>333</v>
      </c>
      <c r="G243" s="9">
        <v>1.5</v>
      </c>
    </row>
    <row r="244" spans="2:7" s="11" customFormat="1" ht="18.75" x14ac:dyDescent="0.3">
      <c r="B244" s="6">
        <f t="shared" si="2"/>
        <v>236</v>
      </c>
      <c r="C244" s="87">
        <v>44691</v>
      </c>
      <c r="D244" s="18" t="s">
        <v>173</v>
      </c>
      <c r="E244" s="18" t="s">
        <v>89</v>
      </c>
      <c r="F244" s="17" t="s">
        <v>334</v>
      </c>
      <c r="G244" s="35">
        <v>0.5</v>
      </c>
    </row>
    <row r="245" spans="2:7" s="11" customFormat="1" ht="18.75" x14ac:dyDescent="0.3">
      <c r="B245" s="6">
        <f t="shared" si="2"/>
        <v>237</v>
      </c>
      <c r="C245" s="87">
        <v>44691</v>
      </c>
      <c r="D245" s="22" t="s">
        <v>48</v>
      </c>
      <c r="E245" s="22" t="s">
        <v>67</v>
      </c>
      <c r="F245" s="17" t="s">
        <v>335</v>
      </c>
      <c r="G245" s="35">
        <v>2</v>
      </c>
    </row>
    <row r="246" spans="2:7" s="11" customFormat="1" ht="18.75" x14ac:dyDescent="0.3">
      <c r="B246" s="6">
        <f t="shared" si="2"/>
        <v>238</v>
      </c>
      <c r="C246" s="87">
        <v>44691</v>
      </c>
      <c r="D246" s="22" t="s">
        <v>235</v>
      </c>
      <c r="E246" s="22" t="s">
        <v>67</v>
      </c>
      <c r="F246" s="17" t="s">
        <v>336</v>
      </c>
      <c r="G246" s="35">
        <v>1</v>
      </c>
    </row>
    <row r="247" spans="2:7" s="11" customFormat="1" ht="18.75" x14ac:dyDescent="0.3">
      <c r="B247" s="6">
        <f t="shared" si="2"/>
        <v>239</v>
      </c>
      <c r="C247" s="87">
        <v>44691</v>
      </c>
      <c r="D247" s="22" t="s">
        <v>19</v>
      </c>
      <c r="E247" s="22" t="s">
        <v>255</v>
      </c>
      <c r="F247" s="17" t="s">
        <v>337</v>
      </c>
      <c r="G247" s="35">
        <v>4.12</v>
      </c>
    </row>
    <row r="248" spans="2:7" s="11" customFormat="1" ht="18.75" x14ac:dyDescent="0.3">
      <c r="B248" s="6">
        <f t="shared" si="2"/>
        <v>240</v>
      </c>
      <c r="C248" s="87">
        <v>44691</v>
      </c>
      <c r="D248" s="22" t="s">
        <v>252</v>
      </c>
      <c r="E248" s="22" t="s">
        <v>58</v>
      </c>
      <c r="F248" s="17" t="s">
        <v>338</v>
      </c>
      <c r="G248" s="35">
        <v>3.5</v>
      </c>
    </row>
    <row r="249" spans="2:7" s="11" customFormat="1" ht="18.75" x14ac:dyDescent="0.3">
      <c r="B249" s="6">
        <f t="shared" si="2"/>
        <v>241</v>
      </c>
      <c r="C249" s="87">
        <v>44692</v>
      </c>
      <c r="D249" s="10" t="s">
        <v>339</v>
      </c>
      <c r="E249" s="10" t="s">
        <v>51</v>
      </c>
      <c r="F249" s="8" t="s">
        <v>274</v>
      </c>
      <c r="G249" s="8">
        <v>0.02</v>
      </c>
    </row>
    <row r="250" spans="2:7" s="11" customFormat="1" ht="18.75" x14ac:dyDescent="0.3">
      <c r="B250" s="6">
        <f t="shared" si="2"/>
        <v>242</v>
      </c>
      <c r="C250" s="87">
        <v>44692</v>
      </c>
      <c r="D250" s="7" t="s">
        <v>339</v>
      </c>
      <c r="E250" s="7" t="s">
        <v>51</v>
      </c>
      <c r="F250" s="8" t="s">
        <v>275</v>
      </c>
      <c r="G250" s="8">
        <v>0.02</v>
      </c>
    </row>
    <row r="251" spans="2:7" s="11" customFormat="1" ht="18.75" x14ac:dyDescent="0.3">
      <c r="B251" s="6">
        <f t="shared" si="2"/>
        <v>243</v>
      </c>
      <c r="C251" s="87">
        <v>44692</v>
      </c>
      <c r="D251" s="7" t="s">
        <v>339</v>
      </c>
      <c r="E251" s="7" t="s">
        <v>51</v>
      </c>
      <c r="F251" s="8" t="s">
        <v>340</v>
      </c>
      <c r="G251" s="8">
        <v>0.01</v>
      </c>
    </row>
    <row r="252" spans="2:7" s="11" customFormat="1" ht="18.75" x14ac:dyDescent="0.3">
      <c r="B252" s="6">
        <f t="shared" si="2"/>
        <v>244</v>
      </c>
      <c r="C252" s="87">
        <v>44693</v>
      </c>
      <c r="D252" s="7" t="s">
        <v>341</v>
      </c>
      <c r="E252" s="7" t="s">
        <v>342</v>
      </c>
      <c r="F252" s="8" t="s">
        <v>343</v>
      </c>
      <c r="G252" s="9">
        <v>0.3</v>
      </c>
    </row>
    <row r="253" spans="2:7" s="11" customFormat="1" ht="18.75" x14ac:dyDescent="0.3">
      <c r="B253" s="6">
        <f t="shared" si="2"/>
        <v>245</v>
      </c>
      <c r="C253" s="87">
        <v>44693</v>
      </c>
      <c r="D253" s="10" t="s">
        <v>344</v>
      </c>
      <c r="E253" s="10" t="s">
        <v>252</v>
      </c>
      <c r="F253" s="8" t="s">
        <v>345</v>
      </c>
      <c r="G253" s="9">
        <v>4.25</v>
      </c>
    </row>
    <row r="254" spans="2:7" s="11" customFormat="1" ht="18.75" x14ac:dyDescent="0.3">
      <c r="B254" s="6">
        <f t="shared" si="2"/>
        <v>246</v>
      </c>
      <c r="C254" s="87">
        <v>44695</v>
      </c>
      <c r="D254" s="7" t="s">
        <v>164</v>
      </c>
      <c r="E254" s="7" t="s">
        <v>346</v>
      </c>
      <c r="F254" s="8" t="s">
        <v>347</v>
      </c>
      <c r="G254" s="9">
        <v>1.41</v>
      </c>
    </row>
    <row r="255" spans="2:7" s="11" customFormat="1" ht="18.75" x14ac:dyDescent="0.3">
      <c r="B255" s="6">
        <f t="shared" si="2"/>
        <v>247</v>
      </c>
      <c r="C255" s="87">
        <v>44695</v>
      </c>
      <c r="D255" s="7" t="s">
        <v>96</v>
      </c>
      <c r="E255" s="7" t="s">
        <v>348</v>
      </c>
      <c r="F255" s="8" t="s">
        <v>349</v>
      </c>
      <c r="G255" s="9">
        <v>0.63</v>
      </c>
    </row>
    <row r="256" spans="2:7" s="11" customFormat="1" ht="18.75" x14ac:dyDescent="0.3">
      <c r="B256" s="6">
        <f t="shared" si="2"/>
        <v>248</v>
      </c>
      <c r="C256" s="87">
        <v>44699</v>
      </c>
      <c r="D256" s="10" t="s">
        <v>124</v>
      </c>
      <c r="E256" s="10" t="s">
        <v>213</v>
      </c>
      <c r="F256" s="8" t="s">
        <v>350</v>
      </c>
      <c r="G256" s="9">
        <v>0.2</v>
      </c>
    </row>
    <row r="257" spans="2:192" s="36" customFormat="1" ht="18.75" x14ac:dyDescent="0.3">
      <c r="B257" s="6">
        <f t="shared" si="2"/>
        <v>249</v>
      </c>
      <c r="C257" s="87">
        <v>44700</v>
      </c>
      <c r="D257" s="10" t="s">
        <v>37</v>
      </c>
      <c r="E257" s="10" t="s">
        <v>124</v>
      </c>
      <c r="F257" s="8" t="s">
        <v>351</v>
      </c>
      <c r="G257" s="9">
        <v>0.85</v>
      </c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</row>
    <row r="258" spans="2:192" s="36" customFormat="1" ht="18.75" x14ac:dyDescent="0.3">
      <c r="B258" s="6">
        <f t="shared" si="2"/>
        <v>250</v>
      </c>
      <c r="C258" s="87">
        <v>44700</v>
      </c>
      <c r="D258" s="10" t="s">
        <v>37</v>
      </c>
      <c r="E258" s="10" t="s">
        <v>124</v>
      </c>
      <c r="F258" s="8" t="s">
        <v>36</v>
      </c>
      <c r="G258" s="9">
        <v>0.5</v>
      </c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</row>
    <row r="259" spans="2:192" s="36" customFormat="1" ht="18.75" x14ac:dyDescent="0.3">
      <c r="B259" s="6">
        <f t="shared" si="2"/>
        <v>251</v>
      </c>
      <c r="C259" s="87">
        <v>44700</v>
      </c>
      <c r="D259" s="10" t="s">
        <v>37</v>
      </c>
      <c r="E259" s="10" t="s">
        <v>124</v>
      </c>
      <c r="F259" s="8" t="s">
        <v>352</v>
      </c>
      <c r="G259" s="9">
        <v>0.15</v>
      </c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</row>
    <row r="260" spans="2:192" s="36" customFormat="1" ht="18.75" x14ac:dyDescent="0.3">
      <c r="B260" s="6">
        <f t="shared" si="2"/>
        <v>252</v>
      </c>
      <c r="C260" s="87">
        <v>44700</v>
      </c>
      <c r="D260" s="10" t="s">
        <v>37</v>
      </c>
      <c r="E260" s="10" t="s">
        <v>124</v>
      </c>
      <c r="F260" s="8" t="s">
        <v>353</v>
      </c>
      <c r="G260" s="9">
        <v>1.3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</row>
    <row r="261" spans="2:192" s="36" customFormat="1" ht="18.75" x14ac:dyDescent="0.3">
      <c r="B261" s="6">
        <f t="shared" si="2"/>
        <v>253</v>
      </c>
      <c r="C261" s="87">
        <v>44700</v>
      </c>
      <c r="D261" s="10" t="s">
        <v>37</v>
      </c>
      <c r="E261" s="10" t="s">
        <v>124</v>
      </c>
      <c r="F261" s="8" t="s">
        <v>354</v>
      </c>
      <c r="G261" s="9">
        <v>1.55</v>
      </c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</row>
    <row r="262" spans="2:192" ht="15.75" x14ac:dyDescent="0.25">
      <c r="B262" s="6">
        <f t="shared" si="2"/>
        <v>254</v>
      </c>
      <c r="C262" s="87">
        <v>44700</v>
      </c>
      <c r="D262" s="37">
        <v>0.66666666666666663</v>
      </c>
      <c r="E262" s="37">
        <v>0.67986111111111114</v>
      </c>
      <c r="F262" s="38" t="s">
        <v>355</v>
      </c>
      <c r="G262" s="16">
        <v>0.25</v>
      </c>
    </row>
    <row r="263" spans="2:192" s="11" customFormat="1" ht="18.75" x14ac:dyDescent="0.3">
      <c r="B263" s="6">
        <f t="shared" si="2"/>
        <v>255</v>
      </c>
      <c r="C263" s="87">
        <v>44701</v>
      </c>
      <c r="D263" s="10" t="s">
        <v>173</v>
      </c>
      <c r="E263" s="10" t="s">
        <v>244</v>
      </c>
      <c r="F263" s="8" t="s">
        <v>356</v>
      </c>
      <c r="G263" s="9">
        <v>0.01</v>
      </c>
    </row>
    <row r="264" spans="2:192" s="11" customFormat="1" ht="18.75" x14ac:dyDescent="0.3">
      <c r="B264" s="6">
        <f t="shared" si="2"/>
        <v>256</v>
      </c>
      <c r="C264" s="87">
        <v>44701</v>
      </c>
      <c r="D264" s="10" t="s">
        <v>38</v>
      </c>
      <c r="E264" s="10" t="s">
        <v>47</v>
      </c>
      <c r="F264" s="8" t="s">
        <v>357</v>
      </c>
      <c r="G264" s="9">
        <v>4.5</v>
      </c>
    </row>
    <row r="265" spans="2:192" s="11" customFormat="1" ht="18.75" x14ac:dyDescent="0.3">
      <c r="B265" s="6">
        <f t="shared" si="2"/>
        <v>257</v>
      </c>
      <c r="C265" s="87">
        <v>44701</v>
      </c>
      <c r="D265" s="10" t="s">
        <v>38</v>
      </c>
      <c r="E265" s="10" t="s">
        <v>47</v>
      </c>
      <c r="F265" s="8" t="s">
        <v>358</v>
      </c>
      <c r="G265" s="9">
        <v>4.4400000000000004</v>
      </c>
    </row>
    <row r="266" spans="2:192" s="11" customFormat="1" ht="18.75" x14ac:dyDescent="0.3">
      <c r="B266" s="6">
        <f t="shared" si="2"/>
        <v>258</v>
      </c>
      <c r="C266" s="87">
        <v>44701</v>
      </c>
      <c r="D266" s="10" t="s">
        <v>38</v>
      </c>
      <c r="E266" s="10" t="s">
        <v>47</v>
      </c>
      <c r="F266" s="8" t="s">
        <v>359</v>
      </c>
      <c r="G266" s="9">
        <v>1.1000000000000001</v>
      </c>
    </row>
    <row r="267" spans="2:192" s="11" customFormat="1" ht="18.75" x14ac:dyDescent="0.3">
      <c r="B267" s="6">
        <f t="shared" si="2"/>
        <v>259</v>
      </c>
      <c r="C267" s="87">
        <v>44702</v>
      </c>
      <c r="D267" s="10" t="s">
        <v>6</v>
      </c>
      <c r="E267" s="10" t="s">
        <v>360</v>
      </c>
      <c r="F267" s="8" t="s">
        <v>361</v>
      </c>
      <c r="G267" s="9">
        <v>0.5</v>
      </c>
    </row>
    <row r="268" spans="2:192" s="11" customFormat="1" ht="18.75" x14ac:dyDescent="0.3">
      <c r="B268" s="6">
        <f t="shared" si="2"/>
        <v>260</v>
      </c>
      <c r="C268" s="87">
        <v>44702</v>
      </c>
      <c r="D268" s="10" t="s">
        <v>6</v>
      </c>
      <c r="E268" s="10" t="s">
        <v>360</v>
      </c>
      <c r="F268" s="8" t="s">
        <v>362</v>
      </c>
      <c r="G268" s="9">
        <v>0.35</v>
      </c>
    </row>
    <row r="269" spans="2:192" s="11" customFormat="1" ht="18.75" x14ac:dyDescent="0.3">
      <c r="B269" s="6">
        <f t="shared" si="2"/>
        <v>261</v>
      </c>
      <c r="C269" s="87">
        <v>44702</v>
      </c>
      <c r="D269" s="10" t="s">
        <v>6</v>
      </c>
      <c r="E269" s="10" t="s">
        <v>360</v>
      </c>
      <c r="F269" s="8" t="s">
        <v>363</v>
      </c>
      <c r="G269" s="9">
        <v>2.17</v>
      </c>
    </row>
    <row r="270" spans="2:192" s="11" customFormat="1" ht="18.75" x14ac:dyDescent="0.3">
      <c r="B270" s="6">
        <f t="shared" si="2"/>
        <v>262</v>
      </c>
      <c r="C270" s="87">
        <v>44702</v>
      </c>
      <c r="D270" s="10" t="s">
        <v>6</v>
      </c>
      <c r="E270" s="10" t="s">
        <v>360</v>
      </c>
      <c r="F270" s="8" t="s">
        <v>364</v>
      </c>
      <c r="G270" s="9">
        <v>1.66</v>
      </c>
    </row>
    <row r="271" spans="2:192" s="11" customFormat="1" ht="18.75" x14ac:dyDescent="0.3">
      <c r="B271" s="6">
        <f t="shared" si="2"/>
        <v>263</v>
      </c>
      <c r="C271" s="87">
        <v>44702</v>
      </c>
      <c r="D271" s="10" t="s">
        <v>6</v>
      </c>
      <c r="E271" s="10" t="s">
        <v>360</v>
      </c>
      <c r="F271" s="8" t="s">
        <v>55</v>
      </c>
      <c r="G271" s="9">
        <v>0.12</v>
      </c>
    </row>
    <row r="272" spans="2:192" s="11" customFormat="1" ht="18.75" x14ac:dyDescent="0.3">
      <c r="B272" s="6">
        <f t="shared" si="2"/>
        <v>264</v>
      </c>
      <c r="C272" s="87">
        <v>44702</v>
      </c>
      <c r="D272" s="10" t="s">
        <v>6</v>
      </c>
      <c r="E272" s="10" t="s">
        <v>360</v>
      </c>
      <c r="F272" s="8" t="s">
        <v>365</v>
      </c>
      <c r="G272" s="9">
        <v>0.05</v>
      </c>
    </row>
    <row r="273" spans="2:7" s="11" customFormat="1" ht="18.75" x14ac:dyDescent="0.3">
      <c r="B273" s="6">
        <f t="shared" si="2"/>
        <v>265</v>
      </c>
      <c r="C273" s="87">
        <v>44702</v>
      </c>
      <c r="D273" s="10" t="s">
        <v>6</v>
      </c>
      <c r="E273" s="10" t="s">
        <v>360</v>
      </c>
      <c r="F273" s="8" t="s">
        <v>366</v>
      </c>
      <c r="G273" s="9">
        <v>0.01</v>
      </c>
    </row>
    <row r="274" spans="2:7" s="11" customFormat="1" ht="18.75" x14ac:dyDescent="0.3">
      <c r="B274" s="6">
        <f t="shared" si="2"/>
        <v>266</v>
      </c>
      <c r="C274" s="87">
        <v>44702</v>
      </c>
      <c r="D274" s="10" t="s">
        <v>6</v>
      </c>
      <c r="E274" s="10" t="s">
        <v>360</v>
      </c>
      <c r="F274" s="8" t="s">
        <v>367</v>
      </c>
      <c r="G274" s="9">
        <v>0.1</v>
      </c>
    </row>
    <row r="275" spans="2:7" s="11" customFormat="1" ht="18.75" x14ac:dyDescent="0.3">
      <c r="B275" s="6">
        <f t="shared" si="2"/>
        <v>267</v>
      </c>
      <c r="C275" s="87">
        <v>44702</v>
      </c>
      <c r="D275" s="10" t="s">
        <v>6</v>
      </c>
      <c r="E275" s="10" t="s">
        <v>360</v>
      </c>
      <c r="F275" s="8" t="s">
        <v>368</v>
      </c>
      <c r="G275" s="9">
        <v>0.25</v>
      </c>
    </row>
    <row r="276" spans="2:7" s="11" customFormat="1" ht="18.75" x14ac:dyDescent="0.3">
      <c r="B276" s="6">
        <f t="shared" si="2"/>
        <v>268</v>
      </c>
      <c r="C276" s="87">
        <v>44702</v>
      </c>
      <c r="D276" s="10" t="s">
        <v>6</v>
      </c>
      <c r="E276" s="10" t="s">
        <v>360</v>
      </c>
      <c r="F276" s="8" t="s">
        <v>369</v>
      </c>
      <c r="G276" s="9">
        <v>5.0000000000000001E-3</v>
      </c>
    </row>
    <row r="277" spans="2:7" s="11" customFormat="1" ht="18.75" x14ac:dyDescent="0.3">
      <c r="B277" s="6">
        <f t="shared" si="2"/>
        <v>269</v>
      </c>
      <c r="C277" s="90">
        <v>44702</v>
      </c>
      <c r="D277" s="31">
        <v>0.54166666666666663</v>
      </c>
      <c r="E277" s="31">
        <v>0.58333333333333337</v>
      </c>
      <c r="F277" s="8" t="s">
        <v>256</v>
      </c>
      <c r="G277" s="9">
        <v>5.54</v>
      </c>
    </row>
    <row r="278" spans="2:7" s="11" customFormat="1" ht="18.75" x14ac:dyDescent="0.3">
      <c r="B278" s="6">
        <f t="shared" si="2"/>
        <v>270</v>
      </c>
      <c r="C278" s="90">
        <v>44702</v>
      </c>
      <c r="D278" s="31">
        <v>0.55902777777777779</v>
      </c>
      <c r="E278" s="31">
        <v>0.58333333333333337</v>
      </c>
      <c r="F278" s="8" t="s">
        <v>222</v>
      </c>
      <c r="G278" s="9">
        <v>2.62</v>
      </c>
    </row>
    <row r="279" spans="2:7" s="11" customFormat="1" ht="18.75" x14ac:dyDescent="0.3">
      <c r="B279" s="6">
        <f t="shared" si="2"/>
        <v>271</v>
      </c>
      <c r="C279" s="90">
        <v>44702</v>
      </c>
      <c r="D279" s="31">
        <v>0.55902777777777779</v>
      </c>
      <c r="E279" s="31">
        <v>0.58333333333333337</v>
      </c>
      <c r="F279" s="8" t="s">
        <v>223</v>
      </c>
      <c r="G279" s="9">
        <v>2.68</v>
      </c>
    </row>
    <row r="280" spans="2:7" s="11" customFormat="1" ht="18.75" x14ac:dyDescent="0.3">
      <c r="B280" s="6">
        <f t="shared" si="2"/>
        <v>272</v>
      </c>
      <c r="C280" s="90">
        <v>44702</v>
      </c>
      <c r="D280" s="31">
        <v>0.56944444444444442</v>
      </c>
      <c r="E280" s="31">
        <v>0.58333333333333337</v>
      </c>
      <c r="F280" s="8" t="s">
        <v>253</v>
      </c>
      <c r="G280" s="9">
        <v>0.61</v>
      </c>
    </row>
    <row r="281" spans="2:7" s="11" customFormat="1" ht="18.75" x14ac:dyDescent="0.3">
      <c r="B281" s="6">
        <f t="shared" si="2"/>
        <v>273</v>
      </c>
      <c r="C281" s="90">
        <v>44702</v>
      </c>
      <c r="D281" s="31">
        <v>0.58333333333333337</v>
      </c>
      <c r="E281" s="31">
        <v>0.59027777777777779</v>
      </c>
      <c r="F281" s="8" t="s">
        <v>370</v>
      </c>
      <c r="G281" s="9">
        <v>0.74</v>
      </c>
    </row>
    <row r="282" spans="2:7" s="11" customFormat="1" ht="18.75" x14ac:dyDescent="0.3">
      <c r="B282" s="6">
        <f t="shared" si="2"/>
        <v>274</v>
      </c>
      <c r="C282" s="90">
        <v>44702</v>
      </c>
      <c r="D282" s="31">
        <v>0.59027777777777779</v>
      </c>
      <c r="E282" s="31">
        <v>0.625</v>
      </c>
      <c r="F282" s="8" t="s">
        <v>371</v>
      </c>
      <c r="G282" s="9">
        <v>3</v>
      </c>
    </row>
    <row r="283" spans="2:7" s="11" customFormat="1" ht="18.75" x14ac:dyDescent="0.3">
      <c r="B283" s="6">
        <f t="shared" si="2"/>
        <v>275</v>
      </c>
      <c r="C283" s="90">
        <v>44702</v>
      </c>
      <c r="D283" s="31">
        <v>0.59722222222222221</v>
      </c>
      <c r="E283" s="31">
        <v>0.625</v>
      </c>
      <c r="F283" s="8" t="s">
        <v>372</v>
      </c>
      <c r="G283" s="9">
        <v>3.74</v>
      </c>
    </row>
    <row r="284" spans="2:7" s="11" customFormat="1" ht="18.75" x14ac:dyDescent="0.3">
      <c r="B284" s="6">
        <f t="shared" si="2"/>
        <v>276</v>
      </c>
      <c r="C284" s="90">
        <v>44702</v>
      </c>
      <c r="D284" s="31">
        <v>0.60416666666666663</v>
      </c>
      <c r="E284" s="31">
        <v>0.625</v>
      </c>
      <c r="F284" s="8" t="s">
        <v>373</v>
      </c>
      <c r="G284" s="9">
        <v>3.1</v>
      </c>
    </row>
    <row r="285" spans="2:7" s="11" customFormat="1" ht="18.75" x14ac:dyDescent="0.3">
      <c r="B285" s="6">
        <f t="shared" si="2"/>
        <v>277</v>
      </c>
      <c r="C285" s="90">
        <v>44702</v>
      </c>
      <c r="D285" s="31">
        <v>0.60416666666666663</v>
      </c>
      <c r="E285" s="31">
        <v>0.625</v>
      </c>
      <c r="F285" s="8" t="s">
        <v>374</v>
      </c>
      <c r="G285" s="9">
        <v>2.1800000000000002</v>
      </c>
    </row>
    <row r="286" spans="2:7" s="11" customFormat="1" ht="18.75" x14ac:dyDescent="0.3">
      <c r="B286" s="6">
        <f t="shared" si="2"/>
        <v>278</v>
      </c>
      <c r="C286" s="90">
        <v>44702</v>
      </c>
      <c r="D286" s="31">
        <v>0.60416666666666663</v>
      </c>
      <c r="E286" s="31">
        <v>0.625</v>
      </c>
      <c r="F286" s="8" t="s">
        <v>375</v>
      </c>
      <c r="G286" s="9">
        <v>1.1299999999999999</v>
      </c>
    </row>
    <row r="287" spans="2:7" s="11" customFormat="1" ht="18.75" x14ac:dyDescent="0.3">
      <c r="B287" s="6">
        <f t="shared" si="2"/>
        <v>279</v>
      </c>
      <c r="C287" s="90">
        <v>44702</v>
      </c>
      <c r="D287" s="31">
        <v>0.61111111111111105</v>
      </c>
      <c r="E287" s="31">
        <v>0.63194444444444442</v>
      </c>
      <c r="F287" s="8" t="s">
        <v>376</v>
      </c>
      <c r="G287" s="9">
        <v>1.27</v>
      </c>
    </row>
    <row r="288" spans="2:7" s="11" customFormat="1" ht="18.75" x14ac:dyDescent="0.3">
      <c r="B288" s="6">
        <f t="shared" si="2"/>
        <v>280</v>
      </c>
      <c r="C288" s="90">
        <v>44702</v>
      </c>
      <c r="D288" s="31">
        <v>0.61111111111111105</v>
      </c>
      <c r="E288" s="31">
        <v>0.63194444444444442</v>
      </c>
      <c r="F288" s="8" t="s">
        <v>377</v>
      </c>
      <c r="G288" s="9">
        <v>2.82</v>
      </c>
    </row>
    <row r="289" spans="2:7" s="11" customFormat="1" ht="18.75" x14ac:dyDescent="0.3">
      <c r="B289" s="6">
        <f t="shared" si="2"/>
        <v>281</v>
      </c>
      <c r="C289" s="90">
        <v>44702</v>
      </c>
      <c r="D289" s="31">
        <v>0.61805555555555558</v>
      </c>
      <c r="E289" s="31">
        <v>0.63888888888888895</v>
      </c>
      <c r="F289" s="8" t="s">
        <v>378</v>
      </c>
      <c r="G289" s="9">
        <v>1.63</v>
      </c>
    </row>
    <row r="290" spans="2:7" s="11" customFormat="1" ht="18.75" x14ac:dyDescent="0.3">
      <c r="B290" s="6">
        <f t="shared" si="2"/>
        <v>282</v>
      </c>
      <c r="C290" s="90">
        <v>44702</v>
      </c>
      <c r="D290" s="31">
        <v>0.64583333333333337</v>
      </c>
      <c r="E290" s="31">
        <v>0.65972222222222221</v>
      </c>
      <c r="F290" s="8" t="s">
        <v>379</v>
      </c>
      <c r="G290" s="9">
        <v>3.54</v>
      </c>
    </row>
    <row r="291" spans="2:7" s="11" customFormat="1" ht="18.75" x14ac:dyDescent="0.3">
      <c r="B291" s="6">
        <f t="shared" si="2"/>
        <v>283</v>
      </c>
      <c r="C291" s="90">
        <v>44702</v>
      </c>
      <c r="D291" s="31">
        <v>0.65277777777777779</v>
      </c>
      <c r="E291" s="31">
        <v>0.66666666666666663</v>
      </c>
      <c r="F291" s="8" t="s">
        <v>380</v>
      </c>
      <c r="G291" s="9">
        <v>2.82</v>
      </c>
    </row>
    <row r="292" spans="2:7" s="11" customFormat="1" ht="18.75" x14ac:dyDescent="0.3">
      <c r="B292" s="6">
        <f t="shared" si="2"/>
        <v>284</v>
      </c>
      <c r="C292" s="90">
        <v>44702</v>
      </c>
      <c r="D292" s="31">
        <v>0.65277777777777779</v>
      </c>
      <c r="E292" s="31">
        <v>0.67361111111111116</v>
      </c>
      <c r="F292" s="8" t="s">
        <v>381</v>
      </c>
      <c r="G292" s="9">
        <v>2.0699999999999998</v>
      </c>
    </row>
    <row r="293" spans="2:7" s="11" customFormat="1" ht="18.75" x14ac:dyDescent="0.3">
      <c r="B293" s="6">
        <f t="shared" si="2"/>
        <v>285</v>
      </c>
      <c r="C293" s="90">
        <v>44702</v>
      </c>
      <c r="D293" s="31">
        <v>0.66666666666666663</v>
      </c>
      <c r="E293" s="31">
        <v>0.68055555555555547</v>
      </c>
      <c r="F293" s="8" t="s">
        <v>382</v>
      </c>
      <c r="G293" s="9">
        <v>0.83</v>
      </c>
    </row>
    <row r="294" spans="2:7" s="11" customFormat="1" ht="18.75" x14ac:dyDescent="0.3">
      <c r="B294" s="6">
        <f t="shared" si="2"/>
        <v>286</v>
      </c>
      <c r="C294" s="90">
        <v>44702</v>
      </c>
      <c r="D294" s="31">
        <v>0.66666666666666663</v>
      </c>
      <c r="E294" s="31">
        <v>0.6875</v>
      </c>
      <c r="F294" s="8" t="s">
        <v>383</v>
      </c>
      <c r="G294" s="9">
        <v>2.15</v>
      </c>
    </row>
    <row r="295" spans="2:7" s="11" customFormat="1" ht="18.75" x14ac:dyDescent="0.3">
      <c r="B295" s="6">
        <f t="shared" si="2"/>
        <v>287</v>
      </c>
      <c r="C295" s="90">
        <v>44702</v>
      </c>
      <c r="D295" s="31">
        <v>0.66666666666666663</v>
      </c>
      <c r="E295" s="31">
        <v>0.6875</v>
      </c>
      <c r="F295" s="8" t="s">
        <v>384</v>
      </c>
      <c r="G295" s="9">
        <v>1.29</v>
      </c>
    </row>
    <row r="296" spans="2:7" s="11" customFormat="1" ht="18.75" x14ac:dyDescent="0.3">
      <c r="B296" s="6">
        <f t="shared" si="2"/>
        <v>288</v>
      </c>
      <c r="C296" s="87">
        <v>44702</v>
      </c>
      <c r="D296" s="10" t="s">
        <v>385</v>
      </c>
      <c r="E296" s="10" t="s">
        <v>386</v>
      </c>
      <c r="F296" s="8" t="s">
        <v>387</v>
      </c>
      <c r="G296" s="9">
        <v>1.5</v>
      </c>
    </row>
    <row r="297" spans="2:7" s="11" customFormat="1" ht="18.75" x14ac:dyDescent="0.3">
      <c r="B297" s="6">
        <f t="shared" si="2"/>
        <v>289</v>
      </c>
      <c r="C297" s="87">
        <v>44703</v>
      </c>
      <c r="D297" s="10" t="s">
        <v>30</v>
      </c>
      <c r="E297" s="10" t="s">
        <v>9</v>
      </c>
      <c r="F297" s="8" t="s">
        <v>187</v>
      </c>
      <c r="G297" s="9">
        <v>7.88</v>
      </c>
    </row>
    <row r="298" spans="2:7" s="11" customFormat="1" ht="18.75" x14ac:dyDescent="0.3">
      <c r="B298" s="6">
        <f t="shared" si="2"/>
        <v>290</v>
      </c>
      <c r="C298" s="87">
        <v>44703</v>
      </c>
      <c r="D298" s="10" t="s">
        <v>30</v>
      </c>
      <c r="E298" s="10" t="s">
        <v>9</v>
      </c>
      <c r="F298" s="8" t="s">
        <v>388</v>
      </c>
      <c r="G298" s="9">
        <v>5.14</v>
      </c>
    </row>
    <row r="299" spans="2:7" s="11" customFormat="1" ht="18.75" x14ac:dyDescent="0.3">
      <c r="B299" s="6">
        <f t="shared" si="2"/>
        <v>291</v>
      </c>
      <c r="C299" s="87">
        <v>44703</v>
      </c>
      <c r="D299" s="10" t="s">
        <v>30</v>
      </c>
      <c r="E299" s="10" t="s">
        <v>9</v>
      </c>
      <c r="F299" s="8" t="s">
        <v>389</v>
      </c>
      <c r="G299" s="9">
        <v>0.2</v>
      </c>
    </row>
    <row r="300" spans="2:7" s="11" customFormat="1" ht="18.75" x14ac:dyDescent="0.3">
      <c r="B300" s="6">
        <f t="shared" si="2"/>
        <v>292</v>
      </c>
      <c r="C300" s="87">
        <v>44703</v>
      </c>
      <c r="D300" s="10" t="s">
        <v>390</v>
      </c>
      <c r="E300" s="10" t="s">
        <v>67</v>
      </c>
      <c r="F300" s="8" t="s">
        <v>391</v>
      </c>
      <c r="G300" s="9">
        <v>0.1</v>
      </c>
    </row>
    <row r="301" spans="2:7" s="11" customFormat="1" ht="18.75" x14ac:dyDescent="0.3">
      <c r="B301" s="6">
        <f t="shared" si="2"/>
        <v>293</v>
      </c>
      <c r="C301" s="90">
        <v>44703</v>
      </c>
      <c r="D301" s="7" t="s">
        <v>392</v>
      </c>
      <c r="E301" s="7" t="s">
        <v>342</v>
      </c>
      <c r="F301" s="8" t="s">
        <v>393</v>
      </c>
      <c r="G301" s="9">
        <v>0.8</v>
      </c>
    </row>
    <row r="302" spans="2:7" s="11" customFormat="1" ht="18.75" x14ac:dyDescent="0.3">
      <c r="B302" s="6">
        <f t="shared" si="2"/>
        <v>294</v>
      </c>
      <c r="C302" s="87">
        <v>44704</v>
      </c>
      <c r="D302" s="10" t="s">
        <v>203</v>
      </c>
      <c r="E302" s="10" t="s">
        <v>21</v>
      </c>
      <c r="F302" s="8" t="s">
        <v>295</v>
      </c>
      <c r="G302" s="9">
        <v>1.31</v>
      </c>
    </row>
    <row r="303" spans="2:7" s="11" customFormat="1" ht="18.75" x14ac:dyDescent="0.3">
      <c r="B303" s="6">
        <f t="shared" si="2"/>
        <v>295</v>
      </c>
      <c r="C303" s="87">
        <v>44704</v>
      </c>
      <c r="D303" s="10" t="s">
        <v>203</v>
      </c>
      <c r="E303" s="10" t="s">
        <v>21</v>
      </c>
      <c r="F303" s="8" t="s">
        <v>214</v>
      </c>
      <c r="G303" s="9">
        <v>1</v>
      </c>
    </row>
    <row r="304" spans="2:7" s="11" customFormat="1" ht="18.75" x14ac:dyDescent="0.3">
      <c r="B304" s="6">
        <f t="shared" ref="B304:B367" si="3">B303+1</f>
        <v>296</v>
      </c>
      <c r="C304" s="87">
        <v>44704</v>
      </c>
      <c r="D304" s="10" t="s">
        <v>203</v>
      </c>
      <c r="E304" s="10" t="s">
        <v>21</v>
      </c>
      <c r="F304" s="8" t="s">
        <v>394</v>
      </c>
      <c r="G304" s="9">
        <v>1.79</v>
      </c>
    </row>
    <row r="305" spans="2:7" s="11" customFormat="1" ht="18.75" x14ac:dyDescent="0.3">
      <c r="B305" s="6">
        <f t="shared" si="3"/>
        <v>297</v>
      </c>
      <c r="C305" s="87">
        <v>44704</v>
      </c>
      <c r="D305" s="10" t="s">
        <v>203</v>
      </c>
      <c r="E305" s="10" t="s">
        <v>21</v>
      </c>
      <c r="F305" s="8" t="s">
        <v>395</v>
      </c>
      <c r="G305" s="9">
        <v>1</v>
      </c>
    </row>
    <row r="306" spans="2:7" s="11" customFormat="1" ht="18.75" x14ac:dyDescent="0.3">
      <c r="B306" s="6">
        <f t="shared" si="3"/>
        <v>298</v>
      </c>
      <c r="C306" s="87">
        <v>44704</v>
      </c>
      <c r="D306" s="7" t="s">
        <v>396</v>
      </c>
      <c r="E306" s="7" t="s">
        <v>59</v>
      </c>
      <c r="F306" s="8" t="s">
        <v>397</v>
      </c>
      <c r="G306" s="9">
        <v>1</v>
      </c>
    </row>
    <row r="307" spans="2:7" s="11" customFormat="1" ht="18.75" x14ac:dyDescent="0.3">
      <c r="B307" s="6">
        <f t="shared" si="3"/>
        <v>299</v>
      </c>
      <c r="C307" s="87">
        <v>44705</v>
      </c>
      <c r="D307" s="7" t="s">
        <v>398</v>
      </c>
      <c r="E307" s="7" t="s">
        <v>399</v>
      </c>
      <c r="F307" s="8" t="s">
        <v>400</v>
      </c>
      <c r="G307" s="9">
        <v>0.03</v>
      </c>
    </row>
    <row r="308" spans="2:7" s="11" customFormat="1" ht="18.75" x14ac:dyDescent="0.3">
      <c r="B308" s="6">
        <f t="shared" si="3"/>
        <v>300</v>
      </c>
      <c r="C308" s="87">
        <v>44706</v>
      </c>
      <c r="D308" s="10" t="s">
        <v>401</v>
      </c>
      <c r="E308" s="10" t="s">
        <v>402</v>
      </c>
      <c r="F308" s="8" t="s">
        <v>403</v>
      </c>
      <c r="G308" s="9">
        <v>0.02</v>
      </c>
    </row>
    <row r="309" spans="2:7" ht="15.75" x14ac:dyDescent="0.25">
      <c r="B309" s="6">
        <f t="shared" si="3"/>
        <v>301</v>
      </c>
      <c r="C309" s="87">
        <v>44708</v>
      </c>
      <c r="D309" s="15" t="s">
        <v>254</v>
      </c>
      <c r="E309" s="15" t="s">
        <v>404</v>
      </c>
      <c r="F309" s="39" t="s">
        <v>405</v>
      </c>
      <c r="G309" s="16">
        <v>0.05</v>
      </c>
    </row>
    <row r="310" spans="2:7" s="43" customFormat="1" ht="18.75" x14ac:dyDescent="0.3">
      <c r="B310" s="6">
        <f t="shared" si="3"/>
        <v>302</v>
      </c>
      <c r="C310" s="89">
        <v>44708</v>
      </c>
      <c r="D310" s="40" t="s">
        <v>406</v>
      </c>
      <c r="E310" s="40" t="s">
        <v>407</v>
      </c>
      <c r="F310" s="41" t="s">
        <v>75</v>
      </c>
      <c r="G310" s="42">
        <v>0.5</v>
      </c>
    </row>
    <row r="311" spans="2:7" s="43" customFormat="1" ht="18.75" x14ac:dyDescent="0.3">
      <c r="B311" s="6">
        <f t="shared" si="3"/>
        <v>303</v>
      </c>
      <c r="C311" s="89">
        <v>44708</v>
      </c>
      <c r="D311" s="40" t="s">
        <v>407</v>
      </c>
      <c r="E311" s="40" t="s">
        <v>15</v>
      </c>
      <c r="F311" s="41" t="s">
        <v>408</v>
      </c>
      <c r="G311" s="42">
        <v>0.05</v>
      </c>
    </row>
    <row r="312" spans="2:7" s="43" customFormat="1" ht="18.75" x14ac:dyDescent="0.3">
      <c r="B312" s="6">
        <f t="shared" si="3"/>
        <v>304</v>
      </c>
      <c r="C312" s="89">
        <v>44708</v>
      </c>
      <c r="D312" s="40" t="s">
        <v>407</v>
      </c>
      <c r="E312" s="40" t="s">
        <v>281</v>
      </c>
      <c r="F312" s="41" t="s">
        <v>409</v>
      </c>
      <c r="G312" s="42">
        <v>1</v>
      </c>
    </row>
    <row r="313" spans="2:7" s="11" customFormat="1" ht="18.75" x14ac:dyDescent="0.3">
      <c r="B313" s="6">
        <f t="shared" si="3"/>
        <v>305</v>
      </c>
      <c r="C313" s="87">
        <v>44709</v>
      </c>
      <c r="D313" s="10" t="s">
        <v>67</v>
      </c>
      <c r="E313" s="10" t="s">
        <v>252</v>
      </c>
      <c r="F313" s="8" t="s">
        <v>410</v>
      </c>
      <c r="G313" s="9">
        <v>0.2</v>
      </c>
    </row>
    <row r="314" spans="2:7" s="11" customFormat="1" ht="18.75" x14ac:dyDescent="0.3">
      <c r="B314" s="6">
        <f t="shared" si="3"/>
        <v>306</v>
      </c>
      <c r="C314" s="89">
        <v>44709</v>
      </c>
      <c r="D314" s="7" t="s">
        <v>7</v>
      </c>
      <c r="E314" s="7" t="s">
        <v>411</v>
      </c>
      <c r="F314" s="8" t="s">
        <v>412</v>
      </c>
      <c r="G314" s="9">
        <v>0.15</v>
      </c>
    </row>
    <row r="315" spans="2:7" s="11" customFormat="1" ht="18.75" x14ac:dyDescent="0.3">
      <c r="B315" s="6">
        <f t="shared" si="3"/>
        <v>307</v>
      </c>
      <c r="C315" s="89">
        <v>44709</v>
      </c>
      <c r="D315" s="7" t="s">
        <v>411</v>
      </c>
      <c r="E315" s="7" t="s">
        <v>401</v>
      </c>
      <c r="F315" s="8" t="s">
        <v>413</v>
      </c>
      <c r="G315" s="9">
        <v>0.05</v>
      </c>
    </row>
    <row r="316" spans="2:7" s="11" customFormat="1" ht="18.75" x14ac:dyDescent="0.3">
      <c r="B316" s="6">
        <f t="shared" si="3"/>
        <v>308</v>
      </c>
      <c r="C316" s="87">
        <v>44710</v>
      </c>
      <c r="D316" s="10" t="s">
        <v>94</v>
      </c>
      <c r="E316" s="10" t="s">
        <v>399</v>
      </c>
      <c r="F316" s="8" t="s">
        <v>414</v>
      </c>
      <c r="G316" s="9">
        <v>2.36</v>
      </c>
    </row>
    <row r="317" spans="2:7" s="11" customFormat="1" ht="18.75" x14ac:dyDescent="0.3">
      <c r="B317" s="6">
        <f t="shared" si="3"/>
        <v>309</v>
      </c>
      <c r="C317" s="87">
        <v>44710</v>
      </c>
      <c r="D317" s="7" t="s">
        <v>30</v>
      </c>
      <c r="E317" s="7" t="s">
        <v>320</v>
      </c>
      <c r="F317" s="8" t="s">
        <v>415</v>
      </c>
      <c r="G317" s="9">
        <v>0.05</v>
      </c>
    </row>
    <row r="318" spans="2:7" ht="15.75" x14ac:dyDescent="0.25">
      <c r="B318" s="6">
        <f t="shared" si="3"/>
        <v>310</v>
      </c>
      <c r="C318" s="91">
        <v>44711</v>
      </c>
      <c r="D318" s="45">
        <v>0.73958333333333337</v>
      </c>
      <c r="E318" s="45">
        <v>0.74652777777777779</v>
      </c>
      <c r="F318" s="44" t="s">
        <v>75</v>
      </c>
      <c r="G318" s="46">
        <v>0.1</v>
      </c>
    </row>
    <row r="319" spans="2:7" ht="15.75" x14ac:dyDescent="0.25">
      <c r="B319" s="6">
        <f t="shared" si="3"/>
        <v>311</v>
      </c>
      <c r="C319" s="91">
        <v>44711</v>
      </c>
      <c r="D319" s="45">
        <v>0.74652777777777779</v>
      </c>
      <c r="E319" s="45">
        <v>0.76388888888888884</v>
      </c>
      <c r="F319" s="44" t="s">
        <v>416</v>
      </c>
      <c r="G319" s="46">
        <v>0.1</v>
      </c>
    </row>
    <row r="320" spans="2:7" ht="15.75" x14ac:dyDescent="0.25">
      <c r="B320" s="6">
        <f t="shared" si="3"/>
        <v>312</v>
      </c>
      <c r="C320" s="91">
        <v>44711</v>
      </c>
      <c r="D320" s="45">
        <v>0.75694444444444453</v>
      </c>
      <c r="E320" s="45">
        <v>0.76388888888888884</v>
      </c>
      <c r="F320" s="44" t="s">
        <v>417</v>
      </c>
      <c r="G320" s="46">
        <v>0.1</v>
      </c>
    </row>
    <row r="321" spans="2:7" ht="15.75" x14ac:dyDescent="0.25">
      <c r="B321" s="6">
        <f t="shared" si="3"/>
        <v>313</v>
      </c>
      <c r="C321" s="91">
        <v>44711</v>
      </c>
      <c r="D321" s="45">
        <v>0.76388888888888884</v>
      </c>
      <c r="E321" s="45">
        <v>0.79166666666666663</v>
      </c>
      <c r="F321" s="44" t="s">
        <v>418</v>
      </c>
      <c r="G321" s="46">
        <v>1.5</v>
      </c>
    </row>
    <row r="322" spans="2:7" s="11" customFormat="1" ht="18.75" x14ac:dyDescent="0.3">
      <c r="B322" s="6">
        <f t="shared" si="3"/>
        <v>314</v>
      </c>
      <c r="C322" s="87">
        <v>44714</v>
      </c>
      <c r="D322" s="10" t="s">
        <v>48</v>
      </c>
      <c r="E322" s="10" t="s">
        <v>19</v>
      </c>
      <c r="F322" s="8" t="s">
        <v>247</v>
      </c>
      <c r="G322" s="23">
        <v>0.02</v>
      </c>
    </row>
    <row r="323" spans="2:7" s="11" customFormat="1" ht="18.75" x14ac:dyDescent="0.3">
      <c r="B323" s="6">
        <f t="shared" si="3"/>
        <v>315</v>
      </c>
      <c r="C323" s="87">
        <v>44714</v>
      </c>
      <c r="D323" s="7" t="s">
        <v>48</v>
      </c>
      <c r="E323" s="7" t="s">
        <v>19</v>
      </c>
      <c r="F323" s="8" t="s">
        <v>397</v>
      </c>
      <c r="G323" s="23">
        <v>0.1</v>
      </c>
    </row>
    <row r="324" spans="2:7" s="11" customFormat="1" ht="18.75" x14ac:dyDescent="0.3">
      <c r="B324" s="6">
        <f t="shared" si="3"/>
        <v>316</v>
      </c>
      <c r="C324" s="87">
        <v>44714</v>
      </c>
      <c r="D324" s="7" t="s">
        <v>419</v>
      </c>
      <c r="E324" s="7" t="s">
        <v>15</v>
      </c>
      <c r="F324" s="8" t="s">
        <v>420</v>
      </c>
      <c r="G324" s="23">
        <v>2.2400000000000002</v>
      </c>
    </row>
    <row r="325" spans="2:7" s="11" customFormat="1" ht="18.75" x14ac:dyDescent="0.3">
      <c r="B325" s="6">
        <f t="shared" si="3"/>
        <v>317</v>
      </c>
      <c r="C325" s="87">
        <v>44714</v>
      </c>
      <c r="D325" s="7" t="s">
        <v>421</v>
      </c>
      <c r="E325" s="7" t="s">
        <v>16</v>
      </c>
      <c r="F325" s="8" t="s">
        <v>422</v>
      </c>
      <c r="G325" s="23">
        <v>4.01</v>
      </c>
    </row>
    <row r="326" spans="2:7" s="11" customFormat="1" ht="18.75" x14ac:dyDescent="0.3">
      <c r="B326" s="6">
        <f t="shared" si="3"/>
        <v>318</v>
      </c>
      <c r="C326" s="87">
        <v>44714</v>
      </c>
      <c r="D326" s="7" t="s">
        <v>407</v>
      </c>
      <c r="E326" s="7" t="s">
        <v>16</v>
      </c>
      <c r="F326" s="8" t="s">
        <v>423</v>
      </c>
      <c r="G326" s="23">
        <v>3.45</v>
      </c>
    </row>
    <row r="327" spans="2:7" s="11" customFormat="1" ht="18.75" x14ac:dyDescent="0.3">
      <c r="B327" s="6">
        <f t="shared" si="3"/>
        <v>319</v>
      </c>
      <c r="C327" s="87">
        <v>44714</v>
      </c>
      <c r="D327" s="7" t="s">
        <v>407</v>
      </c>
      <c r="E327" s="7" t="s">
        <v>35</v>
      </c>
      <c r="F327" s="8" t="s">
        <v>424</v>
      </c>
      <c r="G327" s="23">
        <v>4.38</v>
      </c>
    </row>
    <row r="328" spans="2:7" s="11" customFormat="1" ht="18.75" x14ac:dyDescent="0.3">
      <c r="B328" s="6">
        <f t="shared" si="3"/>
        <v>320</v>
      </c>
      <c r="C328" s="87">
        <v>44715</v>
      </c>
      <c r="D328" s="10" t="s">
        <v>360</v>
      </c>
      <c r="E328" s="10" t="s">
        <v>425</v>
      </c>
      <c r="F328" s="8" t="s">
        <v>426</v>
      </c>
      <c r="G328" s="23">
        <v>0.05</v>
      </c>
    </row>
    <row r="329" spans="2:7" s="11" customFormat="1" ht="18.75" x14ac:dyDescent="0.3">
      <c r="B329" s="6">
        <f t="shared" si="3"/>
        <v>321</v>
      </c>
      <c r="C329" s="87">
        <v>44715</v>
      </c>
      <c r="D329" s="7" t="s">
        <v>360</v>
      </c>
      <c r="E329" s="7" t="s">
        <v>425</v>
      </c>
      <c r="F329" s="8" t="s">
        <v>427</v>
      </c>
      <c r="G329" s="23">
        <v>0.03</v>
      </c>
    </row>
    <row r="330" spans="2:7" s="11" customFormat="1" ht="18.75" x14ac:dyDescent="0.3">
      <c r="B330" s="6">
        <f t="shared" si="3"/>
        <v>322</v>
      </c>
      <c r="C330" s="87">
        <v>44715</v>
      </c>
      <c r="D330" s="7" t="s">
        <v>360</v>
      </c>
      <c r="E330" s="7" t="s">
        <v>425</v>
      </c>
      <c r="F330" s="8" t="s">
        <v>334</v>
      </c>
      <c r="G330" s="23">
        <v>0.01</v>
      </c>
    </row>
    <row r="331" spans="2:7" s="50" customFormat="1" ht="15.75" x14ac:dyDescent="0.25">
      <c r="B331" s="6">
        <f t="shared" si="3"/>
        <v>323</v>
      </c>
      <c r="C331" s="87">
        <v>44715</v>
      </c>
      <c r="D331" s="47" t="s">
        <v>15</v>
      </c>
      <c r="E331" s="47" t="s">
        <v>96</v>
      </c>
      <c r="F331" s="48" t="s">
        <v>428</v>
      </c>
      <c r="G331" s="49">
        <v>4.4800000000000004</v>
      </c>
    </row>
    <row r="332" spans="2:7" s="50" customFormat="1" ht="15.75" x14ac:dyDescent="0.25">
      <c r="B332" s="6">
        <f t="shared" si="3"/>
        <v>324</v>
      </c>
      <c r="C332" s="87">
        <v>44715</v>
      </c>
      <c r="D332" s="47" t="s">
        <v>15</v>
      </c>
      <c r="E332" s="47" t="s">
        <v>96</v>
      </c>
      <c r="F332" s="48" t="s">
        <v>429</v>
      </c>
      <c r="G332" s="49">
        <v>2.54</v>
      </c>
    </row>
    <row r="333" spans="2:7" s="50" customFormat="1" ht="15.75" x14ac:dyDescent="0.25">
      <c r="B333" s="6">
        <f t="shared" si="3"/>
        <v>325</v>
      </c>
      <c r="C333" s="87">
        <v>44715</v>
      </c>
      <c r="D333" s="47" t="s">
        <v>15</v>
      </c>
      <c r="E333" s="47" t="s">
        <v>96</v>
      </c>
      <c r="F333" s="48" t="s">
        <v>430</v>
      </c>
      <c r="G333" s="49">
        <v>2</v>
      </c>
    </row>
    <row r="334" spans="2:7" s="50" customFormat="1" ht="15.75" x14ac:dyDescent="0.25">
      <c r="B334" s="6">
        <f t="shared" si="3"/>
        <v>326</v>
      </c>
      <c r="C334" s="87">
        <v>44715</v>
      </c>
      <c r="D334" s="47" t="s">
        <v>15</v>
      </c>
      <c r="E334" s="47" t="s">
        <v>96</v>
      </c>
      <c r="F334" s="48" t="s">
        <v>431</v>
      </c>
      <c r="G334" s="49">
        <v>2.98</v>
      </c>
    </row>
    <row r="335" spans="2:7" s="50" customFormat="1" ht="15.75" x14ac:dyDescent="0.25">
      <c r="B335" s="6">
        <f t="shared" si="3"/>
        <v>327</v>
      </c>
      <c r="C335" s="87">
        <v>44715</v>
      </c>
      <c r="D335" s="47" t="s">
        <v>15</v>
      </c>
      <c r="E335" s="47" t="s">
        <v>96</v>
      </c>
      <c r="F335" s="48" t="s">
        <v>432</v>
      </c>
      <c r="G335" s="49">
        <v>2.38</v>
      </c>
    </row>
    <row r="336" spans="2:7" s="50" customFormat="1" ht="15.75" x14ac:dyDescent="0.25">
      <c r="B336" s="6">
        <f t="shared" si="3"/>
        <v>328</v>
      </c>
      <c r="C336" s="87">
        <v>44715</v>
      </c>
      <c r="D336" s="47" t="s">
        <v>15</v>
      </c>
      <c r="E336" s="47" t="s">
        <v>96</v>
      </c>
      <c r="F336" s="48" t="s">
        <v>433</v>
      </c>
      <c r="G336" s="49">
        <v>2</v>
      </c>
    </row>
    <row r="337" spans="2:7" s="50" customFormat="1" ht="15.75" x14ac:dyDescent="0.25">
      <c r="B337" s="6">
        <f t="shared" si="3"/>
        <v>329</v>
      </c>
      <c r="C337" s="87">
        <v>44715</v>
      </c>
      <c r="D337" s="47" t="s">
        <v>15</v>
      </c>
      <c r="E337" s="47" t="s">
        <v>96</v>
      </c>
      <c r="F337" s="48" t="s">
        <v>434</v>
      </c>
      <c r="G337" s="49">
        <v>0.38</v>
      </c>
    </row>
    <row r="338" spans="2:7" s="50" customFormat="1" ht="15.75" x14ac:dyDescent="0.25">
      <c r="B338" s="6">
        <f t="shared" si="3"/>
        <v>330</v>
      </c>
      <c r="C338" s="87">
        <v>44715</v>
      </c>
      <c r="D338" s="47" t="s">
        <v>15</v>
      </c>
      <c r="E338" s="47" t="s">
        <v>96</v>
      </c>
      <c r="F338" s="48" t="s">
        <v>435</v>
      </c>
      <c r="G338" s="49">
        <v>2.79</v>
      </c>
    </row>
    <row r="339" spans="2:7" s="50" customFormat="1" ht="15.75" x14ac:dyDescent="0.25">
      <c r="B339" s="6">
        <f t="shared" si="3"/>
        <v>331</v>
      </c>
      <c r="C339" s="87">
        <v>44715</v>
      </c>
      <c r="D339" s="47" t="s">
        <v>15</v>
      </c>
      <c r="E339" s="47" t="s">
        <v>96</v>
      </c>
      <c r="F339" s="48" t="s">
        <v>436</v>
      </c>
      <c r="G339" s="49">
        <v>1.5</v>
      </c>
    </row>
    <row r="340" spans="2:7" s="50" customFormat="1" ht="15.75" x14ac:dyDescent="0.25">
      <c r="B340" s="6">
        <f t="shared" si="3"/>
        <v>332</v>
      </c>
      <c r="C340" s="87">
        <v>44715</v>
      </c>
      <c r="D340" s="47" t="s">
        <v>15</v>
      </c>
      <c r="E340" s="47" t="s">
        <v>96</v>
      </c>
      <c r="F340" s="48" t="s">
        <v>437</v>
      </c>
      <c r="G340" s="49">
        <v>3.42</v>
      </c>
    </row>
    <row r="341" spans="2:7" s="50" customFormat="1" ht="15.75" x14ac:dyDescent="0.25">
      <c r="B341" s="6">
        <f t="shared" si="3"/>
        <v>333</v>
      </c>
      <c r="C341" s="87">
        <v>44715</v>
      </c>
      <c r="D341" s="47" t="s">
        <v>15</v>
      </c>
      <c r="E341" s="47" t="s">
        <v>96</v>
      </c>
      <c r="F341" s="48" t="s">
        <v>438</v>
      </c>
      <c r="G341" s="49">
        <v>1.22</v>
      </c>
    </row>
    <row r="342" spans="2:7" s="50" customFormat="1" ht="15.75" x14ac:dyDescent="0.25">
      <c r="B342" s="6">
        <f t="shared" si="3"/>
        <v>334</v>
      </c>
      <c r="C342" s="87">
        <v>44715</v>
      </c>
      <c r="D342" s="47" t="s">
        <v>15</v>
      </c>
      <c r="E342" s="47" t="s">
        <v>96</v>
      </c>
      <c r="F342" s="48" t="s">
        <v>439</v>
      </c>
      <c r="G342" s="49">
        <v>2.37</v>
      </c>
    </row>
    <row r="343" spans="2:7" s="50" customFormat="1" ht="15.75" x14ac:dyDescent="0.25">
      <c r="B343" s="6">
        <f t="shared" si="3"/>
        <v>335</v>
      </c>
      <c r="C343" s="87">
        <v>44715</v>
      </c>
      <c r="D343" s="47" t="s">
        <v>15</v>
      </c>
      <c r="E343" s="47" t="s">
        <v>96</v>
      </c>
      <c r="F343" s="48" t="s">
        <v>440</v>
      </c>
      <c r="G343" s="49">
        <v>1.64</v>
      </c>
    </row>
    <row r="344" spans="2:7" s="50" customFormat="1" ht="15.75" x14ac:dyDescent="0.25">
      <c r="B344" s="6">
        <f t="shared" si="3"/>
        <v>336</v>
      </c>
      <c r="C344" s="87">
        <v>44715</v>
      </c>
      <c r="D344" s="47" t="s">
        <v>15</v>
      </c>
      <c r="E344" s="47" t="s">
        <v>96</v>
      </c>
      <c r="F344" s="48" t="s">
        <v>441</v>
      </c>
      <c r="G344" s="49">
        <v>0.3</v>
      </c>
    </row>
    <row r="345" spans="2:7" s="50" customFormat="1" ht="15.75" x14ac:dyDescent="0.25">
      <c r="B345" s="6">
        <f t="shared" si="3"/>
        <v>337</v>
      </c>
      <c r="C345" s="87">
        <v>44715</v>
      </c>
      <c r="D345" s="47" t="s">
        <v>15</v>
      </c>
      <c r="E345" s="47" t="s">
        <v>96</v>
      </c>
      <c r="F345" s="48" t="s">
        <v>442</v>
      </c>
      <c r="G345" s="49">
        <v>2</v>
      </c>
    </row>
    <row r="346" spans="2:7" s="50" customFormat="1" ht="15.75" x14ac:dyDescent="0.25">
      <c r="B346" s="6">
        <f t="shared" si="3"/>
        <v>338</v>
      </c>
      <c r="C346" s="87">
        <v>44715</v>
      </c>
      <c r="D346" s="47" t="s">
        <v>15</v>
      </c>
      <c r="E346" s="47" t="s">
        <v>96</v>
      </c>
      <c r="F346" s="48" t="s">
        <v>443</v>
      </c>
      <c r="G346" s="49">
        <v>3</v>
      </c>
    </row>
    <row r="347" spans="2:7" s="50" customFormat="1" ht="15.75" x14ac:dyDescent="0.25">
      <c r="B347" s="6">
        <f t="shared" si="3"/>
        <v>339</v>
      </c>
      <c r="C347" s="87">
        <v>44715</v>
      </c>
      <c r="D347" s="47" t="s">
        <v>15</v>
      </c>
      <c r="E347" s="47" t="s">
        <v>96</v>
      </c>
      <c r="F347" s="48" t="s">
        <v>444</v>
      </c>
      <c r="G347" s="49">
        <v>0.5</v>
      </c>
    </row>
    <row r="348" spans="2:7" ht="15.75" x14ac:dyDescent="0.25">
      <c r="B348" s="6">
        <f t="shared" si="3"/>
        <v>340</v>
      </c>
      <c r="C348" s="87">
        <v>44715</v>
      </c>
      <c r="D348" s="51">
        <v>0.97916666666666663</v>
      </c>
      <c r="E348" s="51">
        <v>0</v>
      </c>
      <c r="F348" s="52" t="s">
        <v>445</v>
      </c>
      <c r="G348" s="53">
        <v>2.35</v>
      </c>
    </row>
    <row r="349" spans="2:7" ht="15.75" x14ac:dyDescent="0.25">
      <c r="B349" s="6">
        <f t="shared" si="3"/>
        <v>341</v>
      </c>
      <c r="C349" s="87">
        <v>44715</v>
      </c>
      <c r="D349" s="51">
        <v>0.97916666666666663</v>
      </c>
      <c r="E349" s="51">
        <v>0</v>
      </c>
      <c r="F349" s="52" t="s">
        <v>446</v>
      </c>
      <c r="G349" s="53">
        <v>2.72</v>
      </c>
    </row>
    <row r="350" spans="2:7" ht="15.75" x14ac:dyDescent="0.25">
      <c r="B350" s="6">
        <f t="shared" si="3"/>
        <v>342</v>
      </c>
      <c r="C350" s="87">
        <v>44715</v>
      </c>
      <c r="D350" s="51">
        <v>0.98611111111111116</v>
      </c>
      <c r="E350" s="51">
        <v>2.0833333333333332E-2</v>
      </c>
      <c r="F350" s="52" t="s">
        <v>418</v>
      </c>
      <c r="G350" s="53">
        <v>7.24</v>
      </c>
    </row>
    <row r="351" spans="2:7" ht="15.75" x14ac:dyDescent="0.25">
      <c r="B351" s="6">
        <f t="shared" si="3"/>
        <v>343</v>
      </c>
      <c r="C351" s="87">
        <v>44715</v>
      </c>
      <c r="D351" s="51">
        <v>2.0833333333333332E-2</v>
      </c>
      <c r="E351" s="51">
        <v>2.7777777777777776E-2</v>
      </c>
      <c r="F351" s="52" t="s">
        <v>238</v>
      </c>
      <c r="G351" s="53">
        <v>0.1</v>
      </c>
    </row>
    <row r="352" spans="2:7" ht="15.75" x14ac:dyDescent="0.25">
      <c r="B352" s="6">
        <f t="shared" si="3"/>
        <v>344</v>
      </c>
      <c r="C352" s="87">
        <v>44715</v>
      </c>
      <c r="D352" s="51">
        <v>2.7777777777777776E-2</v>
      </c>
      <c r="E352" s="51">
        <v>4.1666666666666664E-2</v>
      </c>
      <c r="F352" s="52" t="s">
        <v>239</v>
      </c>
      <c r="G352" s="53">
        <v>1.48</v>
      </c>
    </row>
    <row r="353" spans="2:7" ht="15.75" x14ac:dyDescent="0.25">
      <c r="B353" s="6">
        <f t="shared" si="3"/>
        <v>345</v>
      </c>
      <c r="C353" s="87">
        <v>44715</v>
      </c>
      <c r="D353" s="51">
        <v>3.4722222222222224E-2</v>
      </c>
      <c r="E353" s="51">
        <v>4.1666666666666664E-2</v>
      </c>
      <c r="F353" s="52" t="s">
        <v>447</v>
      </c>
      <c r="G353" s="53">
        <v>0.1</v>
      </c>
    </row>
    <row r="354" spans="2:7" ht="15.75" x14ac:dyDescent="0.25">
      <c r="B354" s="6">
        <f t="shared" si="3"/>
        <v>346</v>
      </c>
      <c r="C354" s="87">
        <v>44715</v>
      </c>
      <c r="D354" s="51">
        <v>3.4722222222222224E-2</v>
      </c>
      <c r="E354" s="51">
        <v>6.25E-2</v>
      </c>
      <c r="F354" s="52" t="s">
        <v>448</v>
      </c>
      <c r="G354" s="53">
        <v>5.62</v>
      </c>
    </row>
    <row r="355" spans="2:7" ht="15.75" x14ac:dyDescent="0.25">
      <c r="B355" s="6">
        <f t="shared" si="3"/>
        <v>347</v>
      </c>
      <c r="C355" s="87">
        <v>44715</v>
      </c>
      <c r="D355" s="51">
        <v>4.1666666666666664E-2</v>
      </c>
      <c r="E355" s="51">
        <v>6.25E-2</v>
      </c>
      <c r="F355" s="52" t="s">
        <v>449</v>
      </c>
      <c r="G355" s="53">
        <v>1.51</v>
      </c>
    </row>
    <row r="356" spans="2:7" ht="15.75" x14ac:dyDescent="0.25">
      <c r="B356" s="6">
        <f t="shared" si="3"/>
        <v>348</v>
      </c>
      <c r="C356" s="87">
        <v>44715</v>
      </c>
      <c r="D356" s="51">
        <v>4.1666666666666664E-2</v>
      </c>
      <c r="E356" s="51">
        <v>6.25E-2</v>
      </c>
      <c r="F356" s="52" t="s">
        <v>450</v>
      </c>
      <c r="G356" s="53">
        <v>1</v>
      </c>
    </row>
    <row r="357" spans="2:7" s="11" customFormat="1" ht="18.75" x14ac:dyDescent="0.3">
      <c r="B357" s="6">
        <f t="shared" si="3"/>
        <v>349</v>
      </c>
      <c r="C357" s="92">
        <v>44716</v>
      </c>
      <c r="D357" s="51" t="s">
        <v>451</v>
      </c>
      <c r="E357" s="51" t="s">
        <v>118</v>
      </c>
      <c r="F357" s="54" t="s">
        <v>452</v>
      </c>
      <c r="G357" s="55">
        <v>0.25</v>
      </c>
    </row>
    <row r="358" spans="2:7" s="11" customFormat="1" ht="18.75" x14ac:dyDescent="0.3">
      <c r="B358" s="6">
        <f t="shared" si="3"/>
        <v>350</v>
      </c>
      <c r="C358" s="92">
        <v>44716</v>
      </c>
      <c r="D358" s="51" t="s">
        <v>22</v>
      </c>
      <c r="E358" s="51" t="s">
        <v>38</v>
      </c>
      <c r="F358" s="54" t="s">
        <v>453</v>
      </c>
      <c r="G358" s="55">
        <v>2.97</v>
      </c>
    </row>
    <row r="359" spans="2:7" s="11" customFormat="1" ht="18.75" x14ac:dyDescent="0.3">
      <c r="B359" s="6">
        <f t="shared" si="3"/>
        <v>351</v>
      </c>
      <c r="C359" s="92">
        <v>44716</v>
      </c>
      <c r="D359" s="51" t="s">
        <v>22</v>
      </c>
      <c r="E359" s="51" t="s">
        <v>38</v>
      </c>
      <c r="F359" s="54" t="s">
        <v>454</v>
      </c>
      <c r="G359" s="55">
        <v>3</v>
      </c>
    </row>
    <row r="360" spans="2:7" s="11" customFormat="1" ht="18.75" x14ac:dyDescent="0.3">
      <c r="B360" s="6">
        <f t="shared" si="3"/>
        <v>352</v>
      </c>
      <c r="C360" s="92">
        <v>44716</v>
      </c>
      <c r="D360" s="51" t="s">
        <v>22</v>
      </c>
      <c r="E360" s="51" t="s">
        <v>38</v>
      </c>
      <c r="F360" s="54" t="s">
        <v>455</v>
      </c>
      <c r="G360" s="55">
        <v>0.01</v>
      </c>
    </row>
    <row r="361" spans="2:7" s="11" customFormat="1" ht="18.75" x14ac:dyDescent="0.3">
      <c r="B361" s="6">
        <f t="shared" si="3"/>
        <v>353</v>
      </c>
      <c r="C361" s="92">
        <v>44716</v>
      </c>
      <c r="D361" s="51" t="s">
        <v>22</v>
      </c>
      <c r="E361" s="51" t="s">
        <v>38</v>
      </c>
      <c r="F361" s="54" t="s">
        <v>456</v>
      </c>
      <c r="G361" s="55">
        <v>5.91</v>
      </c>
    </row>
    <row r="362" spans="2:7" s="11" customFormat="1" ht="18.75" x14ac:dyDescent="0.3">
      <c r="B362" s="6">
        <f t="shared" si="3"/>
        <v>354</v>
      </c>
      <c r="C362" s="92">
        <v>44716</v>
      </c>
      <c r="D362" s="51" t="s">
        <v>22</v>
      </c>
      <c r="E362" s="51" t="s">
        <v>38</v>
      </c>
      <c r="F362" s="54" t="s">
        <v>457</v>
      </c>
      <c r="G362" s="55">
        <v>2</v>
      </c>
    </row>
    <row r="363" spans="2:7" s="11" customFormat="1" ht="18.75" x14ac:dyDescent="0.3">
      <c r="B363" s="6">
        <f t="shared" si="3"/>
        <v>355</v>
      </c>
      <c r="C363" s="92">
        <v>44716</v>
      </c>
      <c r="D363" s="51" t="s">
        <v>22</v>
      </c>
      <c r="E363" s="51" t="s">
        <v>38</v>
      </c>
      <c r="F363" s="54" t="s">
        <v>458</v>
      </c>
      <c r="G363" s="55">
        <v>1.5</v>
      </c>
    </row>
    <row r="364" spans="2:7" s="11" customFormat="1" ht="18.75" x14ac:dyDescent="0.3">
      <c r="B364" s="6">
        <f t="shared" si="3"/>
        <v>356</v>
      </c>
      <c r="C364" s="92">
        <v>44716</v>
      </c>
      <c r="D364" s="51">
        <v>0.74305555555555547</v>
      </c>
      <c r="E364" s="51">
        <v>0.76388888888888884</v>
      </c>
      <c r="F364" s="54" t="s">
        <v>459</v>
      </c>
      <c r="G364" s="55">
        <v>0.25</v>
      </c>
    </row>
    <row r="365" spans="2:7" s="11" customFormat="1" ht="18.75" x14ac:dyDescent="0.3">
      <c r="B365" s="6">
        <f t="shared" si="3"/>
        <v>357</v>
      </c>
      <c r="C365" s="92">
        <v>44716</v>
      </c>
      <c r="D365" s="51">
        <v>0.75694444444444453</v>
      </c>
      <c r="E365" s="51">
        <v>0.76388888888888884</v>
      </c>
      <c r="F365" s="54" t="s">
        <v>460</v>
      </c>
      <c r="G365" s="55">
        <v>0.1</v>
      </c>
    </row>
    <row r="366" spans="2:7" s="11" customFormat="1" ht="18.75" x14ac:dyDescent="0.3">
      <c r="B366" s="6">
        <f t="shared" si="3"/>
        <v>358</v>
      </c>
      <c r="C366" s="92">
        <v>44716</v>
      </c>
      <c r="D366" s="51">
        <v>0.75694444444444453</v>
      </c>
      <c r="E366" s="51">
        <v>0.77083333333333337</v>
      </c>
      <c r="F366" s="54" t="s">
        <v>461</v>
      </c>
      <c r="G366" s="55">
        <v>0.5</v>
      </c>
    </row>
    <row r="367" spans="2:7" s="11" customFormat="1" ht="18.75" x14ac:dyDescent="0.3">
      <c r="B367" s="6">
        <f t="shared" si="3"/>
        <v>359</v>
      </c>
      <c r="C367" s="92">
        <v>44716</v>
      </c>
      <c r="D367" s="51">
        <v>0.625</v>
      </c>
      <c r="E367" s="51">
        <v>0.6875</v>
      </c>
      <c r="F367" s="54" t="s">
        <v>462</v>
      </c>
      <c r="G367" s="55">
        <v>2.4500000000000002</v>
      </c>
    </row>
    <row r="368" spans="2:7" s="11" customFormat="1" ht="18.75" x14ac:dyDescent="0.3">
      <c r="B368" s="6">
        <f t="shared" ref="B368:B431" si="4">B367+1</f>
        <v>360</v>
      </c>
      <c r="C368" s="92">
        <v>44716</v>
      </c>
      <c r="D368" s="51">
        <v>0.625</v>
      </c>
      <c r="E368" s="51">
        <v>0.6875</v>
      </c>
      <c r="F368" s="54" t="s">
        <v>463</v>
      </c>
      <c r="G368" s="55">
        <v>0.5</v>
      </c>
    </row>
    <row r="369" spans="2:7" s="11" customFormat="1" ht="18.75" x14ac:dyDescent="0.3">
      <c r="B369" s="6">
        <f t="shared" si="4"/>
        <v>361</v>
      </c>
      <c r="C369" s="92">
        <v>44717</v>
      </c>
      <c r="D369" s="51" t="s">
        <v>320</v>
      </c>
      <c r="E369" s="51" t="s">
        <v>6</v>
      </c>
      <c r="F369" s="54" t="s">
        <v>415</v>
      </c>
      <c r="G369" s="55">
        <v>0.03</v>
      </c>
    </row>
    <row r="370" spans="2:7" s="11" customFormat="1" ht="18.75" x14ac:dyDescent="0.3">
      <c r="B370" s="6">
        <f t="shared" si="4"/>
        <v>362</v>
      </c>
      <c r="C370" s="92">
        <v>44717</v>
      </c>
      <c r="D370" s="51" t="s">
        <v>30</v>
      </c>
      <c r="E370" s="51" t="s">
        <v>47</v>
      </c>
      <c r="F370" s="54" t="s">
        <v>464</v>
      </c>
      <c r="G370" s="55">
        <v>0.3</v>
      </c>
    </row>
    <row r="371" spans="2:7" s="11" customFormat="1" ht="18.75" x14ac:dyDescent="0.3">
      <c r="B371" s="6">
        <f t="shared" si="4"/>
        <v>363</v>
      </c>
      <c r="C371" s="92">
        <v>44717</v>
      </c>
      <c r="D371" s="51" t="s">
        <v>30</v>
      </c>
      <c r="E371" s="51" t="s">
        <v>47</v>
      </c>
      <c r="F371" s="54" t="s">
        <v>465</v>
      </c>
      <c r="G371" s="55">
        <v>0.08</v>
      </c>
    </row>
    <row r="372" spans="2:7" s="11" customFormat="1" ht="18.75" x14ac:dyDescent="0.3">
      <c r="B372" s="6">
        <f t="shared" si="4"/>
        <v>364</v>
      </c>
      <c r="C372" s="92">
        <v>44717</v>
      </c>
      <c r="D372" s="51" t="s">
        <v>30</v>
      </c>
      <c r="E372" s="51" t="s">
        <v>47</v>
      </c>
      <c r="F372" s="54" t="s">
        <v>466</v>
      </c>
      <c r="G372" s="55">
        <v>0.05</v>
      </c>
    </row>
    <row r="373" spans="2:7" s="11" customFormat="1" ht="18.75" x14ac:dyDescent="0.3">
      <c r="B373" s="6">
        <f t="shared" si="4"/>
        <v>365</v>
      </c>
      <c r="C373" s="92">
        <v>44717</v>
      </c>
      <c r="D373" s="51" t="s">
        <v>30</v>
      </c>
      <c r="E373" s="51" t="s">
        <v>47</v>
      </c>
      <c r="F373" s="54" t="s">
        <v>467</v>
      </c>
      <c r="G373" s="55">
        <v>1.02</v>
      </c>
    </row>
    <row r="374" spans="2:7" s="11" customFormat="1" ht="18.75" x14ac:dyDescent="0.3">
      <c r="B374" s="6">
        <f t="shared" si="4"/>
        <v>366</v>
      </c>
      <c r="C374" s="92">
        <v>44717</v>
      </c>
      <c r="D374" s="51" t="s">
        <v>30</v>
      </c>
      <c r="E374" s="51" t="s">
        <v>47</v>
      </c>
      <c r="F374" s="54" t="s">
        <v>468</v>
      </c>
      <c r="G374" s="55">
        <v>0.1</v>
      </c>
    </row>
    <row r="375" spans="2:7" s="11" customFormat="1" ht="18.75" x14ac:dyDescent="0.3">
      <c r="B375" s="6">
        <f t="shared" si="4"/>
        <v>367</v>
      </c>
      <c r="C375" s="92">
        <v>44717</v>
      </c>
      <c r="D375" s="51" t="s">
        <v>30</v>
      </c>
      <c r="E375" s="51" t="s">
        <v>47</v>
      </c>
      <c r="F375" s="54" t="s">
        <v>469</v>
      </c>
      <c r="G375" s="55">
        <v>0.4</v>
      </c>
    </row>
    <row r="376" spans="2:7" s="11" customFormat="1" ht="18.75" x14ac:dyDescent="0.3">
      <c r="B376" s="6">
        <f t="shared" si="4"/>
        <v>368</v>
      </c>
      <c r="C376" s="92">
        <v>44717</v>
      </c>
      <c r="D376" s="51" t="s">
        <v>30</v>
      </c>
      <c r="E376" s="51" t="s">
        <v>47</v>
      </c>
      <c r="F376" s="54" t="s">
        <v>470</v>
      </c>
      <c r="G376" s="55">
        <v>1</v>
      </c>
    </row>
    <row r="377" spans="2:7" s="11" customFormat="1" ht="18.75" x14ac:dyDescent="0.3">
      <c r="B377" s="6">
        <f t="shared" si="4"/>
        <v>369</v>
      </c>
      <c r="C377" s="92">
        <v>44717</v>
      </c>
      <c r="D377" s="51" t="s">
        <v>30</v>
      </c>
      <c r="E377" s="51" t="s">
        <v>47</v>
      </c>
      <c r="F377" s="54" t="s">
        <v>471</v>
      </c>
      <c r="G377" s="55">
        <v>3.56</v>
      </c>
    </row>
    <row r="378" spans="2:7" s="11" customFormat="1" ht="18.75" x14ac:dyDescent="0.3">
      <c r="B378" s="6">
        <f t="shared" si="4"/>
        <v>370</v>
      </c>
      <c r="C378" s="92">
        <v>44717</v>
      </c>
      <c r="D378" s="51" t="s">
        <v>30</v>
      </c>
      <c r="E378" s="51" t="s">
        <v>47</v>
      </c>
      <c r="F378" s="54" t="s">
        <v>389</v>
      </c>
      <c r="G378" s="55">
        <v>0.1</v>
      </c>
    </row>
    <row r="379" spans="2:7" s="11" customFormat="1" ht="18.75" x14ac:dyDescent="0.3">
      <c r="B379" s="6">
        <f t="shared" si="4"/>
        <v>371</v>
      </c>
      <c r="C379" s="92">
        <v>44717</v>
      </c>
      <c r="D379" s="51" t="s">
        <v>30</v>
      </c>
      <c r="E379" s="51" t="s">
        <v>47</v>
      </c>
      <c r="F379" s="54" t="s">
        <v>415</v>
      </c>
      <c r="G379" s="55">
        <v>0.03</v>
      </c>
    </row>
    <row r="380" spans="2:7" s="11" customFormat="1" ht="18.75" x14ac:dyDescent="0.3">
      <c r="B380" s="6">
        <f t="shared" si="4"/>
        <v>372</v>
      </c>
      <c r="C380" s="92">
        <v>44717</v>
      </c>
      <c r="D380" s="51" t="s">
        <v>30</v>
      </c>
      <c r="E380" s="51" t="s">
        <v>47</v>
      </c>
      <c r="F380" s="54" t="s">
        <v>472</v>
      </c>
      <c r="G380" s="55">
        <v>0.08</v>
      </c>
    </row>
    <row r="381" spans="2:7" s="11" customFormat="1" ht="18.75" x14ac:dyDescent="0.3">
      <c r="B381" s="6">
        <f t="shared" si="4"/>
        <v>373</v>
      </c>
      <c r="C381" s="92">
        <v>44717</v>
      </c>
      <c r="D381" s="51" t="s">
        <v>30</v>
      </c>
      <c r="E381" s="51" t="s">
        <v>47</v>
      </c>
      <c r="F381" s="54" t="s">
        <v>473</v>
      </c>
      <c r="G381" s="55">
        <v>1</v>
      </c>
    </row>
    <row r="382" spans="2:7" s="11" customFormat="1" ht="18.75" x14ac:dyDescent="0.3">
      <c r="B382" s="6">
        <f t="shared" si="4"/>
        <v>374</v>
      </c>
      <c r="C382" s="92">
        <v>44718</v>
      </c>
      <c r="D382" s="51" t="s">
        <v>360</v>
      </c>
      <c r="E382" s="51" t="s">
        <v>425</v>
      </c>
      <c r="F382" s="54" t="s">
        <v>474</v>
      </c>
      <c r="G382" s="55">
        <v>0.05</v>
      </c>
    </row>
    <row r="383" spans="2:7" s="11" customFormat="1" ht="18.75" x14ac:dyDescent="0.3">
      <c r="B383" s="6">
        <f t="shared" si="4"/>
        <v>375</v>
      </c>
      <c r="C383" s="92">
        <v>44719</v>
      </c>
      <c r="D383" s="51" t="s">
        <v>173</v>
      </c>
      <c r="E383" s="51" t="s">
        <v>47</v>
      </c>
      <c r="F383" s="54" t="s">
        <v>243</v>
      </c>
      <c r="G383" s="55">
        <v>7.26</v>
      </c>
    </row>
    <row r="384" spans="2:7" s="11" customFormat="1" ht="18.75" x14ac:dyDescent="0.3">
      <c r="B384" s="6">
        <f t="shared" si="4"/>
        <v>376</v>
      </c>
      <c r="C384" s="92">
        <v>44719</v>
      </c>
      <c r="D384" s="56" t="s">
        <v>173</v>
      </c>
      <c r="E384" s="56" t="s">
        <v>47</v>
      </c>
      <c r="F384" s="57" t="s">
        <v>191</v>
      </c>
      <c r="G384" s="58">
        <v>7.31</v>
      </c>
    </row>
    <row r="385" spans="2:7" s="11" customFormat="1" ht="18.75" x14ac:dyDescent="0.3">
      <c r="B385" s="6">
        <f t="shared" si="4"/>
        <v>377</v>
      </c>
      <c r="C385" s="92">
        <v>44719</v>
      </c>
      <c r="D385" s="56" t="s">
        <v>173</v>
      </c>
      <c r="E385" s="56" t="s">
        <v>47</v>
      </c>
      <c r="F385" s="57" t="s">
        <v>190</v>
      </c>
      <c r="G385" s="58">
        <v>4</v>
      </c>
    </row>
    <row r="386" spans="2:7" s="11" customFormat="1" ht="18.75" x14ac:dyDescent="0.3">
      <c r="B386" s="6">
        <f t="shared" si="4"/>
        <v>378</v>
      </c>
      <c r="C386" s="92">
        <v>44719</v>
      </c>
      <c r="D386" s="56" t="s">
        <v>173</v>
      </c>
      <c r="E386" s="56" t="s">
        <v>47</v>
      </c>
      <c r="F386" s="57" t="s">
        <v>475</v>
      </c>
      <c r="G386" s="58">
        <v>0.86</v>
      </c>
    </row>
    <row r="387" spans="2:7" s="11" customFormat="1" ht="18.75" x14ac:dyDescent="0.3">
      <c r="B387" s="6">
        <f t="shared" si="4"/>
        <v>379</v>
      </c>
      <c r="C387" s="92">
        <v>44719</v>
      </c>
      <c r="D387" s="56" t="s">
        <v>173</v>
      </c>
      <c r="E387" s="56" t="s">
        <v>47</v>
      </c>
      <c r="F387" s="57" t="s">
        <v>476</v>
      </c>
      <c r="G387" s="58">
        <v>2</v>
      </c>
    </row>
    <row r="388" spans="2:7" s="11" customFormat="1" ht="18.75" x14ac:dyDescent="0.3">
      <c r="B388" s="6">
        <f t="shared" si="4"/>
        <v>380</v>
      </c>
      <c r="C388" s="92">
        <v>44719</v>
      </c>
      <c r="D388" s="56" t="s">
        <v>178</v>
      </c>
      <c r="E388" s="56" t="s">
        <v>477</v>
      </c>
      <c r="F388" s="57" t="s">
        <v>247</v>
      </c>
      <c r="G388" s="58">
        <v>0.03</v>
      </c>
    </row>
    <row r="389" spans="2:7" s="11" customFormat="1" ht="18.75" x14ac:dyDescent="0.3">
      <c r="B389" s="6">
        <f t="shared" si="4"/>
        <v>381</v>
      </c>
      <c r="C389" s="92">
        <v>44720</v>
      </c>
      <c r="D389" s="51" t="s">
        <v>38</v>
      </c>
      <c r="E389" s="51" t="s">
        <v>64</v>
      </c>
      <c r="F389" s="54" t="s">
        <v>478</v>
      </c>
      <c r="G389" s="55">
        <v>0.02</v>
      </c>
    </row>
    <row r="390" spans="2:7" s="11" customFormat="1" ht="18.75" x14ac:dyDescent="0.3">
      <c r="B390" s="6">
        <f t="shared" si="4"/>
        <v>382</v>
      </c>
      <c r="C390" s="92">
        <v>44720</v>
      </c>
      <c r="D390" s="56" t="s">
        <v>38</v>
      </c>
      <c r="E390" s="56" t="s">
        <v>64</v>
      </c>
      <c r="F390" s="57" t="s">
        <v>36</v>
      </c>
      <c r="G390" s="58">
        <v>0.02</v>
      </c>
    </row>
    <row r="391" spans="2:7" s="11" customFormat="1" ht="18.75" x14ac:dyDescent="0.3">
      <c r="B391" s="6">
        <f t="shared" si="4"/>
        <v>383</v>
      </c>
      <c r="C391" s="92">
        <v>44720</v>
      </c>
      <c r="D391" s="7" t="s">
        <v>479</v>
      </c>
      <c r="E391" s="7" t="s">
        <v>480</v>
      </c>
      <c r="F391" s="8" t="s">
        <v>481</v>
      </c>
      <c r="G391" s="9">
        <v>0.8</v>
      </c>
    </row>
    <row r="392" spans="2:7" s="11" customFormat="1" ht="18.75" x14ac:dyDescent="0.3">
      <c r="B392" s="6">
        <f t="shared" si="4"/>
        <v>384</v>
      </c>
      <c r="C392" s="92">
        <v>44722</v>
      </c>
      <c r="D392" s="51" t="s">
        <v>15</v>
      </c>
      <c r="E392" s="51" t="s">
        <v>48</v>
      </c>
      <c r="F392" s="54" t="s">
        <v>482</v>
      </c>
      <c r="G392" s="53">
        <v>1.64</v>
      </c>
    </row>
    <row r="393" spans="2:7" s="11" customFormat="1" ht="18.75" x14ac:dyDescent="0.3">
      <c r="B393" s="6">
        <f t="shared" si="4"/>
        <v>385</v>
      </c>
      <c r="C393" s="92">
        <v>44722</v>
      </c>
      <c r="D393" s="56" t="s">
        <v>15</v>
      </c>
      <c r="E393" s="56" t="s">
        <v>48</v>
      </c>
      <c r="F393" s="57" t="s">
        <v>483</v>
      </c>
      <c r="G393" s="59">
        <v>4.5599999999999996</v>
      </c>
    </row>
    <row r="394" spans="2:7" s="11" customFormat="1" ht="18.75" x14ac:dyDescent="0.3">
      <c r="B394" s="6">
        <f t="shared" si="4"/>
        <v>386</v>
      </c>
      <c r="C394" s="92">
        <v>44722</v>
      </c>
      <c r="D394" s="56" t="s">
        <v>15</v>
      </c>
      <c r="E394" s="56" t="s">
        <v>48</v>
      </c>
      <c r="F394" s="57" t="s">
        <v>484</v>
      </c>
      <c r="G394" s="59">
        <v>0.74</v>
      </c>
    </row>
    <row r="395" spans="2:7" s="11" customFormat="1" ht="18.75" x14ac:dyDescent="0.3">
      <c r="B395" s="6">
        <f t="shared" si="4"/>
        <v>387</v>
      </c>
      <c r="C395" s="92">
        <v>44722</v>
      </c>
      <c r="D395" s="56" t="s">
        <v>15</v>
      </c>
      <c r="E395" s="56" t="s">
        <v>48</v>
      </c>
      <c r="F395" s="57" t="s">
        <v>485</v>
      </c>
      <c r="G395" s="59">
        <v>5.03</v>
      </c>
    </row>
    <row r="396" spans="2:7" s="11" customFormat="1" ht="18.75" x14ac:dyDescent="0.3">
      <c r="B396" s="6">
        <f t="shared" si="4"/>
        <v>388</v>
      </c>
      <c r="C396" s="92">
        <v>44722</v>
      </c>
      <c r="D396" s="56" t="s">
        <v>15</v>
      </c>
      <c r="E396" s="56" t="s">
        <v>48</v>
      </c>
      <c r="F396" s="57" t="s">
        <v>486</v>
      </c>
      <c r="G396" s="59">
        <v>3.36</v>
      </c>
    </row>
    <row r="397" spans="2:7" s="11" customFormat="1" ht="18.75" x14ac:dyDescent="0.3">
      <c r="B397" s="6">
        <f t="shared" si="4"/>
        <v>389</v>
      </c>
      <c r="C397" s="92">
        <v>44722</v>
      </c>
      <c r="D397" s="56" t="s">
        <v>15</v>
      </c>
      <c r="E397" s="56" t="s">
        <v>48</v>
      </c>
      <c r="F397" s="57" t="s">
        <v>487</v>
      </c>
      <c r="G397" s="59">
        <v>3.5</v>
      </c>
    </row>
    <row r="398" spans="2:7" s="11" customFormat="1" ht="18.75" x14ac:dyDescent="0.3">
      <c r="B398" s="6">
        <f t="shared" si="4"/>
        <v>390</v>
      </c>
      <c r="C398" s="92">
        <v>44722</v>
      </c>
      <c r="D398" s="56" t="s">
        <v>15</v>
      </c>
      <c r="E398" s="56" t="s">
        <v>48</v>
      </c>
      <c r="F398" s="57" t="s">
        <v>488</v>
      </c>
      <c r="G398" s="59">
        <v>0.98</v>
      </c>
    </row>
    <row r="399" spans="2:7" s="11" customFormat="1" ht="18.75" x14ac:dyDescent="0.3">
      <c r="B399" s="6">
        <f t="shared" si="4"/>
        <v>391</v>
      </c>
      <c r="C399" s="92">
        <v>44722</v>
      </c>
      <c r="D399" s="7" t="s">
        <v>38</v>
      </c>
      <c r="E399" s="7" t="s">
        <v>124</v>
      </c>
      <c r="F399" s="8" t="s">
        <v>408</v>
      </c>
      <c r="G399" s="8">
        <v>0.05</v>
      </c>
    </row>
    <row r="400" spans="2:7" s="11" customFormat="1" ht="18.75" x14ac:dyDescent="0.3">
      <c r="B400" s="6">
        <f t="shared" si="4"/>
        <v>392</v>
      </c>
      <c r="C400" s="92">
        <v>44722</v>
      </c>
      <c r="D400" s="7" t="s">
        <v>124</v>
      </c>
      <c r="E400" s="7" t="s">
        <v>339</v>
      </c>
      <c r="F400" s="8" t="s">
        <v>489</v>
      </c>
      <c r="G400" s="8">
        <v>0.3</v>
      </c>
    </row>
    <row r="401" spans="2:7" s="11" customFormat="1" ht="18.75" x14ac:dyDescent="0.3">
      <c r="B401" s="6">
        <f t="shared" si="4"/>
        <v>393</v>
      </c>
      <c r="C401" s="92">
        <v>44722</v>
      </c>
      <c r="D401" s="10" t="s">
        <v>38</v>
      </c>
      <c r="E401" s="10" t="s">
        <v>35</v>
      </c>
      <c r="F401" s="8" t="s">
        <v>490</v>
      </c>
      <c r="G401" s="8">
        <v>6.51</v>
      </c>
    </row>
    <row r="402" spans="2:7" s="11" customFormat="1" ht="18.75" x14ac:dyDescent="0.3">
      <c r="B402" s="6">
        <f t="shared" si="4"/>
        <v>394</v>
      </c>
      <c r="C402" s="92">
        <v>44722</v>
      </c>
      <c r="D402" s="10" t="s">
        <v>38</v>
      </c>
      <c r="E402" s="10" t="s">
        <v>35</v>
      </c>
      <c r="F402" s="8" t="s">
        <v>491</v>
      </c>
      <c r="G402" s="8">
        <v>0.25</v>
      </c>
    </row>
    <row r="403" spans="2:7" s="11" customFormat="1" ht="18.75" x14ac:dyDescent="0.3">
      <c r="B403" s="6">
        <f t="shared" si="4"/>
        <v>395</v>
      </c>
      <c r="C403" s="92">
        <v>44722</v>
      </c>
      <c r="D403" s="10" t="s">
        <v>38</v>
      </c>
      <c r="E403" s="10" t="s">
        <v>35</v>
      </c>
      <c r="F403" s="8" t="s">
        <v>492</v>
      </c>
      <c r="G403" s="8">
        <v>1.64</v>
      </c>
    </row>
    <row r="404" spans="2:7" s="11" customFormat="1" ht="18.75" x14ac:dyDescent="0.3">
      <c r="B404" s="6">
        <f t="shared" si="4"/>
        <v>396</v>
      </c>
      <c r="C404" s="92">
        <v>44722</v>
      </c>
      <c r="D404" s="10" t="s">
        <v>38</v>
      </c>
      <c r="E404" s="10" t="s">
        <v>35</v>
      </c>
      <c r="F404" s="8" t="s">
        <v>493</v>
      </c>
      <c r="G404" s="8">
        <v>2.82</v>
      </c>
    </row>
    <row r="405" spans="2:7" s="11" customFormat="1" ht="18.75" x14ac:dyDescent="0.3">
      <c r="B405" s="6">
        <f t="shared" si="4"/>
        <v>397</v>
      </c>
      <c r="C405" s="92">
        <v>44722</v>
      </c>
      <c r="D405" s="10" t="s">
        <v>38</v>
      </c>
      <c r="E405" s="10" t="s">
        <v>35</v>
      </c>
      <c r="F405" s="8" t="s">
        <v>494</v>
      </c>
      <c r="G405" s="8">
        <v>2.39</v>
      </c>
    </row>
    <row r="406" spans="2:7" s="11" customFormat="1" ht="18.75" x14ac:dyDescent="0.3">
      <c r="B406" s="6">
        <f t="shared" si="4"/>
        <v>398</v>
      </c>
      <c r="C406" s="92">
        <v>44722</v>
      </c>
      <c r="D406" s="10" t="s">
        <v>38</v>
      </c>
      <c r="E406" s="10" t="s">
        <v>35</v>
      </c>
      <c r="F406" s="8" t="s">
        <v>495</v>
      </c>
      <c r="G406" s="8">
        <v>0.15</v>
      </c>
    </row>
    <row r="407" spans="2:7" s="11" customFormat="1" ht="18.75" x14ac:dyDescent="0.3">
      <c r="B407" s="6">
        <f t="shared" si="4"/>
        <v>399</v>
      </c>
      <c r="C407" s="92">
        <v>44722</v>
      </c>
      <c r="D407" s="10" t="s">
        <v>38</v>
      </c>
      <c r="E407" s="10" t="s">
        <v>35</v>
      </c>
      <c r="F407" s="8" t="s">
        <v>496</v>
      </c>
      <c r="G407" s="8">
        <v>0.1</v>
      </c>
    </row>
    <row r="408" spans="2:7" s="11" customFormat="1" ht="18.75" x14ac:dyDescent="0.3">
      <c r="B408" s="6">
        <f t="shared" si="4"/>
        <v>400</v>
      </c>
      <c r="C408" s="92">
        <v>44722</v>
      </c>
      <c r="D408" s="10" t="s">
        <v>38</v>
      </c>
      <c r="E408" s="10" t="s">
        <v>35</v>
      </c>
      <c r="F408" s="8" t="s">
        <v>497</v>
      </c>
      <c r="G408" s="8">
        <v>0.28000000000000003</v>
      </c>
    </row>
    <row r="409" spans="2:7" s="11" customFormat="1" ht="18.75" x14ac:dyDescent="0.3">
      <c r="B409" s="6">
        <f t="shared" si="4"/>
        <v>401</v>
      </c>
      <c r="C409" s="92">
        <v>44724</v>
      </c>
      <c r="D409" s="51" t="s">
        <v>498</v>
      </c>
      <c r="E409" s="51" t="s">
        <v>499</v>
      </c>
      <c r="F409" s="54" t="s">
        <v>500</v>
      </c>
      <c r="G409" s="55">
        <v>0.02</v>
      </c>
    </row>
    <row r="410" spans="2:7" s="11" customFormat="1" ht="18.75" x14ac:dyDescent="0.3">
      <c r="B410" s="6">
        <f t="shared" si="4"/>
        <v>402</v>
      </c>
      <c r="C410" s="92">
        <v>44724</v>
      </c>
      <c r="D410" s="56" t="s">
        <v>498</v>
      </c>
      <c r="E410" s="56" t="s">
        <v>499</v>
      </c>
      <c r="F410" s="57" t="s">
        <v>501</v>
      </c>
      <c r="G410" s="58">
        <v>0.02</v>
      </c>
    </row>
    <row r="411" spans="2:7" s="11" customFormat="1" ht="18.75" x14ac:dyDescent="0.3">
      <c r="B411" s="6">
        <f t="shared" si="4"/>
        <v>403</v>
      </c>
      <c r="C411" s="92">
        <v>44724</v>
      </c>
      <c r="D411" s="56" t="s">
        <v>498</v>
      </c>
      <c r="E411" s="56" t="s">
        <v>499</v>
      </c>
      <c r="F411" s="57" t="s">
        <v>163</v>
      </c>
      <c r="G411" s="58">
        <v>0.02</v>
      </c>
    </row>
    <row r="412" spans="2:7" s="11" customFormat="1" ht="18.75" x14ac:dyDescent="0.3">
      <c r="B412" s="6">
        <f t="shared" si="4"/>
        <v>404</v>
      </c>
      <c r="C412" s="92">
        <v>44725</v>
      </c>
      <c r="D412" s="51" t="s">
        <v>313</v>
      </c>
      <c r="E412" s="51" t="s">
        <v>48</v>
      </c>
      <c r="F412" s="54" t="s">
        <v>502</v>
      </c>
      <c r="G412" s="55">
        <v>0.04</v>
      </c>
    </row>
    <row r="413" spans="2:7" s="11" customFormat="1" ht="18.75" x14ac:dyDescent="0.3">
      <c r="B413" s="6">
        <f t="shared" si="4"/>
        <v>405</v>
      </c>
      <c r="C413" s="92">
        <v>44726</v>
      </c>
      <c r="D413" s="51" t="s">
        <v>124</v>
      </c>
      <c r="E413" s="51" t="s">
        <v>50</v>
      </c>
      <c r="F413" s="54" t="s">
        <v>503</v>
      </c>
      <c r="G413" s="55">
        <v>0.4</v>
      </c>
    </row>
    <row r="414" spans="2:7" s="11" customFormat="1" ht="18.75" x14ac:dyDescent="0.3">
      <c r="B414" s="6">
        <f t="shared" si="4"/>
        <v>406</v>
      </c>
      <c r="C414" s="92">
        <v>44726</v>
      </c>
      <c r="D414" s="56" t="s">
        <v>124</v>
      </c>
      <c r="E414" s="56" t="s">
        <v>50</v>
      </c>
      <c r="F414" s="57" t="s">
        <v>504</v>
      </c>
      <c r="G414" s="58">
        <v>0.08</v>
      </c>
    </row>
    <row r="415" spans="2:7" s="11" customFormat="1" ht="18.75" x14ac:dyDescent="0.3">
      <c r="B415" s="6">
        <f t="shared" si="4"/>
        <v>407</v>
      </c>
      <c r="C415" s="92">
        <v>44726</v>
      </c>
      <c r="D415" s="7" t="s">
        <v>38</v>
      </c>
      <c r="E415" s="7" t="s">
        <v>65</v>
      </c>
      <c r="F415" s="8" t="s">
        <v>505</v>
      </c>
      <c r="G415" s="9">
        <v>1.36</v>
      </c>
    </row>
    <row r="416" spans="2:7" s="11" customFormat="1" ht="18.75" x14ac:dyDescent="0.3">
      <c r="B416" s="6">
        <f t="shared" si="4"/>
        <v>408</v>
      </c>
      <c r="C416" s="92">
        <v>44727</v>
      </c>
      <c r="D416" s="60" t="s">
        <v>360</v>
      </c>
      <c r="E416" s="60" t="s">
        <v>425</v>
      </c>
      <c r="F416" s="57" t="s">
        <v>506</v>
      </c>
      <c r="G416" s="58">
        <v>0.15</v>
      </c>
    </row>
    <row r="417" spans="2:7" s="11" customFormat="1" ht="18.75" x14ac:dyDescent="0.3">
      <c r="B417" s="6">
        <f t="shared" si="4"/>
        <v>409</v>
      </c>
      <c r="C417" s="92">
        <v>44727</v>
      </c>
      <c r="D417" s="60" t="s">
        <v>360</v>
      </c>
      <c r="E417" s="60" t="s">
        <v>425</v>
      </c>
      <c r="F417" s="8" t="s">
        <v>507</v>
      </c>
      <c r="G417" s="9">
        <v>0.1</v>
      </c>
    </row>
    <row r="418" spans="2:7" s="11" customFormat="1" ht="18.75" x14ac:dyDescent="0.3">
      <c r="B418" s="6">
        <f t="shared" si="4"/>
        <v>410</v>
      </c>
      <c r="C418" s="92">
        <v>44727</v>
      </c>
      <c r="D418" s="61" t="s">
        <v>178</v>
      </c>
      <c r="E418" s="61" t="s">
        <v>508</v>
      </c>
      <c r="F418" s="8" t="s">
        <v>509</v>
      </c>
      <c r="G418" s="9">
        <v>0.56999999999999995</v>
      </c>
    </row>
    <row r="419" spans="2:7" s="11" customFormat="1" ht="18.75" x14ac:dyDescent="0.3">
      <c r="B419" s="6">
        <f t="shared" si="4"/>
        <v>411</v>
      </c>
      <c r="C419" s="92">
        <v>44727</v>
      </c>
      <c r="D419" s="61" t="s">
        <v>510</v>
      </c>
      <c r="E419" s="61" t="s">
        <v>392</v>
      </c>
      <c r="F419" s="8" t="s">
        <v>511</v>
      </c>
      <c r="G419" s="9">
        <v>2.5099999999999998</v>
      </c>
    </row>
    <row r="420" spans="2:7" s="11" customFormat="1" ht="18.75" x14ac:dyDescent="0.3">
      <c r="B420" s="6">
        <f t="shared" si="4"/>
        <v>412</v>
      </c>
      <c r="C420" s="92">
        <v>44727</v>
      </c>
      <c r="D420" s="61" t="s">
        <v>512</v>
      </c>
      <c r="E420" s="61" t="s">
        <v>392</v>
      </c>
      <c r="F420" s="8" t="s">
        <v>513</v>
      </c>
      <c r="G420" s="9">
        <v>1.36</v>
      </c>
    </row>
    <row r="421" spans="2:7" s="11" customFormat="1" ht="18.75" x14ac:dyDescent="0.3">
      <c r="B421" s="6">
        <f t="shared" si="4"/>
        <v>413</v>
      </c>
      <c r="C421" s="92">
        <v>44728</v>
      </c>
      <c r="D421" s="60" t="s">
        <v>67</v>
      </c>
      <c r="E421" s="60" t="s">
        <v>514</v>
      </c>
      <c r="F421" s="57" t="s">
        <v>515</v>
      </c>
      <c r="G421" s="59">
        <v>0.3</v>
      </c>
    </row>
    <row r="422" spans="2:7" ht="15.75" x14ac:dyDescent="0.25">
      <c r="B422" s="6">
        <f t="shared" si="4"/>
        <v>414</v>
      </c>
      <c r="C422" s="87">
        <v>44729</v>
      </c>
      <c r="D422" s="15" t="s">
        <v>47</v>
      </c>
      <c r="E422" s="15" t="s">
        <v>48</v>
      </c>
      <c r="F422" s="34" t="s">
        <v>516</v>
      </c>
      <c r="G422" s="16">
        <v>2.0699999999999998</v>
      </c>
    </row>
    <row r="423" spans="2:7" ht="15.75" x14ac:dyDescent="0.25">
      <c r="B423" s="6">
        <f t="shared" si="4"/>
        <v>415</v>
      </c>
      <c r="C423" s="87">
        <v>44729</v>
      </c>
      <c r="D423" s="15" t="s">
        <v>246</v>
      </c>
      <c r="E423" s="15" t="s">
        <v>96</v>
      </c>
      <c r="F423" s="62" t="s">
        <v>517</v>
      </c>
      <c r="G423" s="16">
        <v>0.4</v>
      </c>
    </row>
    <row r="424" spans="2:7" ht="15.75" x14ac:dyDescent="0.25">
      <c r="B424" s="6">
        <f t="shared" si="4"/>
        <v>416</v>
      </c>
      <c r="C424" s="87">
        <v>44729</v>
      </c>
      <c r="D424" s="15" t="s">
        <v>246</v>
      </c>
      <c r="E424" s="15" t="s">
        <v>96</v>
      </c>
      <c r="F424" s="62" t="s">
        <v>518</v>
      </c>
      <c r="G424" s="16">
        <v>0.14000000000000001</v>
      </c>
    </row>
    <row r="425" spans="2:7" ht="15.75" x14ac:dyDescent="0.25">
      <c r="B425" s="6">
        <f t="shared" si="4"/>
        <v>417</v>
      </c>
      <c r="C425" s="87">
        <v>44729</v>
      </c>
      <c r="D425" s="15" t="s">
        <v>246</v>
      </c>
      <c r="E425" s="15" t="s">
        <v>96</v>
      </c>
      <c r="F425" s="62" t="s">
        <v>519</v>
      </c>
      <c r="G425" s="16">
        <v>0.01</v>
      </c>
    </row>
    <row r="426" spans="2:7" s="11" customFormat="1" ht="18.75" x14ac:dyDescent="0.3">
      <c r="B426" s="6">
        <f t="shared" si="4"/>
        <v>418</v>
      </c>
      <c r="C426" s="92">
        <v>44729</v>
      </c>
      <c r="D426" s="7" t="s">
        <v>386</v>
      </c>
      <c r="E426" s="7" t="s">
        <v>167</v>
      </c>
      <c r="F426" s="8" t="s">
        <v>520</v>
      </c>
      <c r="G426" s="9">
        <v>0.1</v>
      </c>
    </row>
    <row r="427" spans="2:7" ht="15.75" x14ac:dyDescent="0.25">
      <c r="B427" s="6">
        <f t="shared" si="4"/>
        <v>419</v>
      </c>
      <c r="C427" s="87">
        <v>44731</v>
      </c>
      <c r="D427" s="15" t="s">
        <v>521</v>
      </c>
      <c r="E427" s="15" t="s">
        <v>109</v>
      </c>
      <c r="F427" s="34" t="s">
        <v>389</v>
      </c>
      <c r="G427" s="16">
        <v>0.02</v>
      </c>
    </row>
    <row r="428" spans="2:7" s="63" customFormat="1" ht="15.75" x14ac:dyDescent="0.2">
      <c r="B428" s="6">
        <f t="shared" si="4"/>
        <v>420</v>
      </c>
      <c r="C428" s="92">
        <v>44730</v>
      </c>
      <c r="D428" s="51">
        <v>0.5</v>
      </c>
      <c r="E428" s="51">
        <v>0.5625</v>
      </c>
      <c r="F428" s="54" t="s">
        <v>459</v>
      </c>
      <c r="G428" s="55">
        <v>3.96</v>
      </c>
    </row>
    <row r="429" spans="2:7" s="63" customFormat="1" ht="15.75" x14ac:dyDescent="0.2">
      <c r="B429" s="6">
        <f t="shared" si="4"/>
        <v>421</v>
      </c>
      <c r="C429" s="92">
        <v>44730</v>
      </c>
      <c r="D429" s="51">
        <v>0.5</v>
      </c>
      <c r="E429" s="51">
        <v>0.5625</v>
      </c>
      <c r="F429" s="54" t="s">
        <v>460</v>
      </c>
      <c r="G429" s="55">
        <v>4.01</v>
      </c>
    </row>
    <row r="430" spans="2:7" s="63" customFormat="1" ht="15.75" x14ac:dyDescent="0.2">
      <c r="B430" s="6">
        <f t="shared" si="4"/>
        <v>422</v>
      </c>
      <c r="C430" s="92">
        <v>44730</v>
      </c>
      <c r="D430" s="51">
        <v>0.54166666666666663</v>
      </c>
      <c r="E430" s="51">
        <v>0.55555555555555558</v>
      </c>
      <c r="F430" s="54" t="s">
        <v>522</v>
      </c>
      <c r="G430" s="55">
        <v>0.3</v>
      </c>
    </row>
    <row r="431" spans="2:7" s="63" customFormat="1" ht="15.75" x14ac:dyDescent="0.2">
      <c r="B431" s="6">
        <f t="shared" si="4"/>
        <v>423</v>
      </c>
      <c r="C431" s="92">
        <v>44730</v>
      </c>
      <c r="D431" s="51">
        <v>0.5625</v>
      </c>
      <c r="E431" s="51">
        <v>0.625</v>
      </c>
      <c r="F431" s="54" t="s">
        <v>523</v>
      </c>
      <c r="G431" s="55">
        <v>7.17</v>
      </c>
    </row>
    <row r="432" spans="2:7" s="63" customFormat="1" ht="15.75" x14ac:dyDescent="0.2">
      <c r="B432" s="6">
        <f t="shared" ref="B432:B495" si="5">B431+1</f>
        <v>424</v>
      </c>
      <c r="C432" s="92">
        <v>44730</v>
      </c>
      <c r="D432" s="51">
        <v>0.58333333333333337</v>
      </c>
      <c r="E432" s="51">
        <v>0.625</v>
      </c>
      <c r="F432" s="54" t="s">
        <v>524</v>
      </c>
      <c r="G432" s="55">
        <v>1.07</v>
      </c>
    </row>
    <row r="433" spans="2:7" s="63" customFormat="1" ht="15.75" x14ac:dyDescent="0.2">
      <c r="B433" s="6">
        <f t="shared" si="5"/>
        <v>425</v>
      </c>
      <c r="C433" s="92">
        <v>44730</v>
      </c>
      <c r="D433" s="51">
        <v>0.58333333333333337</v>
      </c>
      <c r="E433" s="51">
        <v>0.625</v>
      </c>
      <c r="F433" s="54" t="s">
        <v>525</v>
      </c>
      <c r="G433" s="55">
        <v>2.46</v>
      </c>
    </row>
    <row r="434" spans="2:7" s="63" customFormat="1" ht="15.75" x14ac:dyDescent="0.2">
      <c r="B434" s="6">
        <f t="shared" si="5"/>
        <v>426</v>
      </c>
      <c r="C434" s="92">
        <v>44732</v>
      </c>
      <c r="D434" s="56">
        <v>0.91666666666666663</v>
      </c>
      <c r="E434" s="56">
        <v>0.93402777777777779</v>
      </c>
      <c r="F434" s="57" t="s">
        <v>509</v>
      </c>
      <c r="G434" s="58">
        <v>0.56999999999999995</v>
      </c>
    </row>
    <row r="435" spans="2:7" s="63" customFormat="1" ht="15.75" x14ac:dyDescent="0.2">
      <c r="B435" s="6">
        <f t="shared" si="5"/>
        <v>427</v>
      </c>
      <c r="C435" s="92">
        <v>44732</v>
      </c>
      <c r="D435" s="56">
        <v>0.9375</v>
      </c>
      <c r="E435" s="56">
        <v>0.95833333333333337</v>
      </c>
      <c r="F435" s="57" t="s">
        <v>511</v>
      </c>
      <c r="G435" s="58">
        <v>2.5099999999999998</v>
      </c>
    </row>
    <row r="436" spans="2:7" s="63" customFormat="1" ht="15.75" x14ac:dyDescent="0.2">
      <c r="B436" s="6">
        <f t="shared" si="5"/>
        <v>428</v>
      </c>
      <c r="C436" s="92">
        <v>44732</v>
      </c>
      <c r="D436" s="56">
        <v>0.94791666666666663</v>
      </c>
      <c r="E436" s="56">
        <v>0.95833333333333337</v>
      </c>
      <c r="F436" s="57" t="s">
        <v>513</v>
      </c>
      <c r="G436" s="58">
        <v>1.36</v>
      </c>
    </row>
    <row r="437" spans="2:7" s="11" customFormat="1" ht="18.75" x14ac:dyDescent="0.3">
      <c r="B437" s="6">
        <f t="shared" si="5"/>
        <v>429</v>
      </c>
      <c r="C437" s="92">
        <v>44732</v>
      </c>
      <c r="D437" s="10" t="s">
        <v>526</v>
      </c>
      <c r="E437" s="10" t="s">
        <v>65</v>
      </c>
      <c r="F437" s="8" t="s">
        <v>527</v>
      </c>
      <c r="G437" s="9">
        <v>1.83</v>
      </c>
    </row>
    <row r="438" spans="2:7" s="11" customFormat="1" ht="18.75" x14ac:dyDescent="0.3">
      <c r="B438" s="6">
        <f t="shared" si="5"/>
        <v>430</v>
      </c>
      <c r="C438" s="92">
        <v>44732</v>
      </c>
      <c r="D438" s="10" t="s">
        <v>526</v>
      </c>
      <c r="E438" s="10" t="s">
        <v>65</v>
      </c>
      <c r="F438" s="8" t="s">
        <v>528</v>
      </c>
      <c r="G438" s="9">
        <v>2</v>
      </c>
    </row>
    <row r="439" spans="2:7" s="11" customFormat="1" ht="18.75" x14ac:dyDescent="0.3">
      <c r="B439" s="6">
        <f t="shared" si="5"/>
        <v>431</v>
      </c>
      <c r="C439" s="92">
        <v>44732</v>
      </c>
      <c r="D439" s="10" t="s">
        <v>526</v>
      </c>
      <c r="E439" s="10" t="s">
        <v>65</v>
      </c>
      <c r="F439" s="8" t="s">
        <v>529</v>
      </c>
      <c r="G439" s="9">
        <v>1</v>
      </c>
    </row>
    <row r="440" spans="2:7" s="11" customFormat="1" ht="18.75" x14ac:dyDescent="0.3">
      <c r="B440" s="6">
        <f t="shared" si="5"/>
        <v>432</v>
      </c>
      <c r="C440" s="92">
        <v>44732</v>
      </c>
      <c r="D440" s="10" t="s">
        <v>526</v>
      </c>
      <c r="E440" s="10" t="s">
        <v>65</v>
      </c>
      <c r="F440" s="8" t="s">
        <v>530</v>
      </c>
      <c r="G440" s="9">
        <v>0.32</v>
      </c>
    </row>
    <row r="441" spans="2:7" s="11" customFormat="1" ht="18.75" x14ac:dyDescent="0.3">
      <c r="B441" s="6">
        <f t="shared" si="5"/>
        <v>433</v>
      </c>
      <c r="C441" s="92">
        <v>44732</v>
      </c>
      <c r="D441" s="10" t="s">
        <v>526</v>
      </c>
      <c r="E441" s="10" t="s">
        <v>65</v>
      </c>
      <c r="F441" s="8" t="s">
        <v>531</v>
      </c>
      <c r="G441" s="9">
        <v>1.01</v>
      </c>
    </row>
    <row r="442" spans="2:7" s="11" customFormat="1" ht="18.75" x14ac:dyDescent="0.3">
      <c r="B442" s="6">
        <f t="shared" si="5"/>
        <v>434</v>
      </c>
      <c r="C442" s="92">
        <v>44732</v>
      </c>
      <c r="D442" s="10" t="s">
        <v>526</v>
      </c>
      <c r="E442" s="10" t="s">
        <v>65</v>
      </c>
      <c r="F442" s="8" t="s">
        <v>532</v>
      </c>
      <c r="G442" s="9">
        <v>4.4800000000000004</v>
      </c>
    </row>
    <row r="443" spans="2:7" s="11" customFormat="1" ht="18.75" x14ac:dyDescent="0.3">
      <c r="B443" s="6">
        <f t="shared" si="5"/>
        <v>435</v>
      </c>
      <c r="C443" s="92">
        <v>44733</v>
      </c>
      <c r="D443" s="7" t="s">
        <v>96</v>
      </c>
      <c r="E443" s="7" t="s">
        <v>477</v>
      </c>
      <c r="F443" s="8" t="s">
        <v>533</v>
      </c>
      <c r="G443" s="9">
        <v>0.1</v>
      </c>
    </row>
    <row r="444" spans="2:7" s="11" customFormat="1" ht="18.75" x14ac:dyDescent="0.3">
      <c r="B444" s="6">
        <f t="shared" si="5"/>
        <v>436</v>
      </c>
      <c r="C444" s="92">
        <v>44736</v>
      </c>
      <c r="D444" s="7" t="s">
        <v>534</v>
      </c>
      <c r="E444" s="7" t="s">
        <v>18</v>
      </c>
      <c r="F444" s="8" t="s">
        <v>535</v>
      </c>
      <c r="G444" s="9">
        <v>1.8</v>
      </c>
    </row>
    <row r="445" spans="2:7" s="11" customFormat="1" ht="18.75" x14ac:dyDescent="0.3">
      <c r="B445" s="6">
        <f t="shared" si="5"/>
        <v>437</v>
      </c>
      <c r="C445" s="92">
        <v>44737</v>
      </c>
      <c r="D445" s="10" t="s">
        <v>536</v>
      </c>
      <c r="E445" s="10" t="s">
        <v>537</v>
      </c>
      <c r="F445" s="8" t="s">
        <v>538</v>
      </c>
      <c r="G445" s="9">
        <v>1</v>
      </c>
    </row>
    <row r="446" spans="2:7" s="11" customFormat="1" ht="18.75" x14ac:dyDescent="0.3">
      <c r="B446" s="6">
        <f t="shared" si="5"/>
        <v>438</v>
      </c>
      <c r="C446" s="92">
        <v>44737</v>
      </c>
      <c r="D446" s="10" t="s">
        <v>536</v>
      </c>
      <c r="E446" s="10" t="s">
        <v>537</v>
      </c>
      <c r="F446" s="8" t="s">
        <v>539</v>
      </c>
      <c r="G446" s="9">
        <v>0.02</v>
      </c>
    </row>
    <row r="447" spans="2:7" s="11" customFormat="1" ht="18.75" x14ac:dyDescent="0.3">
      <c r="B447" s="6">
        <f t="shared" si="5"/>
        <v>439</v>
      </c>
      <c r="C447" s="92">
        <v>44738</v>
      </c>
      <c r="D447" s="10" t="s">
        <v>540</v>
      </c>
      <c r="E447" s="10" t="s">
        <v>65</v>
      </c>
      <c r="F447" s="8" t="s">
        <v>169</v>
      </c>
      <c r="G447" s="9">
        <v>0.02</v>
      </c>
    </row>
    <row r="448" spans="2:7" s="11" customFormat="1" ht="18.75" x14ac:dyDescent="0.3">
      <c r="B448" s="6">
        <f t="shared" si="5"/>
        <v>440</v>
      </c>
      <c r="C448" s="92">
        <v>44738</v>
      </c>
      <c r="D448" s="10" t="s">
        <v>541</v>
      </c>
      <c r="E448" s="10" t="s">
        <v>542</v>
      </c>
      <c r="F448" s="8" t="s">
        <v>538</v>
      </c>
      <c r="G448" s="9">
        <v>0.05</v>
      </c>
    </row>
    <row r="449" spans="2:7" s="11" customFormat="1" ht="18.75" x14ac:dyDescent="0.3">
      <c r="B449" s="6">
        <f t="shared" si="5"/>
        <v>441</v>
      </c>
      <c r="C449" s="92">
        <v>44738</v>
      </c>
      <c r="D449" s="10" t="s">
        <v>543</v>
      </c>
      <c r="E449" s="10" t="s">
        <v>544</v>
      </c>
      <c r="F449" s="8" t="s">
        <v>362</v>
      </c>
      <c r="G449" s="9">
        <v>0.4</v>
      </c>
    </row>
    <row r="450" spans="2:7" s="11" customFormat="1" ht="18.75" x14ac:dyDescent="0.3">
      <c r="B450" s="6">
        <f t="shared" si="5"/>
        <v>442</v>
      </c>
      <c r="C450" s="92">
        <v>44740</v>
      </c>
      <c r="D450" s="10" t="s">
        <v>545</v>
      </c>
      <c r="E450" s="10" t="s">
        <v>112</v>
      </c>
      <c r="F450" s="8" t="s">
        <v>546</v>
      </c>
      <c r="G450" s="9">
        <v>0.6</v>
      </c>
    </row>
    <row r="451" spans="2:7" s="11" customFormat="1" ht="18.75" x14ac:dyDescent="0.3">
      <c r="B451" s="6">
        <f t="shared" si="5"/>
        <v>443</v>
      </c>
      <c r="C451" s="92">
        <v>44741</v>
      </c>
      <c r="D451" s="7" t="s">
        <v>315</v>
      </c>
      <c r="E451" s="7" t="s">
        <v>547</v>
      </c>
      <c r="F451" s="8" t="s">
        <v>548</v>
      </c>
      <c r="G451" s="9">
        <v>2.52</v>
      </c>
    </row>
    <row r="452" spans="2:7" s="11" customFormat="1" ht="18.75" x14ac:dyDescent="0.3">
      <c r="B452" s="6">
        <f t="shared" si="5"/>
        <v>444</v>
      </c>
      <c r="C452" s="92">
        <v>44741</v>
      </c>
      <c r="D452" s="7" t="s">
        <v>549</v>
      </c>
      <c r="E452" s="7" t="s">
        <v>109</v>
      </c>
      <c r="F452" s="8" t="s">
        <v>120</v>
      </c>
      <c r="G452" s="9">
        <v>4.03</v>
      </c>
    </row>
    <row r="453" spans="2:7" s="11" customFormat="1" ht="18.75" x14ac:dyDescent="0.3">
      <c r="B453" s="6">
        <f t="shared" si="5"/>
        <v>445</v>
      </c>
      <c r="C453" s="92">
        <v>44741</v>
      </c>
      <c r="D453" s="7" t="s">
        <v>547</v>
      </c>
      <c r="E453" s="7" t="s">
        <v>109</v>
      </c>
      <c r="F453" s="8" t="s">
        <v>550</v>
      </c>
      <c r="G453" s="9">
        <v>1.69</v>
      </c>
    </row>
    <row r="454" spans="2:7" s="11" customFormat="1" ht="18.75" x14ac:dyDescent="0.3">
      <c r="B454" s="6">
        <f t="shared" si="5"/>
        <v>446</v>
      </c>
      <c r="C454" s="92">
        <v>44742</v>
      </c>
      <c r="D454" s="10" t="s">
        <v>50</v>
      </c>
      <c r="E454" s="10" t="s">
        <v>419</v>
      </c>
      <c r="F454" s="8" t="s">
        <v>551</v>
      </c>
      <c r="G454" s="9">
        <v>0.7</v>
      </c>
    </row>
    <row r="455" spans="2:7" s="11" customFormat="1" ht="18.75" x14ac:dyDescent="0.3">
      <c r="B455" s="6">
        <f t="shared" si="5"/>
        <v>447</v>
      </c>
      <c r="C455" s="92">
        <v>44742</v>
      </c>
      <c r="D455" s="10" t="s">
        <v>50</v>
      </c>
      <c r="E455" s="10" t="s">
        <v>419</v>
      </c>
      <c r="F455" s="8" t="s">
        <v>458</v>
      </c>
      <c r="G455" s="9">
        <v>1.35</v>
      </c>
    </row>
    <row r="456" spans="2:7" s="11" customFormat="1" ht="18.75" x14ac:dyDescent="0.3">
      <c r="B456" s="6">
        <f t="shared" si="5"/>
        <v>448</v>
      </c>
      <c r="C456" s="92">
        <v>44742</v>
      </c>
      <c r="D456" s="10" t="s">
        <v>50</v>
      </c>
      <c r="E456" s="10" t="s">
        <v>419</v>
      </c>
      <c r="F456" s="8" t="s">
        <v>474</v>
      </c>
      <c r="G456" s="9">
        <v>0.2</v>
      </c>
    </row>
    <row r="457" spans="2:7" s="11" customFormat="1" ht="18.75" x14ac:dyDescent="0.3">
      <c r="B457" s="6">
        <f t="shared" si="5"/>
        <v>449</v>
      </c>
      <c r="C457" s="92">
        <v>44742</v>
      </c>
      <c r="D457" s="10" t="s">
        <v>50</v>
      </c>
      <c r="E457" s="10" t="s">
        <v>419</v>
      </c>
      <c r="F457" s="8" t="s">
        <v>552</v>
      </c>
      <c r="G457" s="9">
        <v>1.25</v>
      </c>
    </row>
    <row r="458" spans="2:7" s="11" customFormat="1" ht="18.75" x14ac:dyDescent="0.3">
      <c r="B458" s="6">
        <f t="shared" si="5"/>
        <v>450</v>
      </c>
      <c r="C458" s="92">
        <v>44742</v>
      </c>
      <c r="D458" s="10" t="s">
        <v>553</v>
      </c>
      <c r="E458" s="10" t="s">
        <v>554</v>
      </c>
      <c r="F458" s="8" t="s">
        <v>403</v>
      </c>
      <c r="G458" s="9">
        <v>0.01</v>
      </c>
    </row>
    <row r="459" spans="2:7" s="11" customFormat="1" ht="18.75" x14ac:dyDescent="0.3">
      <c r="B459" s="6">
        <f t="shared" si="5"/>
        <v>451</v>
      </c>
      <c r="C459" s="92">
        <v>44742</v>
      </c>
      <c r="D459" s="7" t="s">
        <v>235</v>
      </c>
      <c r="E459" s="7" t="s">
        <v>68</v>
      </c>
      <c r="F459" s="8" t="s">
        <v>555</v>
      </c>
      <c r="G459" s="9">
        <v>2.1</v>
      </c>
    </row>
    <row r="460" spans="2:7" s="11" customFormat="1" ht="18.75" x14ac:dyDescent="0.3">
      <c r="B460" s="6">
        <f t="shared" si="5"/>
        <v>452</v>
      </c>
      <c r="C460" s="92">
        <v>44742</v>
      </c>
      <c r="D460" s="7" t="s">
        <v>542</v>
      </c>
      <c r="E460" s="7" t="s">
        <v>425</v>
      </c>
      <c r="F460" s="8" t="s">
        <v>556</v>
      </c>
      <c r="G460" s="9">
        <v>0.2</v>
      </c>
    </row>
    <row r="461" spans="2:7" s="11" customFormat="1" ht="18.75" x14ac:dyDescent="0.3">
      <c r="B461" s="6">
        <f t="shared" si="5"/>
        <v>453</v>
      </c>
      <c r="C461" s="92">
        <v>44742</v>
      </c>
      <c r="D461" s="7" t="s">
        <v>542</v>
      </c>
      <c r="E461" s="7" t="s">
        <v>425</v>
      </c>
      <c r="F461" s="8" t="s">
        <v>557</v>
      </c>
      <c r="G461" s="9">
        <v>0.1</v>
      </c>
    </row>
    <row r="462" spans="2:7" ht="15.75" x14ac:dyDescent="0.25">
      <c r="B462" s="6">
        <f t="shared" si="5"/>
        <v>454</v>
      </c>
      <c r="C462" s="92">
        <v>44743</v>
      </c>
      <c r="D462" s="15" t="s">
        <v>541</v>
      </c>
      <c r="E462" s="15" t="s">
        <v>419</v>
      </c>
      <c r="F462" s="62" t="s">
        <v>248</v>
      </c>
      <c r="G462" s="16">
        <v>2.63</v>
      </c>
    </row>
    <row r="463" spans="2:7" ht="15.75" x14ac:dyDescent="0.25">
      <c r="B463" s="6">
        <f t="shared" si="5"/>
        <v>455</v>
      </c>
      <c r="C463" s="92">
        <v>44743</v>
      </c>
      <c r="D463" s="15" t="s">
        <v>541</v>
      </c>
      <c r="E463" s="15" t="s">
        <v>419</v>
      </c>
      <c r="F463" s="62" t="s">
        <v>312</v>
      </c>
      <c r="G463" s="16">
        <v>1</v>
      </c>
    </row>
    <row r="464" spans="2:7" ht="15.75" x14ac:dyDescent="0.25">
      <c r="B464" s="6">
        <f t="shared" si="5"/>
        <v>456</v>
      </c>
      <c r="C464" s="92">
        <v>44743</v>
      </c>
      <c r="D464" s="15" t="s">
        <v>541</v>
      </c>
      <c r="E464" s="15" t="s">
        <v>419</v>
      </c>
      <c r="F464" s="62" t="s">
        <v>558</v>
      </c>
      <c r="G464" s="16">
        <v>1</v>
      </c>
    </row>
    <row r="465" spans="2:7" s="11" customFormat="1" ht="18.75" x14ac:dyDescent="0.3">
      <c r="B465" s="6">
        <f t="shared" si="5"/>
        <v>457</v>
      </c>
      <c r="C465" s="92">
        <v>44743</v>
      </c>
      <c r="D465" s="10" t="s">
        <v>425</v>
      </c>
      <c r="E465" s="10" t="s">
        <v>35</v>
      </c>
      <c r="F465" s="8" t="s">
        <v>559</v>
      </c>
      <c r="G465" s="9">
        <v>2.67</v>
      </c>
    </row>
    <row r="466" spans="2:7" s="11" customFormat="1" ht="18.75" x14ac:dyDescent="0.3">
      <c r="B466" s="6">
        <f t="shared" si="5"/>
        <v>458</v>
      </c>
      <c r="C466" s="92">
        <v>44743</v>
      </c>
      <c r="D466" s="10" t="s">
        <v>425</v>
      </c>
      <c r="E466" s="10" t="s">
        <v>35</v>
      </c>
      <c r="F466" s="8" t="s">
        <v>560</v>
      </c>
      <c r="G466" s="9">
        <v>2.84</v>
      </c>
    </row>
    <row r="467" spans="2:7" s="11" customFormat="1" ht="18.75" x14ac:dyDescent="0.3">
      <c r="B467" s="6">
        <f t="shared" si="5"/>
        <v>459</v>
      </c>
      <c r="C467" s="92">
        <v>44743</v>
      </c>
      <c r="D467" s="10" t="s">
        <v>425</v>
      </c>
      <c r="E467" s="10" t="s">
        <v>35</v>
      </c>
      <c r="F467" s="8" t="s">
        <v>444</v>
      </c>
      <c r="G467" s="9">
        <v>2.81</v>
      </c>
    </row>
    <row r="468" spans="2:7" s="11" customFormat="1" ht="18.75" x14ac:dyDescent="0.3">
      <c r="B468" s="6">
        <f t="shared" si="5"/>
        <v>460</v>
      </c>
      <c r="C468" s="92">
        <v>44745</v>
      </c>
      <c r="D468" s="10" t="s">
        <v>37</v>
      </c>
      <c r="E468" s="10" t="s">
        <v>480</v>
      </c>
      <c r="F468" s="8" t="s">
        <v>561</v>
      </c>
      <c r="G468" s="9">
        <v>0.15</v>
      </c>
    </row>
    <row r="469" spans="2:7" s="11" customFormat="1" ht="18.75" x14ac:dyDescent="0.3">
      <c r="B469" s="6">
        <f t="shared" si="5"/>
        <v>461</v>
      </c>
      <c r="C469" s="92">
        <v>44745</v>
      </c>
      <c r="D469" s="7" t="s">
        <v>164</v>
      </c>
      <c r="E469" s="7" t="s">
        <v>562</v>
      </c>
      <c r="F469" s="8" t="s">
        <v>563</v>
      </c>
      <c r="G469" s="9">
        <v>0.25</v>
      </c>
    </row>
    <row r="470" spans="2:7" s="11" customFormat="1" ht="18.75" x14ac:dyDescent="0.3">
      <c r="B470" s="6">
        <f t="shared" si="5"/>
        <v>462</v>
      </c>
      <c r="C470" s="92">
        <v>44745</v>
      </c>
      <c r="D470" s="7" t="s">
        <v>96</v>
      </c>
      <c r="E470" s="7" t="s">
        <v>562</v>
      </c>
      <c r="F470" s="8" t="s">
        <v>564</v>
      </c>
      <c r="G470" s="9">
        <v>0.05</v>
      </c>
    </row>
    <row r="471" spans="2:7" s="11" customFormat="1" ht="18.75" x14ac:dyDescent="0.3">
      <c r="B471" s="6">
        <f t="shared" si="5"/>
        <v>463</v>
      </c>
      <c r="C471" s="92">
        <v>44745</v>
      </c>
      <c r="D471" s="10" t="s">
        <v>565</v>
      </c>
      <c r="E471" s="10" t="s">
        <v>173</v>
      </c>
      <c r="F471" s="10" t="s">
        <v>566</v>
      </c>
      <c r="G471" s="9">
        <v>1.5</v>
      </c>
    </row>
    <row r="472" spans="2:7" s="11" customFormat="1" ht="18.75" x14ac:dyDescent="0.3">
      <c r="B472" s="6">
        <f t="shared" si="5"/>
        <v>464</v>
      </c>
      <c r="C472" s="92">
        <v>44745</v>
      </c>
      <c r="D472" s="10" t="s">
        <v>565</v>
      </c>
      <c r="E472" s="10" t="s">
        <v>173</v>
      </c>
      <c r="F472" s="10" t="s">
        <v>567</v>
      </c>
      <c r="G472" s="9">
        <v>0.1</v>
      </c>
    </row>
    <row r="473" spans="2:7" s="11" customFormat="1" ht="18.75" x14ac:dyDescent="0.3">
      <c r="B473" s="6">
        <f t="shared" si="5"/>
        <v>465</v>
      </c>
      <c r="C473" s="92">
        <v>44745</v>
      </c>
      <c r="D473" s="10" t="s">
        <v>565</v>
      </c>
      <c r="E473" s="10" t="s">
        <v>173</v>
      </c>
      <c r="F473" s="10" t="s">
        <v>568</v>
      </c>
      <c r="G473" s="9">
        <v>0.3</v>
      </c>
    </row>
    <row r="474" spans="2:7" s="11" customFormat="1" ht="18.75" x14ac:dyDescent="0.3">
      <c r="B474" s="6">
        <f t="shared" si="5"/>
        <v>466</v>
      </c>
      <c r="C474" s="92">
        <v>44745</v>
      </c>
      <c r="D474" s="10" t="s">
        <v>565</v>
      </c>
      <c r="E474" s="10" t="s">
        <v>173</v>
      </c>
      <c r="F474" s="10" t="s">
        <v>569</v>
      </c>
      <c r="G474" s="9">
        <v>0.5</v>
      </c>
    </row>
    <row r="475" spans="2:7" s="11" customFormat="1" ht="18.75" x14ac:dyDescent="0.3">
      <c r="B475" s="6">
        <f t="shared" si="5"/>
        <v>467</v>
      </c>
      <c r="C475" s="92">
        <v>44745</v>
      </c>
      <c r="D475" s="10" t="s">
        <v>565</v>
      </c>
      <c r="E475" s="10" t="s">
        <v>173</v>
      </c>
      <c r="F475" s="10" t="s">
        <v>570</v>
      </c>
      <c r="G475" s="9">
        <v>0.5</v>
      </c>
    </row>
    <row r="476" spans="2:7" s="11" customFormat="1" ht="18.75" x14ac:dyDescent="0.3">
      <c r="B476" s="6">
        <f t="shared" si="5"/>
        <v>468</v>
      </c>
      <c r="C476" s="92">
        <v>44745</v>
      </c>
      <c r="D476" s="10" t="s">
        <v>565</v>
      </c>
      <c r="E476" s="10" t="s">
        <v>173</v>
      </c>
      <c r="F476" s="10" t="s">
        <v>571</v>
      </c>
      <c r="G476" s="9">
        <v>0.1</v>
      </c>
    </row>
    <row r="477" spans="2:7" ht="15.75" x14ac:dyDescent="0.25">
      <c r="B477" s="6">
        <f t="shared" si="5"/>
        <v>469</v>
      </c>
      <c r="C477" s="87">
        <v>44746</v>
      </c>
      <c r="D477" s="15" t="s">
        <v>572</v>
      </c>
      <c r="E477" s="15" t="s">
        <v>401</v>
      </c>
      <c r="F477" s="64" t="s">
        <v>573</v>
      </c>
      <c r="G477" s="16">
        <v>2.25</v>
      </c>
    </row>
    <row r="478" spans="2:7" ht="15.75" x14ac:dyDescent="0.25">
      <c r="B478" s="6">
        <f t="shared" si="5"/>
        <v>470</v>
      </c>
      <c r="C478" s="87">
        <v>44746</v>
      </c>
      <c r="D478" s="15" t="s">
        <v>89</v>
      </c>
      <c r="E478" s="15" t="s">
        <v>61</v>
      </c>
      <c r="F478" s="64" t="s">
        <v>574</v>
      </c>
      <c r="G478" s="16">
        <v>0.03</v>
      </c>
    </row>
    <row r="479" spans="2:7" ht="15.75" x14ac:dyDescent="0.25">
      <c r="B479" s="6">
        <f t="shared" si="5"/>
        <v>471</v>
      </c>
      <c r="C479" s="87">
        <v>44746</v>
      </c>
      <c r="D479" s="15" t="s">
        <v>35</v>
      </c>
      <c r="E479" s="15" t="s">
        <v>575</v>
      </c>
      <c r="F479" s="64" t="s">
        <v>470</v>
      </c>
      <c r="G479" s="16">
        <v>0.1</v>
      </c>
    </row>
    <row r="480" spans="2:7" s="11" customFormat="1" ht="18.75" x14ac:dyDescent="0.3">
      <c r="B480" s="6">
        <f t="shared" si="5"/>
        <v>472</v>
      </c>
      <c r="C480" s="92">
        <v>44747</v>
      </c>
      <c r="D480" s="10" t="s">
        <v>6</v>
      </c>
      <c r="E480" s="10" t="s">
        <v>64</v>
      </c>
      <c r="F480" s="8" t="s">
        <v>576</v>
      </c>
      <c r="G480" s="9">
        <v>3.57</v>
      </c>
    </row>
    <row r="481" spans="2:7" s="11" customFormat="1" ht="18.75" x14ac:dyDescent="0.3">
      <c r="B481" s="6">
        <f t="shared" si="5"/>
        <v>473</v>
      </c>
      <c r="C481" s="92">
        <v>44747</v>
      </c>
      <c r="D481" s="10" t="s">
        <v>6</v>
      </c>
      <c r="E481" s="10" t="s">
        <v>64</v>
      </c>
      <c r="F481" s="8" t="s">
        <v>577</v>
      </c>
      <c r="G481" s="9">
        <v>2.37</v>
      </c>
    </row>
    <row r="482" spans="2:7" s="11" customFormat="1" ht="18.75" x14ac:dyDescent="0.3">
      <c r="B482" s="6">
        <f t="shared" si="5"/>
        <v>474</v>
      </c>
      <c r="C482" s="92">
        <v>44747</v>
      </c>
      <c r="D482" s="31">
        <v>0.5625</v>
      </c>
      <c r="E482" s="31">
        <v>0.625</v>
      </c>
      <c r="F482" s="8" t="s">
        <v>578</v>
      </c>
      <c r="G482" s="9">
        <v>1</v>
      </c>
    </row>
    <row r="483" spans="2:7" s="11" customFormat="1" ht="18.75" x14ac:dyDescent="0.3">
      <c r="B483" s="6">
        <f t="shared" si="5"/>
        <v>475</v>
      </c>
      <c r="C483" s="92">
        <v>44747</v>
      </c>
      <c r="D483" s="31">
        <v>0.5625</v>
      </c>
      <c r="E483" s="31">
        <v>0.625</v>
      </c>
      <c r="F483" s="8" t="s">
        <v>579</v>
      </c>
      <c r="G483" s="9">
        <v>0.02</v>
      </c>
    </row>
    <row r="484" spans="2:7" s="11" customFormat="1" ht="18.75" x14ac:dyDescent="0.3">
      <c r="B484" s="6">
        <f t="shared" si="5"/>
        <v>476</v>
      </c>
      <c r="C484" s="92">
        <v>44747</v>
      </c>
      <c r="D484" s="31">
        <v>0.5625</v>
      </c>
      <c r="E484" s="31">
        <v>0.625</v>
      </c>
      <c r="F484" s="8" t="s">
        <v>580</v>
      </c>
      <c r="G484" s="9">
        <v>0.01</v>
      </c>
    </row>
    <row r="485" spans="2:7" s="11" customFormat="1" ht="18.75" x14ac:dyDescent="0.3">
      <c r="B485" s="6">
        <f t="shared" si="5"/>
        <v>477</v>
      </c>
      <c r="C485" s="92">
        <v>44748</v>
      </c>
      <c r="D485" s="10" t="s">
        <v>581</v>
      </c>
      <c r="E485" s="10" t="s">
        <v>59</v>
      </c>
      <c r="F485" s="8" t="s">
        <v>312</v>
      </c>
      <c r="G485" s="8">
        <v>0.01</v>
      </c>
    </row>
    <row r="486" spans="2:7" s="11" customFormat="1" ht="18.75" x14ac:dyDescent="0.3">
      <c r="B486" s="6">
        <f t="shared" si="5"/>
        <v>478</v>
      </c>
      <c r="C486" s="92">
        <v>44748</v>
      </c>
      <c r="D486" s="10" t="s">
        <v>581</v>
      </c>
      <c r="E486" s="10" t="s">
        <v>59</v>
      </c>
      <c r="F486" s="8" t="s">
        <v>538</v>
      </c>
      <c r="G486" s="8">
        <v>0.01</v>
      </c>
    </row>
    <row r="487" spans="2:7" s="11" customFormat="1" ht="18.75" x14ac:dyDescent="0.3">
      <c r="B487" s="6">
        <f t="shared" si="5"/>
        <v>479</v>
      </c>
      <c r="C487" s="92">
        <v>44748</v>
      </c>
      <c r="D487" s="7" t="s">
        <v>9</v>
      </c>
      <c r="E487" s="7" t="s">
        <v>38</v>
      </c>
      <c r="F487" s="8" t="s">
        <v>582</v>
      </c>
      <c r="G487" s="9">
        <v>2.29</v>
      </c>
    </row>
    <row r="488" spans="2:7" s="11" customFormat="1" ht="18.75" x14ac:dyDescent="0.3">
      <c r="B488" s="6">
        <f t="shared" si="5"/>
        <v>480</v>
      </c>
      <c r="C488" s="92">
        <v>44748</v>
      </c>
      <c r="D488" s="7" t="s">
        <v>37</v>
      </c>
      <c r="E488" s="7" t="s">
        <v>38</v>
      </c>
      <c r="F488" s="8" t="s">
        <v>583</v>
      </c>
      <c r="G488" s="9">
        <v>1.03</v>
      </c>
    </row>
    <row r="489" spans="2:7" s="11" customFormat="1" ht="18.75" x14ac:dyDescent="0.3">
      <c r="B489" s="6">
        <f t="shared" si="5"/>
        <v>481</v>
      </c>
      <c r="C489" s="92">
        <v>44748</v>
      </c>
      <c r="D489" s="7" t="s">
        <v>37</v>
      </c>
      <c r="E489" s="7" t="s">
        <v>50</v>
      </c>
      <c r="F489" s="8" t="s">
        <v>584</v>
      </c>
      <c r="G489" s="9">
        <v>2.86</v>
      </c>
    </row>
    <row r="490" spans="2:7" s="11" customFormat="1" ht="18.75" x14ac:dyDescent="0.3">
      <c r="B490" s="6">
        <f t="shared" si="5"/>
        <v>482</v>
      </c>
      <c r="C490" s="92">
        <v>44748</v>
      </c>
      <c r="D490" s="7" t="s">
        <v>37</v>
      </c>
      <c r="E490" s="7" t="s">
        <v>50</v>
      </c>
      <c r="F490" s="8" t="s">
        <v>585</v>
      </c>
      <c r="G490" s="9">
        <v>2.11</v>
      </c>
    </row>
    <row r="491" spans="2:7" s="11" customFormat="1" ht="18.75" x14ac:dyDescent="0.3">
      <c r="B491" s="6">
        <f t="shared" si="5"/>
        <v>483</v>
      </c>
      <c r="C491" s="92">
        <v>44748</v>
      </c>
      <c r="D491" s="19" t="s">
        <v>586</v>
      </c>
      <c r="E491" s="19" t="s">
        <v>587</v>
      </c>
      <c r="F491" s="8" t="s">
        <v>588</v>
      </c>
      <c r="G491" s="9">
        <v>0.57999999999999996</v>
      </c>
    </row>
    <row r="492" spans="2:7" s="11" customFormat="1" ht="18.75" x14ac:dyDescent="0.3">
      <c r="B492" s="6">
        <f t="shared" si="5"/>
        <v>484</v>
      </c>
      <c r="C492" s="92">
        <v>44748</v>
      </c>
      <c r="D492" s="19" t="s">
        <v>50</v>
      </c>
      <c r="E492" s="19" t="s">
        <v>173</v>
      </c>
      <c r="F492" s="8" t="s">
        <v>589</v>
      </c>
      <c r="G492" s="9">
        <v>0.61</v>
      </c>
    </row>
    <row r="493" spans="2:7" s="11" customFormat="1" ht="18.75" x14ac:dyDescent="0.3">
      <c r="B493" s="6">
        <f t="shared" si="5"/>
        <v>485</v>
      </c>
      <c r="C493" s="92">
        <v>44749</v>
      </c>
      <c r="D493" s="10" t="s">
        <v>232</v>
      </c>
      <c r="E493" s="10" t="s">
        <v>18</v>
      </c>
      <c r="F493" s="8" t="s">
        <v>518</v>
      </c>
      <c r="G493" s="9">
        <v>0.3</v>
      </c>
    </row>
    <row r="494" spans="2:7" s="11" customFormat="1" ht="18.75" x14ac:dyDescent="0.3">
      <c r="B494" s="6">
        <f t="shared" si="5"/>
        <v>486</v>
      </c>
      <c r="C494" s="92">
        <v>44749</v>
      </c>
      <c r="D494" s="7" t="s">
        <v>499</v>
      </c>
      <c r="E494" s="7" t="s">
        <v>48</v>
      </c>
      <c r="F494" s="8" t="s">
        <v>590</v>
      </c>
      <c r="G494" s="9">
        <v>1</v>
      </c>
    </row>
    <row r="495" spans="2:7" s="11" customFormat="1" ht="18.75" x14ac:dyDescent="0.3">
      <c r="B495" s="6">
        <f t="shared" si="5"/>
        <v>487</v>
      </c>
      <c r="C495" s="92">
        <v>44749</v>
      </c>
      <c r="D495" s="7" t="s">
        <v>48</v>
      </c>
      <c r="E495" s="7" t="s">
        <v>390</v>
      </c>
      <c r="F495" s="8" t="s">
        <v>591</v>
      </c>
      <c r="G495" s="9">
        <v>0.1</v>
      </c>
    </row>
    <row r="496" spans="2:7" s="11" customFormat="1" ht="18.75" x14ac:dyDescent="0.3">
      <c r="B496" s="6">
        <f t="shared" ref="B496:B559" si="6">B495+1</f>
        <v>488</v>
      </c>
      <c r="C496" s="92">
        <v>44749</v>
      </c>
      <c r="D496" s="7" t="s">
        <v>235</v>
      </c>
      <c r="E496" s="7" t="s">
        <v>67</v>
      </c>
      <c r="F496" s="8" t="s">
        <v>592</v>
      </c>
      <c r="G496" s="9">
        <v>0.25</v>
      </c>
    </row>
    <row r="497" spans="2:7" s="11" customFormat="1" ht="18.75" x14ac:dyDescent="0.3">
      <c r="B497" s="6">
        <f t="shared" si="6"/>
        <v>489</v>
      </c>
      <c r="C497" s="92">
        <v>44749</v>
      </c>
      <c r="D497" s="7" t="s">
        <v>235</v>
      </c>
      <c r="E497" s="7" t="s">
        <v>67</v>
      </c>
      <c r="F497" s="8" t="s">
        <v>515</v>
      </c>
      <c r="G497" s="9">
        <v>0.2</v>
      </c>
    </row>
    <row r="498" spans="2:7" s="11" customFormat="1" ht="18.75" x14ac:dyDescent="0.3">
      <c r="B498" s="6">
        <f t="shared" si="6"/>
        <v>490</v>
      </c>
      <c r="C498" s="93">
        <v>44750</v>
      </c>
      <c r="D498" s="31">
        <v>0.81597222222222221</v>
      </c>
      <c r="E498" s="31">
        <v>0.82638888888888884</v>
      </c>
      <c r="F498" s="8" t="s">
        <v>593</v>
      </c>
      <c r="G498" s="9">
        <v>0.3</v>
      </c>
    </row>
    <row r="499" spans="2:7" s="11" customFormat="1" ht="18.75" x14ac:dyDescent="0.3">
      <c r="B499" s="6">
        <f t="shared" si="6"/>
        <v>491</v>
      </c>
      <c r="C499" s="93">
        <v>44750</v>
      </c>
      <c r="D499" s="31">
        <v>0.82638888888888884</v>
      </c>
      <c r="E499" s="31">
        <v>0.83333333333333337</v>
      </c>
      <c r="F499" s="8" t="s">
        <v>594</v>
      </c>
      <c r="G499" s="9">
        <v>0.05</v>
      </c>
    </row>
    <row r="500" spans="2:7" s="11" customFormat="1" ht="18.75" x14ac:dyDescent="0.3">
      <c r="B500" s="6">
        <f t="shared" si="6"/>
        <v>492</v>
      </c>
      <c r="C500" s="93">
        <v>44750</v>
      </c>
      <c r="D500" s="31">
        <v>0.83333333333333337</v>
      </c>
      <c r="E500" s="31">
        <v>0.85416666666666663</v>
      </c>
      <c r="F500" s="8" t="s">
        <v>595</v>
      </c>
      <c r="G500" s="9">
        <v>2.9</v>
      </c>
    </row>
    <row r="501" spans="2:7" s="11" customFormat="1" ht="18.75" x14ac:dyDescent="0.3">
      <c r="B501" s="6">
        <f t="shared" si="6"/>
        <v>493</v>
      </c>
      <c r="C501" s="93">
        <v>44750</v>
      </c>
      <c r="D501" s="31">
        <v>0.85416666666666663</v>
      </c>
      <c r="E501" s="31">
        <v>0.86458333333333337</v>
      </c>
      <c r="F501" s="8" t="s">
        <v>564</v>
      </c>
      <c r="G501" s="9">
        <v>1.74</v>
      </c>
    </row>
    <row r="502" spans="2:7" s="11" customFormat="1" ht="18.75" x14ac:dyDescent="0.3">
      <c r="B502" s="6">
        <f t="shared" si="6"/>
        <v>494</v>
      </c>
      <c r="C502" s="93">
        <v>44750</v>
      </c>
      <c r="D502" s="31">
        <v>0.86458333333333337</v>
      </c>
      <c r="E502" s="31">
        <v>0.87152777777777779</v>
      </c>
      <c r="F502" s="8" t="s">
        <v>596</v>
      </c>
      <c r="G502" s="9">
        <v>0.3</v>
      </c>
    </row>
    <row r="503" spans="2:7" s="11" customFormat="1" ht="18.75" x14ac:dyDescent="0.3">
      <c r="B503" s="6">
        <f t="shared" si="6"/>
        <v>495</v>
      </c>
      <c r="C503" s="93">
        <v>44750</v>
      </c>
      <c r="D503" s="31">
        <v>0.87152777777777779</v>
      </c>
      <c r="E503" s="31">
        <v>0.90625</v>
      </c>
      <c r="F503" s="8" t="s">
        <v>597</v>
      </c>
      <c r="G503" s="9">
        <v>3.63</v>
      </c>
    </row>
    <row r="504" spans="2:7" s="11" customFormat="1" ht="18.75" x14ac:dyDescent="0.3">
      <c r="B504" s="6">
        <f t="shared" si="6"/>
        <v>496</v>
      </c>
      <c r="C504" s="93">
        <v>44750</v>
      </c>
      <c r="D504" s="31">
        <v>0.90625</v>
      </c>
      <c r="E504" s="31">
        <v>0.91666666666666663</v>
      </c>
      <c r="F504" s="8" t="s">
        <v>598</v>
      </c>
      <c r="G504" s="9">
        <v>2.19</v>
      </c>
    </row>
    <row r="505" spans="2:7" s="11" customFormat="1" ht="18.75" x14ac:dyDescent="0.3">
      <c r="B505" s="6">
        <f t="shared" si="6"/>
        <v>497</v>
      </c>
      <c r="C505" s="93">
        <v>44750</v>
      </c>
      <c r="D505" s="31">
        <v>0.91666666666666663</v>
      </c>
      <c r="E505" s="31">
        <v>0.93055555555555547</v>
      </c>
      <c r="F505" s="8" t="s">
        <v>599</v>
      </c>
      <c r="G505" s="9">
        <v>1.86</v>
      </c>
    </row>
    <row r="506" spans="2:7" s="11" customFormat="1" ht="18.75" x14ac:dyDescent="0.3">
      <c r="B506" s="6">
        <f t="shared" si="6"/>
        <v>498</v>
      </c>
      <c r="C506" s="93">
        <v>44750</v>
      </c>
      <c r="D506" s="31">
        <v>0.93055555555555547</v>
      </c>
      <c r="E506" s="31">
        <v>0.9375</v>
      </c>
      <c r="F506" s="8" t="s">
        <v>600</v>
      </c>
      <c r="G506" s="9">
        <v>0.66</v>
      </c>
    </row>
    <row r="507" spans="2:7" s="11" customFormat="1" ht="18.75" x14ac:dyDescent="0.3">
      <c r="B507" s="6">
        <f t="shared" si="6"/>
        <v>499</v>
      </c>
      <c r="C507" s="93">
        <v>44750</v>
      </c>
      <c r="D507" s="7" t="s">
        <v>419</v>
      </c>
      <c r="E507" s="7" t="s">
        <v>601</v>
      </c>
      <c r="F507" s="8" t="s">
        <v>602</v>
      </c>
      <c r="G507" s="9">
        <v>0.5</v>
      </c>
    </row>
    <row r="508" spans="2:7" s="11" customFormat="1" ht="18.75" x14ac:dyDescent="0.3">
      <c r="B508" s="6">
        <f t="shared" si="6"/>
        <v>500</v>
      </c>
      <c r="C508" s="92">
        <v>44750</v>
      </c>
      <c r="D508" s="7" t="s">
        <v>244</v>
      </c>
      <c r="E508" s="7" t="s">
        <v>425</v>
      </c>
      <c r="F508" s="8" t="s">
        <v>603</v>
      </c>
      <c r="G508" s="9">
        <v>2.2599999999999998</v>
      </c>
    </row>
    <row r="509" spans="2:7" s="11" customFormat="1" ht="18.75" x14ac:dyDescent="0.3">
      <c r="B509" s="6">
        <f t="shared" si="6"/>
        <v>501</v>
      </c>
      <c r="C509" s="92">
        <v>44750</v>
      </c>
      <c r="D509" s="7" t="s">
        <v>244</v>
      </c>
      <c r="E509" s="7" t="s">
        <v>425</v>
      </c>
      <c r="F509" s="8" t="s">
        <v>604</v>
      </c>
      <c r="G509" s="9">
        <v>0.03</v>
      </c>
    </row>
    <row r="510" spans="2:7" s="11" customFormat="1" ht="18.75" x14ac:dyDescent="0.3">
      <c r="B510" s="6">
        <f t="shared" si="6"/>
        <v>502</v>
      </c>
      <c r="C510" s="92">
        <v>44751</v>
      </c>
      <c r="D510" s="65" t="s">
        <v>50</v>
      </c>
      <c r="E510" s="65" t="s">
        <v>601</v>
      </c>
      <c r="F510" s="66" t="s">
        <v>605</v>
      </c>
      <c r="G510" s="67">
        <v>3.45</v>
      </c>
    </row>
    <row r="511" spans="2:7" s="11" customFormat="1" ht="18.75" x14ac:dyDescent="0.3">
      <c r="B511" s="6">
        <f t="shared" si="6"/>
        <v>503</v>
      </c>
      <c r="C511" s="92">
        <v>44751</v>
      </c>
      <c r="D511" s="65" t="s">
        <v>50</v>
      </c>
      <c r="E511" s="65" t="s">
        <v>601</v>
      </c>
      <c r="F511" s="66" t="s">
        <v>606</v>
      </c>
      <c r="G511" s="67">
        <v>3.48</v>
      </c>
    </row>
    <row r="512" spans="2:7" s="11" customFormat="1" ht="18.75" x14ac:dyDescent="0.3">
      <c r="B512" s="6">
        <f t="shared" si="6"/>
        <v>504</v>
      </c>
      <c r="C512" s="92">
        <v>44751</v>
      </c>
      <c r="D512" s="65" t="s">
        <v>50</v>
      </c>
      <c r="E512" s="65" t="s">
        <v>601</v>
      </c>
      <c r="F512" s="66" t="s">
        <v>607</v>
      </c>
      <c r="G512" s="67">
        <v>0.84</v>
      </c>
    </row>
    <row r="513" spans="2:7" s="11" customFormat="1" ht="18.75" x14ac:dyDescent="0.3">
      <c r="B513" s="6">
        <f t="shared" si="6"/>
        <v>505</v>
      </c>
      <c r="C513" s="92">
        <v>44751</v>
      </c>
      <c r="D513" s="65" t="s">
        <v>50</v>
      </c>
      <c r="E513" s="65" t="s">
        <v>601</v>
      </c>
      <c r="F513" s="66" t="s">
        <v>608</v>
      </c>
      <c r="G513" s="67">
        <v>3.24</v>
      </c>
    </row>
    <row r="514" spans="2:7" s="11" customFormat="1" ht="18.75" x14ac:dyDescent="0.3">
      <c r="B514" s="6">
        <f t="shared" si="6"/>
        <v>506</v>
      </c>
      <c r="C514" s="92">
        <v>44751</v>
      </c>
      <c r="D514" s="65" t="s">
        <v>50</v>
      </c>
      <c r="E514" s="65" t="s">
        <v>601</v>
      </c>
      <c r="F514" s="66" t="s">
        <v>609</v>
      </c>
      <c r="G514" s="67">
        <v>2.41</v>
      </c>
    </row>
    <row r="515" spans="2:7" s="11" customFormat="1" ht="18.75" x14ac:dyDescent="0.3">
      <c r="B515" s="6">
        <f t="shared" si="6"/>
        <v>507</v>
      </c>
      <c r="C515" s="92">
        <v>44751</v>
      </c>
      <c r="D515" s="65" t="s">
        <v>50</v>
      </c>
      <c r="E515" s="65" t="s">
        <v>601</v>
      </c>
      <c r="F515" s="66" t="s">
        <v>610</v>
      </c>
      <c r="G515" s="67">
        <v>3.28</v>
      </c>
    </row>
    <row r="516" spans="2:7" s="11" customFormat="1" ht="18.75" x14ac:dyDescent="0.3">
      <c r="B516" s="6">
        <f t="shared" si="6"/>
        <v>508</v>
      </c>
      <c r="C516" s="92">
        <v>44751</v>
      </c>
      <c r="D516" s="65" t="s">
        <v>50</v>
      </c>
      <c r="E516" s="65" t="s">
        <v>601</v>
      </c>
      <c r="F516" s="66" t="s">
        <v>611</v>
      </c>
      <c r="G516" s="67">
        <v>0.05</v>
      </c>
    </row>
    <row r="517" spans="2:7" s="11" customFormat="1" ht="18.75" x14ac:dyDescent="0.3">
      <c r="B517" s="6">
        <f t="shared" si="6"/>
        <v>509</v>
      </c>
      <c r="C517" s="92">
        <v>44751</v>
      </c>
      <c r="D517" s="65" t="s">
        <v>50</v>
      </c>
      <c r="E517" s="65" t="s">
        <v>601</v>
      </c>
      <c r="F517" s="66" t="s">
        <v>612</v>
      </c>
      <c r="G517" s="67">
        <v>2.5</v>
      </c>
    </row>
    <row r="518" spans="2:7" s="11" customFormat="1" ht="18.75" x14ac:dyDescent="0.3">
      <c r="B518" s="6">
        <f t="shared" si="6"/>
        <v>510</v>
      </c>
      <c r="C518" s="92">
        <v>44751</v>
      </c>
      <c r="D518" s="65" t="s">
        <v>50</v>
      </c>
      <c r="E518" s="65" t="s">
        <v>601</v>
      </c>
      <c r="F518" s="66" t="s">
        <v>613</v>
      </c>
      <c r="G518" s="67">
        <v>1</v>
      </c>
    </row>
    <row r="519" spans="2:7" s="11" customFormat="1" ht="18.75" x14ac:dyDescent="0.3">
      <c r="B519" s="6">
        <f t="shared" si="6"/>
        <v>511</v>
      </c>
      <c r="C519" s="92">
        <v>44751</v>
      </c>
      <c r="D519" s="65" t="s">
        <v>50</v>
      </c>
      <c r="E519" s="65" t="s">
        <v>601</v>
      </c>
      <c r="F519" s="66" t="s">
        <v>614</v>
      </c>
      <c r="G519" s="67">
        <v>1.75</v>
      </c>
    </row>
    <row r="520" spans="2:7" s="11" customFormat="1" ht="18.75" x14ac:dyDescent="0.3">
      <c r="B520" s="6">
        <f t="shared" si="6"/>
        <v>512</v>
      </c>
      <c r="C520" s="92">
        <v>44751</v>
      </c>
      <c r="D520" s="65" t="s">
        <v>50</v>
      </c>
      <c r="E520" s="65" t="s">
        <v>601</v>
      </c>
      <c r="F520" s="66" t="s">
        <v>615</v>
      </c>
      <c r="G520" s="67">
        <v>2.74</v>
      </c>
    </row>
    <row r="521" spans="2:7" s="11" customFormat="1" ht="18.75" x14ac:dyDescent="0.3">
      <c r="B521" s="6">
        <f t="shared" si="6"/>
        <v>513</v>
      </c>
      <c r="C521" s="92">
        <v>44751</v>
      </c>
      <c r="D521" s="65" t="s">
        <v>50</v>
      </c>
      <c r="E521" s="65" t="s">
        <v>601</v>
      </c>
      <c r="F521" s="66" t="s">
        <v>616</v>
      </c>
      <c r="G521" s="67">
        <v>3.54</v>
      </c>
    </row>
    <row r="522" spans="2:7" s="11" customFormat="1" ht="18.75" x14ac:dyDescent="0.3">
      <c r="B522" s="6">
        <f t="shared" si="6"/>
        <v>514</v>
      </c>
      <c r="C522" s="92">
        <v>44751</v>
      </c>
      <c r="D522" s="65" t="s">
        <v>50</v>
      </c>
      <c r="E522" s="65" t="s">
        <v>601</v>
      </c>
      <c r="F522" s="66" t="s">
        <v>617</v>
      </c>
      <c r="G522" s="67">
        <v>5.64</v>
      </c>
    </row>
    <row r="523" spans="2:7" s="11" customFormat="1" ht="18.75" x14ac:dyDescent="0.3">
      <c r="B523" s="6">
        <f t="shared" si="6"/>
        <v>515</v>
      </c>
      <c r="C523" s="92">
        <v>44751</v>
      </c>
      <c r="D523" s="65" t="s">
        <v>50</v>
      </c>
      <c r="E523" s="65" t="s">
        <v>601</v>
      </c>
      <c r="F523" s="66" t="s">
        <v>618</v>
      </c>
      <c r="G523" s="67">
        <v>0.5</v>
      </c>
    </row>
    <row r="524" spans="2:7" s="11" customFormat="1" ht="18.75" x14ac:dyDescent="0.3">
      <c r="B524" s="6">
        <f t="shared" si="6"/>
        <v>516</v>
      </c>
      <c r="C524" s="92">
        <v>44751</v>
      </c>
      <c r="D524" s="51">
        <v>0.3611111111111111</v>
      </c>
      <c r="E524" s="51">
        <v>0.37847222222222227</v>
      </c>
      <c r="F524" s="54" t="s">
        <v>619</v>
      </c>
      <c r="G524" s="55">
        <v>0.15</v>
      </c>
    </row>
    <row r="525" spans="2:7" s="11" customFormat="1" ht="18.75" x14ac:dyDescent="0.3">
      <c r="B525" s="6">
        <f t="shared" si="6"/>
        <v>517</v>
      </c>
      <c r="C525" s="92">
        <v>44751</v>
      </c>
      <c r="D525" s="69">
        <v>0.63541666666666663</v>
      </c>
      <c r="E525" s="69">
        <v>0.66666666666666663</v>
      </c>
      <c r="F525" s="66" t="s">
        <v>578</v>
      </c>
      <c r="G525" s="67">
        <v>1.9</v>
      </c>
    </row>
    <row r="526" spans="2:7" s="11" customFormat="1" ht="18.75" x14ac:dyDescent="0.3">
      <c r="B526" s="6">
        <f t="shared" si="6"/>
        <v>518</v>
      </c>
      <c r="C526" s="92">
        <v>44751</v>
      </c>
      <c r="D526" s="69">
        <v>0.63541666666666663</v>
      </c>
      <c r="E526" s="69">
        <v>0.72916666666666663</v>
      </c>
      <c r="F526" s="66" t="s">
        <v>620</v>
      </c>
      <c r="G526" s="67">
        <v>1.5</v>
      </c>
    </row>
    <row r="527" spans="2:7" s="11" customFormat="1" ht="18.75" x14ac:dyDescent="0.3">
      <c r="B527" s="6">
        <f t="shared" si="6"/>
        <v>519</v>
      </c>
      <c r="C527" s="92">
        <v>44751</v>
      </c>
      <c r="D527" s="69">
        <v>0.63541666666666663</v>
      </c>
      <c r="E527" s="69">
        <v>0.73611111111111116</v>
      </c>
      <c r="F527" s="66" t="s">
        <v>580</v>
      </c>
      <c r="G527" s="67">
        <v>2</v>
      </c>
    </row>
    <row r="528" spans="2:7" s="11" customFormat="1" ht="18.75" x14ac:dyDescent="0.3">
      <c r="B528" s="6">
        <f t="shared" si="6"/>
        <v>520</v>
      </c>
      <c r="C528" s="92">
        <v>44752</v>
      </c>
      <c r="D528" s="65" t="s">
        <v>218</v>
      </c>
      <c r="E528" s="65" t="s">
        <v>44</v>
      </c>
      <c r="F528" s="66" t="s">
        <v>621</v>
      </c>
      <c r="G528" s="67">
        <v>0.05</v>
      </c>
    </row>
    <row r="529" spans="2:7" s="11" customFormat="1" ht="18.75" x14ac:dyDescent="0.3">
      <c r="B529" s="6">
        <f t="shared" si="6"/>
        <v>521</v>
      </c>
      <c r="C529" s="92">
        <v>44752</v>
      </c>
      <c r="D529" s="51">
        <v>0.77777777777777779</v>
      </c>
      <c r="E529" s="51">
        <v>0.80208333333333337</v>
      </c>
      <c r="F529" s="54" t="s">
        <v>622</v>
      </c>
      <c r="G529" s="55">
        <v>1.71</v>
      </c>
    </row>
    <row r="530" spans="2:7" s="11" customFormat="1" ht="18.75" x14ac:dyDescent="0.3">
      <c r="B530" s="6">
        <f t="shared" si="6"/>
        <v>522</v>
      </c>
      <c r="C530" s="92">
        <v>44752</v>
      </c>
      <c r="D530" s="51">
        <v>0.79861111111111116</v>
      </c>
      <c r="E530" s="51">
        <v>0.80555555555555547</v>
      </c>
      <c r="F530" s="54" t="s">
        <v>623</v>
      </c>
      <c r="G530" s="55">
        <v>0.67</v>
      </c>
    </row>
    <row r="531" spans="2:7" s="11" customFormat="1" ht="18.75" x14ac:dyDescent="0.3">
      <c r="B531" s="6">
        <f t="shared" si="6"/>
        <v>523</v>
      </c>
      <c r="C531" s="92">
        <v>44752</v>
      </c>
      <c r="D531" s="51">
        <v>0.80555555555555547</v>
      </c>
      <c r="E531" s="51">
        <v>0.8125</v>
      </c>
      <c r="F531" s="54" t="s">
        <v>624</v>
      </c>
      <c r="G531" s="55">
        <v>0.01</v>
      </c>
    </row>
    <row r="532" spans="2:7" s="11" customFormat="1" ht="18.75" x14ac:dyDescent="0.3">
      <c r="B532" s="6">
        <f t="shared" si="6"/>
        <v>524</v>
      </c>
      <c r="C532" s="92">
        <v>44752</v>
      </c>
      <c r="D532" s="51">
        <v>0.80555555555555547</v>
      </c>
      <c r="E532" s="51">
        <v>0.8125</v>
      </c>
      <c r="F532" s="54" t="s">
        <v>625</v>
      </c>
      <c r="G532" s="55">
        <v>0.05</v>
      </c>
    </row>
    <row r="533" spans="2:7" s="11" customFormat="1" ht="18.75" x14ac:dyDescent="0.3">
      <c r="B533" s="6">
        <f t="shared" si="6"/>
        <v>525</v>
      </c>
      <c r="C533" s="92">
        <v>44752</v>
      </c>
      <c r="D533" s="51">
        <v>0.80555555555555547</v>
      </c>
      <c r="E533" s="51">
        <v>0.8125</v>
      </c>
      <c r="F533" s="54" t="s">
        <v>626</v>
      </c>
      <c r="G533" s="55">
        <v>0.1</v>
      </c>
    </row>
    <row r="534" spans="2:7" s="11" customFormat="1" ht="18.75" x14ac:dyDescent="0.3">
      <c r="B534" s="6">
        <f t="shared" si="6"/>
        <v>526</v>
      </c>
      <c r="C534" s="92">
        <v>44752</v>
      </c>
      <c r="D534" s="51">
        <v>0.80555555555555547</v>
      </c>
      <c r="E534" s="51">
        <v>0.8125</v>
      </c>
      <c r="F534" s="54" t="s">
        <v>627</v>
      </c>
      <c r="G534" s="55">
        <v>0.5</v>
      </c>
    </row>
    <row r="535" spans="2:7" s="11" customFormat="1" ht="18.75" x14ac:dyDescent="0.3">
      <c r="B535" s="6">
        <f t="shared" si="6"/>
        <v>527</v>
      </c>
      <c r="C535" s="92">
        <v>44752</v>
      </c>
      <c r="D535" s="70" t="s">
        <v>510</v>
      </c>
      <c r="E535" s="70" t="s">
        <v>628</v>
      </c>
      <c r="F535" s="66" t="s">
        <v>629</v>
      </c>
      <c r="G535" s="67">
        <v>3.19</v>
      </c>
    </row>
    <row r="536" spans="2:7" s="11" customFormat="1" ht="18.75" x14ac:dyDescent="0.3">
      <c r="B536" s="6">
        <f t="shared" si="6"/>
        <v>528</v>
      </c>
      <c r="C536" s="92">
        <v>44753</v>
      </c>
      <c r="D536" s="68" t="s">
        <v>252</v>
      </c>
      <c r="E536" s="68" t="s">
        <v>58</v>
      </c>
      <c r="F536" s="66" t="s">
        <v>414</v>
      </c>
      <c r="G536" s="67">
        <v>0.5</v>
      </c>
    </row>
    <row r="537" spans="2:7" s="11" customFormat="1" ht="18.75" x14ac:dyDescent="0.3">
      <c r="B537" s="6">
        <f t="shared" si="6"/>
        <v>529</v>
      </c>
      <c r="C537" s="92">
        <v>44753</v>
      </c>
      <c r="D537" s="51" t="s">
        <v>252</v>
      </c>
      <c r="E537" s="51" t="s">
        <v>58</v>
      </c>
      <c r="F537" s="54" t="s">
        <v>517</v>
      </c>
      <c r="G537" s="55">
        <v>1.3</v>
      </c>
    </row>
    <row r="538" spans="2:7" s="11" customFormat="1" ht="18.75" x14ac:dyDescent="0.3">
      <c r="B538" s="6">
        <f t="shared" si="6"/>
        <v>530</v>
      </c>
      <c r="C538" s="92">
        <v>44753</v>
      </c>
      <c r="D538" s="51" t="s">
        <v>252</v>
      </c>
      <c r="E538" s="51" t="s">
        <v>58</v>
      </c>
      <c r="F538" s="54" t="s">
        <v>630</v>
      </c>
      <c r="G538" s="55">
        <v>0.59</v>
      </c>
    </row>
    <row r="539" spans="2:7" s="11" customFormat="1" ht="18.75" x14ac:dyDescent="0.3">
      <c r="B539" s="6">
        <f t="shared" si="6"/>
        <v>531</v>
      </c>
      <c r="C539" s="92">
        <v>44753</v>
      </c>
      <c r="D539" s="60" t="s">
        <v>421</v>
      </c>
      <c r="E539" s="60" t="s">
        <v>15</v>
      </c>
      <c r="F539" s="54" t="s">
        <v>631</v>
      </c>
      <c r="G539" s="55">
        <v>0.2</v>
      </c>
    </row>
    <row r="540" spans="2:7" s="11" customFormat="1" ht="18.75" x14ac:dyDescent="0.3">
      <c r="B540" s="6">
        <f t="shared" si="6"/>
        <v>532</v>
      </c>
      <c r="C540" s="92">
        <v>44753</v>
      </c>
      <c r="D540" s="51" t="s">
        <v>47</v>
      </c>
      <c r="E540" s="51" t="s">
        <v>48</v>
      </c>
      <c r="F540" s="54" t="s">
        <v>632</v>
      </c>
      <c r="G540" s="55">
        <v>0.15</v>
      </c>
    </row>
    <row r="541" spans="2:7" s="11" customFormat="1" ht="18.75" x14ac:dyDescent="0.3">
      <c r="B541" s="6">
        <f t="shared" si="6"/>
        <v>533</v>
      </c>
      <c r="C541" s="92">
        <v>44753</v>
      </c>
      <c r="D541" s="71" t="s">
        <v>47</v>
      </c>
      <c r="E541" s="71" t="s">
        <v>48</v>
      </c>
      <c r="F541" s="66" t="s">
        <v>633</v>
      </c>
      <c r="G541" s="67">
        <v>0.1</v>
      </c>
    </row>
    <row r="542" spans="2:7" s="11" customFormat="1" ht="18.75" x14ac:dyDescent="0.3">
      <c r="B542" s="6">
        <f t="shared" si="6"/>
        <v>534</v>
      </c>
      <c r="C542" s="92">
        <v>44755</v>
      </c>
      <c r="D542" s="68" t="s">
        <v>37</v>
      </c>
      <c r="E542" s="68" t="s">
        <v>360</v>
      </c>
      <c r="F542" s="66" t="s">
        <v>538</v>
      </c>
      <c r="G542" s="67">
        <v>3.01</v>
      </c>
    </row>
    <row r="543" spans="2:7" s="11" customFormat="1" ht="18.75" x14ac:dyDescent="0.3">
      <c r="B543" s="6">
        <f t="shared" si="6"/>
        <v>535</v>
      </c>
      <c r="C543" s="92">
        <v>44755</v>
      </c>
      <c r="D543" s="51" t="s">
        <v>37</v>
      </c>
      <c r="E543" s="51" t="s">
        <v>360</v>
      </c>
      <c r="F543" s="54" t="s">
        <v>356</v>
      </c>
      <c r="G543" s="55">
        <v>3.7</v>
      </c>
    </row>
    <row r="544" spans="2:7" s="11" customFormat="1" ht="18.75" x14ac:dyDescent="0.3">
      <c r="B544" s="6">
        <f t="shared" si="6"/>
        <v>536</v>
      </c>
      <c r="C544" s="92">
        <v>44755</v>
      </c>
      <c r="D544" s="51" t="s">
        <v>37</v>
      </c>
      <c r="E544" s="51" t="s">
        <v>360</v>
      </c>
      <c r="F544" s="54" t="s">
        <v>634</v>
      </c>
      <c r="G544" s="55">
        <v>3.3</v>
      </c>
    </row>
    <row r="545" spans="2:7" s="11" customFormat="1" ht="18.75" x14ac:dyDescent="0.3">
      <c r="B545" s="6">
        <f t="shared" si="6"/>
        <v>537</v>
      </c>
      <c r="C545" s="92">
        <v>44755</v>
      </c>
      <c r="D545" s="60" t="s">
        <v>37</v>
      </c>
      <c r="E545" s="60" t="s">
        <v>360</v>
      </c>
      <c r="F545" s="54" t="s">
        <v>635</v>
      </c>
      <c r="G545" s="55">
        <v>1.44</v>
      </c>
    </row>
    <row r="546" spans="2:7" s="11" customFormat="1" ht="18.75" x14ac:dyDescent="0.3">
      <c r="B546" s="6">
        <f t="shared" si="6"/>
        <v>538</v>
      </c>
      <c r="C546" s="92">
        <v>44755</v>
      </c>
      <c r="D546" s="51" t="s">
        <v>37</v>
      </c>
      <c r="E546" s="51" t="s">
        <v>360</v>
      </c>
      <c r="F546" s="54" t="s">
        <v>558</v>
      </c>
      <c r="G546" s="55">
        <v>0.75</v>
      </c>
    </row>
    <row r="547" spans="2:7" s="11" customFormat="1" ht="18.75" x14ac:dyDescent="0.3">
      <c r="B547" s="6">
        <f t="shared" si="6"/>
        <v>539</v>
      </c>
      <c r="C547" s="92">
        <v>44755</v>
      </c>
      <c r="D547" s="71" t="s">
        <v>37</v>
      </c>
      <c r="E547" s="71" t="s">
        <v>360</v>
      </c>
      <c r="F547" s="66" t="s">
        <v>36</v>
      </c>
      <c r="G547" s="67">
        <v>3.67</v>
      </c>
    </row>
    <row r="548" spans="2:7" s="11" customFormat="1" ht="18.75" x14ac:dyDescent="0.3">
      <c r="B548" s="6">
        <f t="shared" si="6"/>
        <v>540</v>
      </c>
      <c r="C548" s="92">
        <v>44755</v>
      </c>
      <c r="D548" s="68" t="s">
        <v>37</v>
      </c>
      <c r="E548" s="68" t="s">
        <v>360</v>
      </c>
      <c r="F548" s="66" t="s">
        <v>464</v>
      </c>
      <c r="G548" s="67">
        <v>2.96</v>
      </c>
    </row>
    <row r="549" spans="2:7" s="11" customFormat="1" ht="18.75" x14ac:dyDescent="0.3">
      <c r="B549" s="6">
        <f t="shared" si="6"/>
        <v>541</v>
      </c>
      <c r="C549" s="92">
        <v>44755</v>
      </c>
      <c r="D549" s="68" t="s">
        <v>166</v>
      </c>
      <c r="E549" s="68" t="s">
        <v>636</v>
      </c>
      <c r="F549" s="66" t="s">
        <v>637</v>
      </c>
      <c r="G549" s="67">
        <v>1.56</v>
      </c>
    </row>
    <row r="550" spans="2:7" s="11" customFormat="1" ht="18.75" x14ac:dyDescent="0.3">
      <c r="B550" s="6">
        <f t="shared" si="6"/>
        <v>542</v>
      </c>
      <c r="C550" s="92">
        <v>44756</v>
      </c>
      <c r="D550" s="68" t="s">
        <v>6</v>
      </c>
      <c r="E550" s="68" t="s">
        <v>7</v>
      </c>
      <c r="F550" s="68" t="s">
        <v>638</v>
      </c>
      <c r="G550" s="67">
        <v>2.42</v>
      </c>
    </row>
    <row r="551" spans="2:7" s="11" customFormat="1" ht="18.75" x14ac:dyDescent="0.3">
      <c r="B551" s="6">
        <f t="shared" si="6"/>
        <v>543</v>
      </c>
      <c r="C551" s="92">
        <v>44758</v>
      </c>
      <c r="D551" s="68" t="s">
        <v>252</v>
      </c>
      <c r="E551" s="68" t="s">
        <v>396</v>
      </c>
      <c r="F551" s="66" t="s">
        <v>403</v>
      </c>
      <c r="G551" s="67">
        <v>0.05</v>
      </c>
    </row>
    <row r="552" spans="2:7" s="11" customFormat="1" ht="18.75" x14ac:dyDescent="0.3">
      <c r="B552" s="6">
        <f t="shared" si="6"/>
        <v>544</v>
      </c>
      <c r="C552" s="92">
        <v>44758</v>
      </c>
      <c r="D552" s="68" t="s">
        <v>252</v>
      </c>
      <c r="E552" s="68" t="s">
        <v>396</v>
      </c>
      <c r="F552" s="66" t="s">
        <v>410</v>
      </c>
      <c r="G552" s="67">
        <v>0.1</v>
      </c>
    </row>
    <row r="553" spans="2:7" s="11" customFormat="1" ht="18.75" x14ac:dyDescent="0.3">
      <c r="B553" s="6">
        <f t="shared" si="6"/>
        <v>545</v>
      </c>
      <c r="C553" s="92">
        <v>44758</v>
      </c>
      <c r="D553" s="68" t="s">
        <v>252</v>
      </c>
      <c r="E553" s="68" t="s">
        <v>396</v>
      </c>
      <c r="F553" s="66" t="s">
        <v>169</v>
      </c>
      <c r="G553" s="67">
        <v>0.02</v>
      </c>
    </row>
    <row r="554" spans="2:7" s="11" customFormat="1" ht="18.75" x14ac:dyDescent="0.3">
      <c r="B554" s="6">
        <f t="shared" si="6"/>
        <v>546</v>
      </c>
      <c r="C554" s="92">
        <v>44759</v>
      </c>
      <c r="D554" s="72" t="s">
        <v>230</v>
      </c>
      <c r="E554" s="72" t="s">
        <v>18</v>
      </c>
      <c r="F554" s="66" t="s">
        <v>639</v>
      </c>
      <c r="G554" s="67">
        <v>0.4</v>
      </c>
    </row>
    <row r="555" spans="2:7" s="11" customFormat="1" ht="18.75" x14ac:dyDescent="0.3">
      <c r="B555" s="6">
        <f t="shared" si="6"/>
        <v>547</v>
      </c>
      <c r="C555" s="92">
        <v>44760</v>
      </c>
      <c r="D555" s="68" t="s">
        <v>339</v>
      </c>
      <c r="E555" s="68" t="s">
        <v>640</v>
      </c>
      <c r="F555" s="66" t="s">
        <v>641</v>
      </c>
      <c r="G555" s="67">
        <v>2.95</v>
      </c>
    </row>
    <row r="556" spans="2:7" s="11" customFormat="1" ht="18.75" x14ac:dyDescent="0.3">
      <c r="B556" s="6">
        <f t="shared" si="6"/>
        <v>548</v>
      </c>
      <c r="C556" s="92">
        <v>44760</v>
      </c>
      <c r="D556" s="68" t="s">
        <v>339</v>
      </c>
      <c r="E556" s="68" t="s">
        <v>640</v>
      </c>
      <c r="F556" s="66" t="s">
        <v>642</v>
      </c>
      <c r="G556" s="67">
        <v>1.1100000000000001</v>
      </c>
    </row>
    <row r="557" spans="2:7" s="11" customFormat="1" ht="18.75" x14ac:dyDescent="0.3">
      <c r="B557" s="6">
        <f t="shared" si="6"/>
        <v>549</v>
      </c>
      <c r="C557" s="92">
        <v>44760</v>
      </c>
      <c r="D557" s="68" t="s">
        <v>6</v>
      </c>
      <c r="E557" s="68" t="s">
        <v>643</v>
      </c>
      <c r="F557" s="66" t="s">
        <v>644</v>
      </c>
      <c r="G557" s="67">
        <v>0.38</v>
      </c>
    </row>
    <row r="558" spans="2:7" s="11" customFormat="1" ht="18.75" x14ac:dyDescent="0.3">
      <c r="B558" s="6">
        <f t="shared" si="6"/>
        <v>550</v>
      </c>
      <c r="C558" s="92">
        <v>44760</v>
      </c>
      <c r="D558" s="68" t="s">
        <v>6</v>
      </c>
      <c r="E558" s="68" t="s">
        <v>643</v>
      </c>
      <c r="F558" s="66" t="s">
        <v>645</v>
      </c>
      <c r="G558" s="67">
        <v>1.24</v>
      </c>
    </row>
    <row r="559" spans="2:7" s="11" customFormat="1" ht="18.75" x14ac:dyDescent="0.3">
      <c r="B559" s="6">
        <f t="shared" si="6"/>
        <v>551</v>
      </c>
      <c r="C559" s="92">
        <v>44760</v>
      </c>
      <c r="D559" s="72" t="s">
        <v>646</v>
      </c>
      <c r="E559" s="72" t="s">
        <v>647</v>
      </c>
      <c r="F559" s="66" t="s">
        <v>648</v>
      </c>
      <c r="G559" s="67">
        <v>0.8</v>
      </c>
    </row>
    <row r="560" spans="2:7" s="11" customFormat="1" ht="18.75" x14ac:dyDescent="0.3">
      <c r="B560" s="6">
        <f t="shared" ref="B560:B623" si="7">B559+1</f>
        <v>552</v>
      </c>
      <c r="C560" s="92">
        <v>44761</v>
      </c>
      <c r="D560" s="68" t="s">
        <v>649</v>
      </c>
      <c r="E560" s="68" t="s">
        <v>650</v>
      </c>
      <c r="F560" s="66" t="s">
        <v>651</v>
      </c>
      <c r="G560" s="67">
        <v>0.2</v>
      </c>
    </row>
    <row r="561" spans="2:7" s="11" customFormat="1" ht="18.75" x14ac:dyDescent="0.3">
      <c r="B561" s="6">
        <f t="shared" si="7"/>
        <v>553</v>
      </c>
      <c r="C561" s="92">
        <v>44761</v>
      </c>
      <c r="D561" s="68" t="s">
        <v>649</v>
      </c>
      <c r="E561" s="68" t="s">
        <v>650</v>
      </c>
      <c r="F561" s="66" t="s">
        <v>652</v>
      </c>
      <c r="G561" s="67">
        <v>7.0000000000000007E-2</v>
      </c>
    </row>
    <row r="562" spans="2:7" s="11" customFormat="1" ht="18.75" x14ac:dyDescent="0.3">
      <c r="B562" s="6">
        <f t="shared" si="7"/>
        <v>554</v>
      </c>
      <c r="C562" s="92">
        <v>44762</v>
      </c>
      <c r="D562" s="68" t="s">
        <v>536</v>
      </c>
      <c r="E562" s="68" t="s">
        <v>537</v>
      </c>
      <c r="F562" s="66" t="s">
        <v>653</v>
      </c>
      <c r="G562" s="67">
        <v>1</v>
      </c>
    </row>
    <row r="563" spans="2:7" s="11" customFormat="1" ht="18.75" x14ac:dyDescent="0.3">
      <c r="B563" s="6">
        <f t="shared" si="7"/>
        <v>555</v>
      </c>
      <c r="C563" s="92">
        <v>44762</v>
      </c>
      <c r="D563" s="68" t="s">
        <v>536</v>
      </c>
      <c r="E563" s="68" t="s">
        <v>537</v>
      </c>
      <c r="F563" s="66" t="s">
        <v>654</v>
      </c>
      <c r="G563" s="67">
        <v>0.02</v>
      </c>
    </row>
    <row r="564" spans="2:7" s="11" customFormat="1" ht="18.75" x14ac:dyDescent="0.3">
      <c r="B564" s="6">
        <f t="shared" si="7"/>
        <v>556</v>
      </c>
      <c r="C564" s="92">
        <v>44763</v>
      </c>
      <c r="D564" s="68" t="s">
        <v>655</v>
      </c>
      <c r="E564" s="68" t="s">
        <v>656</v>
      </c>
      <c r="F564" s="66" t="s">
        <v>657</v>
      </c>
      <c r="G564" s="67">
        <v>3.15</v>
      </c>
    </row>
    <row r="565" spans="2:7" s="11" customFormat="1" ht="18.75" x14ac:dyDescent="0.3">
      <c r="B565" s="6">
        <f t="shared" si="7"/>
        <v>557</v>
      </c>
      <c r="C565" s="92">
        <v>44763</v>
      </c>
      <c r="D565" s="68" t="s">
        <v>173</v>
      </c>
      <c r="E565" s="68" t="s">
        <v>360</v>
      </c>
      <c r="F565" s="66" t="s">
        <v>658</v>
      </c>
      <c r="G565" s="67">
        <v>1</v>
      </c>
    </row>
    <row r="566" spans="2:7" s="73" customFormat="1" ht="15.75" x14ac:dyDescent="0.25">
      <c r="B566" s="6">
        <f t="shared" si="7"/>
        <v>558</v>
      </c>
      <c r="C566" s="87">
        <v>44765</v>
      </c>
      <c r="D566" s="15" t="s">
        <v>659</v>
      </c>
      <c r="E566" s="15" t="s">
        <v>22</v>
      </c>
      <c r="F566" s="34" t="s">
        <v>660</v>
      </c>
      <c r="G566" s="16">
        <v>0.05</v>
      </c>
    </row>
    <row r="567" spans="2:7" s="11" customFormat="1" ht="18.75" x14ac:dyDescent="0.3">
      <c r="B567" s="6">
        <f t="shared" si="7"/>
        <v>559</v>
      </c>
      <c r="C567" s="92">
        <v>44769</v>
      </c>
      <c r="D567" s="68" t="s">
        <v>173</v>
      </c>
      <c r="E567" s="68" t="s">
        <v>542</v>
      </c>
      <c r="F567" s="66" t="s">
        <v>661</v>
      </c>
      <c r="G567" s="67">
        <v>0.1</v>
      </c>
    </row>
    <row r="568" spans="2:7" s="11" customFormat="1" ht="18.75" x14ac:dyDescent="0.3">
      <c r="B568" s="6">
        <f t="shared" si="7"/>
        <v>560</v>
      </c>
      <c r="C568" s="92">
        <v>44769</v>
      </c>
      <c r="D568" s="68" t="s">
        <v>499</v>
      </c>
      <c r="E568" s="68" t="s">
        <v>48</v>
      </c>
      <c r="F568" s="66" t="s">
        <v>662</v>
      </c>
      <c r="G568" s="67">
        <v>1</v>
      </c>
    </row>
    <row r="569" spans="2:7" s="11" customFormat="1" ht="18.75" x14ac:dyDescent="0.3">
      <c r="B569" s="6">
        <f t="shared" si="7"/>
        <v>561</v>
      </c>
      <c r="C569" s="92">
        <v>44769</v>
      </c>
      <c r="D569" s="68" t="s">
        <v>499</v>
      </c>
      <c r="E569" s="68" t="s">
        <v>48</v>
      </c>
      <c r="F569" s="66" t="s">
        <v>663</v>
      </c>
      <c r="G569" s="67">
        <v>0.5</v>
      </c>
    </row>
    <row r="570" spans="2:7" ht="15.75" x14ac:dyDescent="0.25">
      <c r="B570" s="6">
        <f t="shared" si="7"/>
        <v>562</v>
      </c>
      <c r="C570" s="87">
        <v>44770</v>
      </c>
      <c r="D570" s="15" t="s">
        <v>173</v>
      </c>
      <c r="E570" s="15" t="s">
        <v>15</v>
      </c>
      <c r="F570" s="12" t="s">
        <v>664</v>
      </c>
      <c r="G570" s="16">
        <v>4.33</v>
      </c>
    </row>
    <row r="571" spans="2:7" ht="15.75" x14ac:dyDescent="0.25">
      <c r="B571" s="6">
        <f t="shared" si="7"/>
        <v>563</v>
      </c>
      <c r="C571" s="87">
        <v>44770</v>
      </c>
      <c r="D571" s="15" t="s">
        <v>173</v>
      </c>
      <c r="E571" s="15" t="s">
        <v>15</v>
      </c>
      <c r="F571" s="12" t="s">
        <v>665</v>
      </c>
      <c r="G571" s="16">
        <v>3.03</v>
      </c>
    </row>
    <row r="572" spans="2:7" s="11" customFormat="1" ht="18.75" x14ac:dyDescent="0.3">
      <c r="B572" s="6">
        <f t="shared" si="7"/>
        <v>564</v>
      </c>
      <c r="C572" s="92">
        <v>44773</v>
      </c>
      <c r="D572" s="68" t="s">
        <v>15</v>
      </c>
      <c r="E572" s="68" t="s">
        <v>35</v>
      </c>
      <c r="F572" s="66" t="s">
        <v>666</v>
      </c>
      <c r="G572" s="67">
        <v>4</v>
      </c>
    </row>
    <row r="573" spans="2:7" s="11" customFormat="1" ht="18.75" x14ac:dyDescent="0.3">
      <c r="B573" s="6">
        <f t="shared" si="7"/>
        <v>565</v>
      </c>
      <c r="C573" s="92">
        <v>44775</v>
      </c>
      <c r="D573" s="68" t="s">
        <v>451</v>
      </c>
      <c r="E573" s="68" t="s">
        <v>659</v>
      </c>
      <c r="F573" s="66" t="s">
        <v>667</v>
      </c>
      <c r="G573" s="67">
        <v>2</v>
      </c>
    </row>
    <row r="574" spans="2:7" s="11" customFormat="1" ht="18.75" x14ac:dyDescent="0.3">
      <c r="B574" s="6">
        <f t="shared" si="7"/>
        <v>566</v>
      </c>
      <c r="C574" s="92">
        <v>44775</v>
      </c>
      <c r="D574" s="68" t="s">
        <v>451</v>
      </c>
      <c r="E574" s="68" t="s">
        <v>659</v>
      </c>
      <c r="F574" s="66" t="s">
        <v>668</v>
      </c>
      <c r="G574" s="67">
        <v>1.92</v>
      </c>
    </row>
    <row r="575" spans="2:7" s="11" customFormat="1" ht="18.75" x14ac:dyDescent="0.3">
      <c r="B575" s="6">
        <f t="shared" si="7"/>
        <v>567</v>
      </c>
      <c r="C575" s="92">
        <v>44775</v>
      </c>
      <c r="D575" s="68" t="s">
        <v>451</v>
      </c>
      <c r="E575" s="68" t="s">
        <v>659</v>
      </c>
      <c r="F575" s="66" t="s">
        <v>669</v>
      </c>
      <c r="G575" s="67">
        <v>5.04</v>
      </c>
    </row>
    <row r="576" spans="2:7" s="11" customFormat="1" ht="18.75" x14ac:dyDescent="0.3">
      <c r="B576" s="6">
        <f t="shared" si="7"/>
        <v>568</v>
      </c>
      <c r="C576" s="92">
        <v>44775</v>
      </c>
      <c r="D576" s="68" t="s">
        <v>451</v>
      </c>
      <c r="E576" s="68" t="s">
        <v>659</v>
      </c>
      <c r="F576" s="66" t="s">
        <v>670</v>
      </c>
      <c r="G576" s="67">
        <v>0.5</v>
      </c>
    </row>
    <row r="577" spans="2:7" s="11" customFormat="1" ht="18.75" x14ac:dyDescent="0.3">
      <c r="B577" s="6">
        <f t="shared" si="7"/>
        <v>569</v>
      </c>
      <c r="C577" s="92">
        <v>44775</v>
      </c>
      <c r="D577" s="68" t="s">
        <v>451</v>
      </c>
      <c r="E577" s="68" t="s">
        <v>659</v>
      </c>
      <c r="F577" s="66" t="s">
        <v>410</v>
      </c>
      <c r="G577" s="67">
        <v>9.33</v>
      </c>
    </row>
    <row r="578" spans="2:7" s="11" customFormat="1" ht="18.75" x14ac:dyDescent="0.3">
      <c r="B578" s="6">
        <f t="shared" si="7"/>
        <v>570</v>
      </c>
      <c r="C578" s="92">
        <v>44775</v>
      </c>
      <c r="D578" s="68" t="s">
        <v>451</v>
      </c>
      <c r="E578" s="68" t="s">
        <v>659</v>
      </c>
      <c r="F578" s="66" t="s">
        <v>671</v>
      </c>
      <c r="G578" s="67">
        <v>7.26</v>
      </c>
    </row>
    <row r="579" spans="2:7" s="11" customFormat="1" ht="18.75" x14ac:dyDescent="0.3">
      <c r="B579" s="6">
        <f t="shared" si="7"/>
        <v>571</v>
      </c>
      <c r="C579" s="92">
        <v>44775</v>
      </c>
      <c r="D579" s="68" t="s">
        <v>451</v>
      </c>
      <c r="E579" s="68" t="s">
        <v>659</v>
      </c>
      <c r="F579" s="66" t="s">
        <v>403</v>
      </c>
      <c r="G579" s="67">
        <v>9.24</v>
      </c>
    </row>
    <row r="580" spans="2:7" s="11" customFormat="1" ht="18.75" x14ac:dyDescent="0.3">
      <c r="B580" s="6">
        <f t="shared" si="7"/>
        <v>572</v>
      </c>
      <c r="C580" s="92">
        <v>44775</v>
      </c>
      <c r="D580" s="68" t="s">
        <v>451</v>
      </c>
      <c r="E580" s="68" t="s">
        <v>659</v>
      </c>
      <c r="F580" s="66" t="s">
        <v>672</v>
      </c>
      <c r="G580" s="67">
        <v>0.69</v>
      </c>
    </row>
    <row r="581" spans="2:7" s="11" customFormat="1" ht="18.75" x14ac:dyDescent="0.3">
      <c r="B581" s="6">
        <f t="shared" si="7"/>
        <v>573</v>
      </c>
      <c r="C581" s="92">
        <v>44775</v>
      </c>
      <c r="D581" s="68" t="s">
        <v>360</v>
      </c>
      <c r="E581" s="68" t="s">
        <v>61</v>
      </c>
      <c r="F581" s="66" t="s">
        <v>673</v>
      </c>
      <c r="G581" s="67">
        <v>0.01</v>
      </c>
    </row>
    <row r="582" spans="2:7" s="11" customFormat="1" ht="18.75" x14ac:dyDescent="0.3">
      <c r="B582" s="6">
        <f t="shared" si="7"/>
        <v>574</v>
      </c>
      <c r="C582" s="92">
        <v>44775</v>
      </c>
      <c r="D582" s="68" t="s">
        <v>360</v>
      </c>
      <c r="E582" s="68" t="s">
        <v>61</v>
      </c>
      <c r="F582" s="66" t="s">
        <v>674</v>
      </c>
      <c r="G582" s="67">
        <v>0.2</v>
      </c>
    </row>
    <row r="583" spans="2:7" s="11" customFormat="1" ht="18.75" x14ac:dyDescent="0.3">
      <c r="B583" s="6">
        <f t="shared" si="7"/>
        <v>575</v>
      </c>
      <c r="C583" s="92">
        <v>44775</v>
      </c>
      <c r="D583" s="68" t="s">
        <v>360</v>
      </c>
      <c r="E583" s="68" t="s">
        <v>61</v>
      </c>
      <c r="F583" s="66" t="s">
        <v>675</v>
      </c>
      <c r="G583" s="67">
        <v>0.01</v>
      </c>
    </row>
    <row r="584" spans="2:7" s="11" customFormat="1" ht="18.75" x14ac:dyDescent="0.3">
      <c r="B584" s="6">
        <f t="shared" si="7"/>
        <v>576</v>
      </c>
      <c r="C584" s="92">
        <v>44775</v>
      </c>
      <c r="D584" s="68" t="s">
        <v>360</v>
      </c>
      <c r="E584" s="68" t="s">
        <v>61</v>
      </c>
      <c r="F584" s="66" t="s">
        <v>676</v>
      </c>
      <c r="G584" s="67">
        <v>1</v>
      </c>
    </row>
    <row r="585" spans="2:7" s="11" customFormat="1" ht="18.75" x14ac:dyDescent="0.3">
      <c r="B585" s="6">
        <f t="shared" si="7"/>
        <v>577</v>
      </c>
      <c r="C585" s="92">
        <v>44777</v>
      </c>
      <c r="D585" s="68" t="s">
        <v>540</v>
      </c>
      <c r="E585" s="68" t="s">
        <v>339</v>
      </c>
      <c r="F585" s="68" t="s">
        <v>677</v>
      </c>
      <c r="G585" s="67">
        <v>1.69</v>
      </c>
    </row>
    <row r="586" spans="2:7" s="11" customFormat="1" ht="18.75" x14ac:dyDescent="0.3">
      <c r="B586" s="6">
        <f t="shared" si="7"/>
        <v>578</v>
      </c>
      <c r="C586" s="92">
        <v>44777</v>
      </c>
      <c r="D586" s="68" t="s">
        <v>540</v>
      </c>
      <c r="E586" s="68" t="s">
        <v>339</v>
      </c>
      <c r="F586" s="68" t="s">
        <v>678</v>
      </c>
      <c r="G586" s="67">
        <v>2.25</v>
      </c>
    </row>
    <row r="587" spans="2:7" s="11" customFormat="1" ht="18.75" x14ac:dyDescent="0.3">
      <c r="B587" s="6">
        <f t="shared" si="7"/>
        <v>579</v>
      </c>
      <c r="C587" s="92">
        <v>44778</v>
      </c>
      <c r="D587" s="68" t="s">
        <v>48</v>
      </c>
      <c r="E587" s="68" t="s">
        <v>67</v>
      </c>
      <c r="F587" s="68" t="s">
        <v>679</v>
      </c>
      <c r="G587" s="66">
        <v>0.15</v>
      </c>
    </row>
    <row r="588" spans="2:7" ht="15.75" x14ac:dyDescent="0.25">
      <c r="B588" s="6">
        <f t="shared" si="7"/>
        <v>580</v>
      </c>
      <c r="C588" s="93">
        <v>44779</v>
      </c>
      <c r="D588" s="15" t="s">
        <v>7</v>
      </c>
      <c r="E588" s="15" t="s">
        <v>401</v>
      </c>
      <c r="F588" s="62" t="s">
        <v>680</v>
      </c>
      <c r="G588" s="16">
        <v>1.75</v>
      </c>
    </row>
    <row r="589" spans="2:7" ht="15.75" x14ac:dyDescent="0.25">
      <c r="B589" s="6">
        <f t="shared" si="7"/>
        <v>581</v>
      </c>
      <c r="C589" s="93">
        <v>44779</v>
      </c>
      <c r="D589" s="15" t="s">
        <v>7</v>
      </c>
      <c r="E589" s="15" t="s">
        <v>401</v>
      </c>
      <c r="F589" s="62" t="s">
        <v>681</v>
      </c>
      <c r="G589" s="16">
        <v>2.67</v>
      </c>
    </row>
    <row r="590" spans="2:7" ht="15.75" x14ac:dyDescent="0.25">
      <c r="B590" s="6">
        <f t="shared" si="7"/>
        <v>582</v>
      </c>
      <c r="C590" s="93">
        <v>44779</v>
      </c>
      <c r="D590" s="15" t="s">
        <v>244</v>
      </c>
      <c r="E590" s="15" t="s">
        <v>419</v>
      </c>
      <c r="F590" s="62" t="s">
        <v>682</v>
      </c>
      <c r="G590" s="16">
        <v>0.1</v>
      </c>
    </row>
    <row r="591" spans="2:7" ht="15.75" x14ac:dyDescent="0.25">
      <c r="B591" s="6">
        <f t="shared" si="7"/>
        <v>583</v>
      </c>
      <c r="C591" s="93">
        <v>44779</v>
      </c>
      <c r="D591" s="15" t="s">
        <v>244</v>
      </c>
      <c r="E591" s="15" t="s">
        <v>419</v>
      </c>
      <c r="F591" s="62" t="s">
        <v>163</v>
      </c>
      <c r="G591" s="16">
        <v>1</v>
      </c>
    </row>
    <row r="592" spans="2:7" s="11" customFormat="1" ht="18.75" x14ac:dyDescent="0.3">
      <c r="B592" s="6">
        <f t="shared" si="7"/>
        <v>584</v>
      </c>
      <c r="C592" s="93">
        <v>44779</v>
      </c>
      <c r="D592" s="68" t="s">
        <v>252</v>
      </c>
      <c r="E592" s="68" t="s">
        <v>283</v>
      </c>
      <c r="F592" s="68" t="s">
        <v>683</v>
      </c>
      <c r="G592" s="67">
        <v>1</v>
      </c>
    </row>
    <row r="593" spans="2:7" s="11" customFormat="1" ht="18.75" x14ac:dyDescent="0.3">
      <c r="B593" s="6">
        <f t="shared" si="7"/>
        <v>585</v>
      </c>
      <c r="C593" s="93">
        <v>44779</v>
      </c>
      <c r="D593" s="68" t="s">
        <v>252</v>
      </c>
      <c r="E593" s="68" t="s">
        <v>283</v>
      </c>
      <c r="F593" s="68" t="s">
        <v>684</v>
      </c>
      <c r="G593" s="67">
        <v>2.6</v>
      </c>
    </row>
    <row r="594" spans="2:7" ht="15.75" x14ac:dyDescent="0.25">
      <c r="B594" s="6">
        <f t="shared" si="7"/>
        <v>586</v>
      </c>
      <c r="C594" s="93">
        <v>44780</v>
      </c>
      <c r="D594" s="15" t="s">
        <v>47</v>
      </c>
      <c r="E594" s="15" t="s">
        <v>252</v>
      </c>
      <c r="F594" s="62" t="s">
        <v>685</v>
      </c>
      <c r="G594" s="16">
        <v>2</v>
      </c>
    </row>
    <row r="595" spans="2:7" ht="15.75" x14ac:dyDescent="0.25">
      <c r="B595" s="6">
        <f t="shared" si="7"/>
        <v>587</v>
      </c>
      <c r="C595" s="93">
        <v>44780</v>
      </c>
      <c r="D595" s="15" t="s">
        <v>47</v>
      </c>
      <c r="E595" s="15" t="s">
        <v>252</v>
      </c>
      <c r="F595" s="62" t="s">
        <v>686</v>
      </c>
      <c r="G595" s="16">
        <v>2.5</v>
      </c>
    </row>
    <row r="596" spans="2:7" ht="15.75" x14ac:dyDescent="0.25">
      <c r="B596" s="6">
        <f t="shared" si="7"/>
        <v>588</v>
      </c>
      <c r="C596" s="93">
        <v>44780</v>
      </c>
      <c r="D596" s="15" t="s">
        <v>47</v>
      </c>
      <c r="E596" s="15" t="s">
        <v>252</v>
      </c>
      <c r="F596" s="62" t="s">
        <v>687</v>
      </c>
      <c r="G596" s="16">
        <v>1.33</v>
      </c>
    </row>
    <row r="597" spans="2:7" ht="15.75" x14ac:dyDescent="0.25">
      <c r="B597" s="6">
        <f t="shared" si="7"/>
        <v>589</v>
      </c>
      <c r="C597" s="93">
        <v>44780</v>
      </c>
      <c r="D597" s="15" t="s">
        <v>47</v>
      </c>
      <c r="E597" s="15" t="s">
        <v>252</v>
      </c>
      <c r="F597" s="62" t="s">
        <v>688</v>
      </c>
      <c r="G597" s="16">
        <v>1.68</v>
      </c>
    </row>
    <row r="598" spans="2:7" ht="15.75" x14ac:dyDescent="0.25">
      <c r="B598" s="6">
        <f t="shared" si="7"/>
        <v>590</v>
      </c>
      <c r="C598" s="93">
        <v>44780</v>
      </c>
      <c r="D598" s="15" t="s">
        <v>47</v>
      </c>
      <c r="E598" s="15" t="s">
        <v>252</v>
      </c>
      <c r="F598" s="62" t="s">
        <v>689</v>
      </c>
      <c r="G598" s="16">
        <v>0.01</v>
      </c>
    </row>
    <row r="599" spans="2:7" s="11" customFormat="1" ht="18.75" x14ac:dyDescent="0.3">
      <c r="B599" s="6">
        <f t="shared" si="7"/>
        <v>591</v>
      </c>
      <c r="C599" s="93">
        <v>44780</v>
      </c>
      <c r="D599" s="68" t="s">
        <v>690</v>
      </c>
      <c r="E599" s="68" t="s">
        <v>421</v>
      </c>
      <c r="F599" s="68" t="s">
        <v>691</v>
      </c>
      <c r="G599" s="67">
        <v>0.86</v>
      </c>
    </row>
    <row r="600" spans="2:7" s="11" customFormat="1" ht="18.75" x14ac:dyDescent="0.3">
      <c r="B600" s="6">
        <f t="shared" si="7"/>
        <v>592</v>
      </c>
      <c r="C600" s="93">
        <v>44780</v>
      </c>
      <c r="D600" s="68" t="s">
        <v>690</v>
      </c>
      <c r="E600" s="68" t="s">
        <v>421</v>
      </c>
      <c r="F600" s="68" t="s">
        <v>692</v>
      </c>
      <c r="G600" s="67">
        <v>0.49</v>
      </c>
    </row>
    <row r="601" spans="2:7" s="11" customFormat="1" ht="18.75" x14ac:dyDescent="0.3">
      <c r="B601" s="6">
        <f t="shared" si="7"/>
        <v>593</v>
      </c>
      <c r="C601" s="93">
        <v>44780</v>
      </c>
      <c r="D601" s="68" t="s">
        <v>543</v>
      </c>
      <c r="E601" s="68" t="s">
        <v>35</v>
      </c>
      <c r="F601" s="68" t="s">
        <v>693</v>
      </c>
      <c r="G601" s="67">
        <v>1.58</v>
      </c>
    </row>
    <row r="602" spans="2:7" s="11" customFormat="1" ht="18.75" x14ac:dyDescent="0.3">
      <c r="B602" s="6">
        <f t="shared" si="7"/>
        <v>594</v>
      </c>
      <c r="C602" s="93">
        <v>44780</v>
      </c>
      <c r="D602" s="68" t="s">
        <v>543</v>
      </c>
      <c r="E602" s="68" t="s">
        <v>48</v>
      </c>
      <c r="F602" s="68" t="s">
        <v>694</v>
      </c>
      <c r="G602" s="67">
        <v>4.5599999999999996</v>
      </c>
    </row>
    <row r="603" spans="2:7" s="11" customFormat="1" ht="18.75" x14ac:dyDescent="0.3">
      <c r="B603" s="6">
        <f t="shared" si="7"/>
        <v>595</v>
      </c>
      <c r="C603" s="93">
        <v>44780</v>
      </c>
      <c r="D603" s="68" t="s">
        <v>543</v>
      </c>
      <c r="E603" s="68" t="s">
        <v>48</v>
      </c>
      <c r="F603" s="68" t="s">
        <v>695</v>
      </c>
      <c r="G603" s="67">
        <v>3.19</v>
      </c>
    </row>
    <row r="604" spans="2:7" s="11" customFormat="1" ht="18.75" x14ac:dyDescent="0.3">
      <c r="B604" s="6">
        <f t="shared" si="7"/>
        <v>596</v>
      </c>
      <c r="C604" s="93">
        <v>44781</v>
      </c>
      <c r="D604" s="72" t="s">
        <v>173</v>
      </c>
      <c r="E604" s="72" t="s">
        <v>360</v>
      </c>
      <c r="F604" s="66" t="s">
        <v>696</v>
      </c>
      <c r="G604" s="67">
        <v>1.57</v>
      </c>
    </row>
    <row r="605" spans="2:7" s="11" customFormat="1" ht="18.75" x14ac:dyDescent="0.3">
      <c r="B605" s="6">
        <f t="shared" si="7"/>
        <v>597</v>
      </c>
      <c r="C605" s="92">
        <v>44781</v>
      </c>
      <c r="D605" s="68" t="s">
        <v>697</v>
      </c>
      <c r="E605" s="68" t="s">
        <v>320</v>
      </c>
      <c r="F605" s="68" t="s">
        <v>698</v>
      </c>
      <c r="G605" s="67">
        <v>3.7</v>
      </c>
    </row>
    <row r="606" spans="2:7" s="11" customFormat="1" ht="18.75" x14ac:dyDescent="0.3">
      <c r="B606" s="6">
        <f t="shared" si="7"/>
        <v>598</v>
      </c>
      <c r="C606" s="92">
        <v>44781</v>
      </c>
      <c r="D606" s="68" t="s">
        <v>65</v>
      </c>
      <c r="E606" s="68" t="s">
        <v>282</v>
      </c>
      <c r="F606" s="68" t="s">
        <v>699</v>
      </c>
      <c r="G606" s="67">
        <v>1.2</v>
      </c>
    </row>
    <row r="607" spans="2:7" s="11" customFormat="1" ht="18.75" x14ac:dyDescent="0.3">
      <c r="B607" s="6">
        <f t="shared" si="7"/>
        <v>599</v>
      </c>
      <c r="C607" s="92">
        <v>44781</v>
      </c>
      <c r="D607" s="68" t="s">
        <v>65</v>
      </c>
      <c r="E607" s="68" t="s">
        <v>282</v>
      </c>
      <c r="F607" s="68" t="s">
        <v>700</v>
      </c>
      <c r="G607" s="67">
        <v>1.24</v>
      </c>
    </row>
    <row r="608" spans="2:7" s="11" customFormat="1" ht="18.75" x14ac:dyDescent="0.3">
      <c r="B608" s="6">
        <f t="shared" si="7"/>
        <v>600</v>
      </c>
      <c r="C608" s="92">
        <v>44781</v>
      </c>
      <c r="D608" s="68" t="s">
        <v>65</v>
      </c>
      <c r="E608" s="68" t="s">
        <v>282</v>
      </c>
      <c r="F608" s="68" t="s">
        <v>701</v>
      </c>
      <c r="G608" s="67">
        <v>1.36</v>
      </c>
    </row>
    <row r="609" spans="2:7" s="11" customFormat="1" ht="18.75" x14ac:dyDescent="0.3">
      <c r="B609" s="6">
        <f t="shared" si="7"/>
        <v>601</v>
      </c>
      <c r="C609" s="92">
        <v>44781</v>
      </c>
      <c r="D609" s="68" t="s">
        <v>65</v>
      </c>
      <c r="E609" s="68" t="s">
        <v>282</v>
      </c>
      <c r="F609" s="68" t="s">
        <v>702</v>
      </c>
      <c r="G609" s="67">
        <v>3.77</v>
      </c>
    </row>
    <row r="610" spans="2:7" s="11" customFormat="1" ht="18.75" x14ac:dyDescent="0.3">
      <c r="B610" s="6">
        <f t="shared" si="7"/>
        <v>602</v>
      </c>
      <c r="C610" s="92">
        <v>44781</v>
      </c>
      <c r="D610" s="68" t="s">
        <v>65</v>
      </c>
      <c r="E610" s="68" t="s">
        <v>282</v>
      </c>
      <c r="F610" s="68" t="s">
        <v>703</v>
      </c>
      <c r="G610" s="67">
        <v>3.99</v>
      </c>
    </row>
    <row r="611" spans="2:7" s="11" customFormat="1" ht="18.75" x14ac:dyDescent="0.3">
      <c r="B611" s="6">
        <f t="shared" si="7"/>
        <v>603</v>
      </c>
      <c r="C611" s="92">
        <v>44781</v>
      </c>
      <c r="D611" s="68" t="s">
        <v>65</v>
      </c>
      <c r="E611" s="68" t="s">
        <v>282</v>
      </c>
      <c r="F611" s="68" t="s">
        <v>704</v>
      </c>
      <c r="G611" s="67">
        <v>6.94</v>
      </c>
    </row>
    <row r="612" spans="2:7" s="11" customFormat="1" ht="18.75" x14ac:dyDescent="0.3">
      <c r="B612" s="6">
        <f t="shared" si="7"/>
        <v>604</v>
      </c>
      <c r="C612" s="92">
        <v>44781</v>
      </c>
      <c r="D612" s="68" t="s">
        <v>65</v>
      </c>
      <c r="E612" s="68" t="s">
        <v>282</v>
      </c>
      <c r="F612" s="68" t="s">
        <v>705</v>
      </c>
      <c r="G612" s="67">
        <v>3.75</v>
      </c>
    </row>
    <row r="613" spans="2:7" s="11" customFormat="1" ht="18.75" x14ac:dyDescent="0.3">
      <c r="B613" s="6">
        <f t="shared" si="7"/>
        <v>605</v>
      </c>
      <c r="C613" s="92">
        <v>44781</v>
      </c>
      <c r="D613" s="68" t="s">
        <v>65</v>
      </c>
      <c r="E613" s="68" t="s">
        <v>282</v>
      </c>
      <c r="F613" s="68" t="s">
        <v>706</v>
      </c>
      <c r="G613" s="67">
        <v>1.05</v>
      </c>
    </row>
    <row r="614" spans="2:7" s="11" customFormat="1" ht="18.75" x14ac:dyDescent="0.3">
      <c r="B614" s="6">
        <f t="shared" si="7"/>
        <v>606</v>
      </c>
      <c r="C614" s="92">
        <v>44781</v>
      </c>
      <c r="D614" s="68" t="s">
        <v>65</v>
      </c>
      <c r="E614" s="68" t="s">
        <v>282</v>
      </c>
      <c r="F614" s="68" t="s">
        <v>707</v>
      </c>
      <c r="G614" s="67">
        <v>1.63</v>
      </c>
    </row>
    <row r="615" spans="2:7" s="11" customFormat="1" ht="18.75" x14ac:dyDescent="0.3">
      <c r="B615" s="6">
        <f t="shared" si="7"/>
        <v>607</v>
      </c>
      <c r="C615" s="92">
        <v>44781</v>
      </c>
      <c r="D615" s="68" t="s">
        <v>65</v>
      </c>
      <c r="E615" s="68" t="s">
        <v>282</v>
      </c>
      <c r="F615" s="68" t="s">
        <v>708</v>
      </c>
      <c r="G615" s="67">
        <v>0.81</v>
      </c>
    </row>
    <row r="616" spans="2:7" s="11" customFormat="1" ht="18.75" x14ac:dyDescent="0.3">
      <c r="B616" s="6">
        <f t="shared" si="7"/>
        <v>608</v>
      </c>
      <c r="C616" s="93">
        <v>44782</v>
      </c>
      <c r="D616" s="68" t="s">
        <v>48</v>
      </c>
      <c r="E616" s="68" t="s">
        <v>67</v>
      </c>
      <c r="F616" s="66" t="s">
        <v>709</v>
      </c>
      <c r="G616" s="67">
        <v>1.5</v>
      </c>
    </row>
    <row r="617" spans="2:7" s="11" customFormat="1" ht="18.75" x14ac:dyDescent="0.3">
      <c r="B617" s="6">
        <f t="shared" si="7"/>
        <v>609</v>
      </c>
      <c r="C617" s="92">
        <v>44783</v>
      </c>
      <c r="D617" s="72" t="s">
        <v>710</v>
      </c>
      <c r="E617" s="72" t="s">
        <v>711</v>
      </c>
      <c r="F617" s="66" t="s">
        <v>712</v>
      </c>
      <c r="G617" s="67">
        <v>0.83</v>
      </c>
    </row>
    <row r="618" spans="2:7" s="11" customFormat="1" ht="18.75" x14ac:dyDescent="0.3">
      <c r="B618" s="6">
        <f t="shared" si="7"/>
        <v>610</v>
      </c>
      <c r="C618" s="92">
        <v>44783</v>
      </c>
      <c r="D618" s="72" t="s">
        <v>710</v>
      </c>
      <c r="E618" s="72" t="s">
        <v>711</v>
      </c>
      <c r="F618" s="66" t="s">
        <v>713</v>
      </c>
      <c r="G618" s="67">
        <v>0.47</v>
      </c>
    </row>
    <row r="619" spans="2:7" s="11" customFormat="1" ht="18.75" x14ac:dyDescent="0.3">
      <c r="B619" s="13">
        <f t="shared" si="7"/>
        <v>611</v>
      </c>
      <c r="C619" s="92">
        <v>44784</v>
      </c>
      <c r="D619" s="68" t="s">
        <v>37</v>
      </c>
      <c r="E619" s="68" t="s">
        <v>212</v>
      </c>
      <c r="F619" s="66" t="s">
        <v>714</v>
      </c>
      <c r="G619" s="67">
        <v>3.55</v>
      </c>
    </row>
    <row r="620" spans="2:7" s="11" customFormat="1" ht="18.75" x14ac:dyDescent="0.3">
      <c r="B620" s="6">
        <f t="shared" si="7"/>
        <v>612</v>
      </c>
      <c r="C620" s="92">
        <v>44784</v>
      </c>
      <c r="D620" s="68" t="s">
        <v>37</v>
      </c>
      <c r="E620" s="68" t="s">
        <v>212</v>
      </c>
      <c r="F620" s="66" t="s">
        <v>715</v>
      </c>
      <c r="G620" s="67">
        <v>3.27</v>
      </c>
    </row>
    <row r="621" spans="2:7" s="11" customFormat="1" ht="18.75" x14ac:dyDescent="0.3">
      <c r="B621" s="13">
        <f t="shared" si="7"/>
        <v>613</v>
      </c>
      <c r="C621" s="92">
        <v>44784</v>
      </c>
      <c r="D621" s="68" t="s">
        <v>37</v>
      </c>
      <c r="E621" s="68" t="s">
        <v>212</v>
      </c>
      <c r="F621" s="66" t="s">
        <v>716</v>
      </c>
      <c r="G621" s="67">
        <v>0.02</v>
      </c>
    </row>
    <row r="622" spans="2:7" s="11" customFormat="1" ht="18.75" x14ac:dyDescent="0.3">
      <c r="B622" s="6">
        <f t="shared" si="7"/>
        <v>614</v>
      </c>
      <c r="C622" s="92">
        <v>44784</v>
      </c>
      <c r="D622" s="68" t="s">
        <v>37</v>
      </c>
      <c r="E622" s="68" t="s">
        <v>212</v>
      </c>
      <c r="F622" s="66" t="s">
        <v>717</v>
      </c>
      <c r="G622" s="67">
        <v>0.02</v>
      </c>
    </row>
    <row r="623" spans="2:7" s="11" customFormat="1" ht="18.75" x14ac:dyDescent="0.3">
      <c r="B623" s="13">
        <f t="shared" si="7"/>
        <v>615</v>
      </c>
      <c r="C623" s="92">
        <v>44784</v>
      </c>
      <c r="D623" s="68" t="s">
        <v>230</v>
      </c>
      <c r="E623" s="68" t="s">
        <v>235</v>
      </c>
      <c r="F623" s="66" t="s">
        <v>718</v>
      </c>
      <c r="G623" s="67">
        <v>1.7</v>
      </c>
    </row>
    <row r="624" spans="2:7" s="11" customFormat="1" ht="18.75" x14ac:dyDescent="0.3">
      <c r="B624" s="6">
        <f t="shared" ref="B624:B687" si="8">B623+1</f>
        <v>616</v>
      </c>
      <c r="C624" s="92">
        <v>44784</v>
      </c>
      <c r="D624" s="68" t="s">
        <v>230</v>
      </c>
      <c r="E624" s="68" t="s">
        <v>235</v>
      </c>
      <c r="F624" s="66" t="s">
        <v>719</v>
      </c>
      <c r="G624" s="67">
        <v>0.4</v>
      </c>
    </row>
    <row r="625" spans="2:7" s="11" customFormat="1" ht="18.75" x14ac:dyDescent="0.3">
      <c r="B625" s="6">
        <f t="shared" si="8"/>
        <v>617</v>
      </c>
      <c r="C625" s="92">
        <v>44784</v>
      </c>
      <c r="D625" s="72" t="s">
        <v>360</v>
      </c>
      <c r="E625" s="72" t="s">
        <v>647</v>
      </c>
      <c r="F625" s="66" t="s">
        <v>720</v>
      </c>
      <c r="G625" s="67">
        <v>1.49</v>
      </c>
    </row>
    <row r="626" spans="2:7" s="11" customFormat="1" ht="18.75" x14ac:dyDescent="0.3">
      <c r="B626" s="13">
        <f t="shared" si="8"/>
        <v>618</v>
      </c>
      <c r="C626" s="92">
        <v>44785</v>
      </c>
      <c r="D626" s="65">
        <v>0.625</v>
      </c>
      <c r="E626" s="65">
        <v>0.63541666666666663</v>
      </c>
      <c r="F626" s="66" t="s">
        <v>721</v>
      </c>
      <c r="G626" s="67">
        <v>0.6</v>
      </c>
    </row>
    <row r="627" spans="2:7" s="11" customFormat="1" ht="18.75" x14ac:dyDescent="0.3">
      <c r="B627" s="6">
        <f t="shared" si="8"/>
        <v>619</v>
      </c>
      <c r="C627" s="92">
        <v>44785</v>
      </c>
      <c r="D627" s="65">
        <v>0.63194444444444442</v>
      </c>
      <c r="E627" s="65">
        <v>0.64236111111111105</v>
      </c>
      <c r="F627" s="66" t="s">
        <v>722</v>
      </c>
      <c r="G627" s="67">
        <v>0.8</v>
      </c>
    </row>
    <row r="628" spans="2:7" s="11" customFormat="1" ht="18.75" x14ac:dyDescent="0.3">
      <c r="B628" s="6">
        <f t="shared" si="8"/>
        <v>620</v>
      </c>
      <c r="C628" s="92">
        <v>44785</v>
      </c>
      <c r="D628" s="65">
        <v>0.63888888888888895</v>
      </c>
      <c r="E628" s="65">
        <v>0.65277777777777779</v>
      </c>
      <c r="F628" s="66" t="s">
        <v>723</v>
      </c>
      <c r="G628" s="67">
        <v>1</v>
      </c>
    </row>
    <row r="629" spans="2:7" s="11" customFormat="1" ht="18.75" x14ac:dyDescent="0.3">
      <c r="B629" s="13">
        <f t="shared" si="8"/>
        <v>621</v>
      </c>
      <c r="C629" s="92">
        <v>44785</v>
      </c>
      <c r="D629" s="68" t="s">
        <v>724</v>
      </c>
      <c r="E629" s="68" t="s">
        <v>650</v>
      </c>
      <c r="F629" s="66" t="s">
        <v>573</v>
      </c>
      <c r="G629" s="74">
        <v>0.03</v>
      </c>
    </row>
    <row r="630" spans="2:7" ht="15.75" x14ac:dyDescent="0.25">
      <c r="B630" s="6">
        <f t="shared" si="8"/>
        <v>622</v>
      </c>
      <c r="C630" s="92">
        <v>44786</v>
      </c>
      <c r="D630" s="15" t="s">
        <v>173</v>
      </c>
      <c r="E630" s="15" t="s">
        <v>244</v>
      </c>
      <c r="F630" s="62" t="s">
        <v>504</v>
      </c>
      <c r="G630" s="17">
        <v>0.01</v>
      </c>
    </row>
    <row r="631" spans="2:7" s="11" customFormat="1" ht="18.75" x14ac:dyDescent="0.3">
      <c r="B631" s="6">
        <f t="shared" si="8"/>
        <v>623</v>
      </c>
      <c r="C631" s="92">
        <v>44786</v>
      </c>
      <c r="D631" s="68" t="s">
        <v>545</v>
      </c>
      <c r="E631" s="68" t="s">
        <v>725</v>
      </c>
      <c r="F631" s="66" t="s">
        <v>726</v>
      </c>
      <c r="G631" s="74">
        <v>2.37</v>
      </c>
    </row>
    <row r="632" spans="2:7" s="11" customFormat="1" ht="18.75" x14ac:dyDescent="0.3">
      <c r="B632" s="13">
        <f t="shared" si="8"/>
        <v>624</v>
      </c>
      <c r="C632" s="92">
        <v>44786</v>
      </c>
      <c r="D632" s="68" t="s">
        <v>727</v>
      </c>
      <c r="E632" s="68" t="s">
        <v>728</v>
      </c>
      <c r="F632" s="66" t="s">
        <v>729</v>
      </c>
      <c r="G632" s="74">
        <v>0.2</v>
      </c>
    </row>
    <row r="633" spans="2:7" s="11" customFormat="1" ht="18.75" x14ac:dyDescent="0.3">
      <c r="B633" s="6">
        <f t="shared" si="8"/>
        <v>625</v>
      </c>
      <c r="C633" s="92">
        <v>44786</v>
      </c>
      <c r="D633" s="68" t="s">
        <v>727</v>
      </c>
      <c r="E633" s="68" t="s">
        <v>728</v>
      </c>
      <c r="F633" s="66" t="s">
        <v>730</v>
      </c>
      <c r="G633" s="74">
        <v>1</v>
      </c>
    </row>
    <row r="634" spans="2:7" s="11" customFormat="1" ht="18.75" x14ac:dyDescent="0.3">
      <c r="B634" s="6">
        <f t="shared" si="8"/>
        <v>626</v>
      </c>
      <c r="C634" s="92">
        <v>44786</v>
      </c>
      <c r="D634" s="68" t="s">
        <v>727</v>
      </c>
      <c r="E634" s="68" t="s">
        <v>728</v>
      </c>
      <c r="F634" s="66" t="s">
        <v>731</v>
      </c>
      <c r="G634" s="74">
        <v>5.94</v>
      </c>
    </row>
    <row r="635" spans="2:7" s="11" customFormat="1" ht="18.75" x14ac:dyDescent="0.3">
      <c r="B635" s="13">
        <f t="shared" si="8"/>
        <v>627</v>
      </c>
      <c r="C635" s="92">
        <v>44786</v>
      </c>
      <c r="D635" s="68" t="s">
        <v>727</v>
      </c>
      <c r="E635" s="68" t="s">
        <v>728</v>
      </c>
      <c r="F635" s="66" t="s">
        <v>732</v>
      </c>
      <c r="G635" s="74">
        <v>2.94</v>
      </c>
    </row>
    <row r="636" spans="2:7" s="11" customFormat="1" ht="18.75" x14ac:dyDescent="0.3">
      <c r="B636" s="6">
        <f t="shared" si="8"/>
        <v>628</v>
      </c>
      <c r="C636" s="92">
        <v>44786</v>
      </c>
      <c r="D636" s="68" t="s">
        <v>727</v>
      </c>
      <c r="E636" s="68" t="s">
        <v>728</v>
      </c>
      <c r="F636" s="66" t="s">
        <v>661</v>
      </c>
      <c r="G636" s="74">
        <v>2.23</v>
      </c>
    </row>
    <row r="637" spans="2:7" s="11" customFormat="1" ht="18.75" x14ac:dyDescent="0.3">
      <c r="B637" s="6">
        <f t="shared" si="8"/>
        <v>629</v>
      </c>
      <c r="C637" s="92">
        <v>44786</v>
      </c>
      <c r="D637" s="68" t="s">
        <v>728</v>
      </c>
      <c r="E637" s="68" t="s">
        <v>38</v>
      </c>
      <c r="F637" s="66" t="s">
        <v>733</v>
      </c>
      <c r="G637" s="74">
        <v>0.3</v>
      </c>
    </row>
    <row r="638" spans="2:7" s="11" customFormat="1" ht="18.75" x14ac:dyDescent="0.3">
      <c r="B638" s="13">
        <f t="shared" si="8"/>
        <v>630</v>
      </c>
      <c r="C638" s="92">
        <v>44786</v>
      </c>
      <c r="D638" s="68" t="s">
        <v>124</v>
      </c>
      <c r="E638" s="68" t="s">
        <v>407</v>
      </c>
      <c r="F638" s="66" t="s">
        <v>734</v>
      </c>
      <c r="G638" s="74">
        <v>2.0699999999999998</v>
      </c>
    </row>
    <row r="639" spans="2:7" s="11" customFormat="1" ht="18.75" x14ac:dyDescent="0.3">
      <c r="B639" s="6">
        <f t="shared" si="8"/>
        <v>631</v>
      </c>
      <c r="C639" s="92">
        <v>44786</v>
      </c>
      <c r="D639" s="68" t="s">
        <v>124</v>
      </c>
      <c r="E639" s="68" t="s">
        <v>407</v>
      </c>
      <c r="F639" s="66" t="s">
        <v>735</v>
      </c>
      <c r="G639" s="74">
        <v>1.8</v>
      </c>
    </row>
    <row r="640" spans="2:7" s="11" customFormat="1" ht="18.75" x14ac:dyDescent="0.3">
      <c r="B640" s="6">
        <f t="shared" si="8"/>
        <v>632</v>
      </c>
      <c r="C640" s="92">
        <v>44786</v>
      </c>
      <c r="D640" s="68" t="s">
        <v>124</v>
      </c>
      <c r="E640" s="68" t="s">
        <v>407</v>
      </c>
      <c r="F640" s="66" t="s">
        <v>736</v>
      </c>
      <c r="G640" s="74">
        <v>0.34</v>
      </c>
    </row>
    <row r="641" spans="2:7" s="11" customFormat="1" ht="18.75" x14ac:dyDescent="0.3">
      <c r="B641" s="13">
        <f t="shared" si="8"/>
        <v>633</v>
      </c>
      <c r="C641" s="92">
        <v>44786</v>
      </c>
      <c r="D641" s="68" t="s">
        <v>124</v>
      </c>
      <c r="E641" s="68" t="s">
        <v>407</v>
      </c>
      <c r="F641" s="66" t="s">
        <v>737</v>
      </c>
      <c r="G641" s="74">
        <v>3.2</v>
      </c>
    </row>
    <row r="642" spans="2:7" s="11" customFormat="1" ht="18.75" x14ac:dyDescent="0.3">
      <c r="B642" s="6">
        <f t="shared" si="8"/>
        <v>634</v>
      </c>
      <c r="C642" s="92">
        <v>44786</v>
      </c>
      <c r="D642" s="68" t="s">
        <v>124</v>
      </c>
      <c r="E642" s="68" t="s">
        <v>407</v>
      </c>
      <c r="F642" s="66" t="s">
        <v>738</v>
      </c>
      <c r="G642" s="74">
        <v>1.5</v>
      </c>
    </row>
    <row r="643" spans="2:7" s="11" customFormat="1" ht="18.75" x14ac:dyDescent="0.3">
      <c r="B643" s="6">
        <f t="shared" si="8"/>
        <v>635</v>
      </c>
      <c r="C643" s="92">
        <v>44786</v>
      </c>
      <c r="D643" s="68" t="s">
        <v>739</v>
      </c>
      <c r="E643" s="68" t="s">
        <v>740</v>
      </c>
      <c r="F643" s="66" t="s">
        <v>741</v>
      </c>
      <c r="G643" s="74">
        <v>4</v>
      </c>
    </row>
    <row r="644" spans="2:7" s="11" customFormat="1" ht="18.75" x14ac:dyDescent="0.3">
      <c r="B644" s="13">
        <f t="shared" si="8"/>
        <v>636</v>
      </c>
      <c r="C644" s="92">
        <v>44786</v>
      </c>
      <c r="D644" s="72" t="s">
        <v>203</v>
      </c>
      <c r="E644" s="72" t="s">
        <v>451</v>
      </c>
      <c r="F644" s="66" t="s">
        <v>742</v>
      </c>
      <c r="G644" s="74">
        <v>0.16</v>
      </c>
    </row>
    <row r="645" spans="2:7" s="11" customFormat="1" ht="18.75" x14ac:dyDescent="0.3">
      <c r="B645" s="6">
        <f t="shared" si="8"/>
        <v>637</v>
      </c>
      <c r="C645" s="92">
        <v>44788</v>
      </c>
      <c r="D645" s="68" t="s">
        <v>411</v>
      </c>
      <c r="E645" s="68" t="s">
        <v>480</v>
      </c>
      <c r="F645" s="66" t="s">
        <v>743</v>
      </c>
      <c r="G645" s="66">
        <v>0.23</v>
      </c>
    </row>
    <row r="646" spans="2:7" s="11" customFormat="1" ht="18.75" x14ac:dyDescent="0.3">
      <c r="B646" s="6">
        <f t="shared" si="8"/>
        <v>638</v>
      </c>
      <c r="C646" s="92">
        <v>44788</v>
      </c>
      <c r="D646" s="68" t="s">
        <v>411</v>
      </c>
      <c r="E646" s="68" t="s">
        <v>480</v>
      </c>
      <c r="F646" s="66" t="s">
        <v>744</v>
      </c>
      <c r="G646" s="66">
        <v>0.11</v>
      </c>
    </row>
    <row r="647" spans="2:7" s="11" customFormat="1" ht="18.75" x14ac:dyDescent="0.3">
      <c r="B647" s="13">
        <f t="shared" si="8"/>
        <v>639</v>
      </c>
      <c r="C647" s="94">
        <v>44789</v>
      </c>
      <c r="D647" s="68" t="s">
        <v>50</v>
      </c>
      <c r="E647" s="68" t="s">
        <v>339</v>
      </c>
      <c r="F647" s="66" t="s">
        <v>745</v>
      </c>
      <c r="G647" s="66">
        <v>0.3</v>
      </c>
    </row>
    <row r="648" spans="2:7" s="11" customFormat="1" ht="18.75" x14ac:dyDescent="0.3">
      <c r="B648" s="6">
        <f t="shared" si="8"/>
        <v>640</v>
      </c>
      <c r="C648" s="92">
        <v>44789</v>
      </c>
      <c r="D648" s="72" t="s">
        <v>124</v>
      </c>
      <c r="E648" s="72" t="s">
        <v>15</v>
      </c>
      <c r="F648" s="66" t="s">
        <v>746</v>
      </c>
      <c r="G648" s="74">
        <v>3</v>
      </c>
    </row>
    <row r="649" spans="2:7" s="11" customFormat="1" ht="18.75" x14ac:dyDescent="0.3">
      <c r="B649" s="6">
        <f t="shared" si="8"/>
        <v>641</v>
      </c>
      <c r="C649" s="92">
        <v>44789</v>
      </c>
      <c r="D649" s="72" t="s">
        <v>747</v>
      </c>
      <c r="E649" s="72" t="s">
        <v>62</v>
      </c>
      <c r="F649" s="66" t="s">
        <v>748</v>
      </c>
      <c r="G649" s="66">
        <v>2.13</v>
      </c>
    </row>
    <row r="650" spans="2:7" s="11" customFormat="1" ht="18.75" x14ac:dyDescent="0.3">
      <c r="B650" s="13">
        <f t="shared" si="8"/>
        <v>642</v>
      </c>
      <c r="C650" s="92">
        <v>44790</v>
      </c>
      <c r="D650" s="68" t="s">
        <v>88</v>
      </c>
      <c r="E650" s="68" t="s">
        <v>6</v>
      </c>
      <c r="F650" s="66" t="s">
        <v>749</v>
      </c>
      <c r="G650" s="66">
        <v>0.02</v>
      </c>
    </row>
    <row r="651" spans="2:7" s="11" customFormat="1" ht="18.75" x14ac:dyDescent="0.3">
      <c r="B651" s="6">
        <f t="shared" si="8"/>
        <v>643</v>
      </c>
      <c r="C651" s="92">
        <v>44790</v>
      </c>
      <c r="D651" s="68" t="s">
        <v>88</v>
      </c>
      <c r="E651" s="68" t="s">
        <v>6</v>
      </c>
      <c r="F651" s="66" t="s">
        <v>750</v>
      </c>
      <c r="G651" s="66">
        <v>0.02</v>
      </c>
    </row>
    <row r="652" spans="2:7" s="11" customFormat="1" ht="18.75" x14ac:dyDescent="0.3">
      <c r="B652" s="6">
        <f t="shared" si="8"/>
        <v>644</v>
      </c>
      <c r="C652" s="92">
        <v>44790</v>
      </c>
      <c r="D652" s="68" t="s">
        <v>751</v>
      </c>
      <c r="E652" s="68" t="s">
        <v>155</v>
      </c>
      <c r="F652" s="66" t="s">
        <v>752</v>
      </c>
      <c r="G652" s="66">
        <v>0.02</v>
      </c>
    </row>
    <row r="653" spans="2:7" s="11" customFormat="1" ht="18.75" x14ac:dyDescent="0.3">
      <c r="B653" s="6">
        <f t="shared" si="8"/>
        <v>645</v>
      </c>
      <c r="C653" s="92">
        <v>44795</v>
      </c>
      <c r="D653" s="75">
        <v>0.55208333333333337</v>
      </c>
      <c r="E653" s="75">
        <v>0.56944444444444442</v>
      </c>
      <c r="F653" s="66" t="s">
        <v>753</v>
      </c>
      <c r="G653" s="66">
        <v>2.31</v>
      </c>
    </row>
    <row r="654" spans="2:7" s="11" customFormat="1" ht="18.75" x14ac:dyDescent="0.3">
      <c r="B654" s="13">
        <f t="shared" si="8"/>
        <v>646</v>
      </c>
      <c r="C654" s="92">
        <v>44795</v>
      </c>
      <c r="D654" s="75">
        <v>0.55555555555555558</v>
      </c>
      <c r="E654" s="75">
        <v>0.57291666666666663</v>
      </c>
      <c r="F654" s="66" t="s">
        <v>754</v>
      </c>
      <c r="G654" s="66">
        <v>3.27</v>
      </c>
    </row>
    <row r="655" spans="2:7" s="11" customFormat="1" ht="18.75" x14ac:dyDescent="0.3">
      <c r="B655" s="6">
        <f t="shared" si="8"/>
        <v>647</v>
      </c>
      <c r="C655" s="92">
        <v>44795</v>
      </c>
      <c r="D655" s="75">
        <v>0.55902777777777779</v>
      </c>
      <c r="E655" s="75">
        <v>0.57291666666666663</v>
      </c>
      <c r="F655" s="66" t="s">
        <v>755</v>
      </c>
      <c r="G655" s="66">
        <v>1.43</v>
      </c>
    </row>
    <row r="656" spans="2:7" s="11" customFormat="1" ht="18.75" x14ac:dyDescent="0.3">
      <c r="B656" s="6">
        <f t="shared" si="8"/>
        <v>648</v>
      </c>
      <c r="C656" s="92">
        <v>44795</v>
      </c>
      <c r="D656" s="75">
        <v>0.55902777777777779</v>
      </c>
      <c r="E656" s="75">
        <v>0.57291666666666663</v>
      </c>
      <c r="F656" s="66" t="s">
        <v>756</v>
      </c>
      <c r="G656" s="66">
        <v>1.65</v>
      </c>
    </row>
    <row r="657" spans="2:7" s="11" customFormat="1" ht="18.75" x14ac:dyDescent="0.3">
      <c r="B657" s="6">
        <f t="shared" si="8"/>
        <v>649</v>
      </c>
      <c r="C657" s="92">
        <v>44795</v>
      </c>
      <c r="D657" s="75">
        <v>0.56944444444444442</v>
      </c>
      <c r="E657" s="75">
        <v>0.58333333333333337</v>
      </c>
      <c r="F657" s="66" t="s">
        <v>757</v>
      </c>
      <c r="G657" s="66">
        <v>1.84</v>
      </c>
    </row>
    <row r="658" spans="2:7" s="11" customFormat="1" ht="18.75" x14ac:dyDescent="0.3">
      <c r="B658" s="13">
        <f t="shared" si="8"/>
        <v>650</v>
      </c>
      <c r="C658" s="92">
        <v>44795</v>
      </c>
      <c r="D658" s="75">
        <v>0.57291666666666663</v>
      </c>
      <c r="E658" s="75">
        <v>0.58333333333333337</v>
      </c>
      <c r="F658" s="66" t="s">
        <v>758</v>
      </c>
      <c r="G658" s="66">
        <v>0.25</v>
      </c>
    </row>
    <row r="659" spans="2:7" s="11" customFormat="1" ht="18.75" x14ac:dyDescent="0.3">
      <c r="B659" s="6">
        <f t="shared" si="8"/>
        <v>651</v>
      </c>
      <c r="C659" s="92">
        <v>44795</v>
      </c>
      <c r="D659" s="75">
        <v>0.57291666666666663</v>
      </c>
      <c r="E659" s="75">
        <v>0.59375</v>
      </c>
      <c r="F659" s="66" t="s">
        <v>759</v>
      </c>
      <c r="G659" s="66">
        <v>3.07</v>
      </c>
    </row>
    <row r="660" spans="2:7" s="11" customFormat="1" ht="18.75" x14ac:dyDescent="0.3">
      <c r="B660" s="6">
        <f t="shared" si="8"/>
        <v>652</v>
      </c>
      <c r="C660" s="92">
        <v>44795</v>
      </c>
      <c r="D660" s="75">
        <v>0.57291666666666663</v>
      </c>
      <c r="E660" s="75">
        <v>0.59375</v>
      </c>
      <c r="F660" s="66" t="s">
        <v>760</v>
      </c>
      <c r="G660" s="66">
        <v>5.3</v>
      </c>
    </row>
    <row r="661" spans="2:7" s="11" customFormat="1" ht="18.75" x14ac:dyDescent="0.3">
      <c r="B661" s="6">
        <f t="shared" si="8"/>
        <v>653</v>
      </c>
      <c r="C661" s="92">
        <v>44795</v>
      </c>
      <c r="D661" s="75">
        <v>0.58333333333333337</v>
      </c>
      <c r="E661" s="75">
        <v>0.59375</v>
      </c>
      <c r="F661" s="66" t="s">
        <v>761</v>
      </c>
      <c r="G661" s="66">
        <v>2.59</v>
      </c>
    </row>
    <row r="662" spans="2:7" s="11" customFormat="1" ht="18.75" x14ac:dyDescent="0.3">
      <c r="B662" s="13">
        <f t="shared" si="8"/>
        <v>654</v>
      </c>
      <c r="C662" s="92">
        <v>44795</v>
      </c>
      <c r="D662" s="75">
        <v>0.58333333333333337</v>
      </c>
      <c r="E662" s="75">
        <v>0.59375</v>
      </c>
      <c r="F662" s="66" t="s">
        <v>762</v>
      </c>
      <c r="G662" s="66">
        <v>2.92</v>
      </c>
    </row>
    <row r="663" spans="2:7" s="11" customFormat="1" ht="18.75" x14ac:dyDescent="0.3">
      <c r="B663" s="6">
        <f t="shared" si="8"/>
        <v>655</v>
      </c>
      <c r="C663" s="92">
        <v>44795</v>
      </c>
      <c r="D663" s="75">
        <v>0.58333333333333337</v>
      </c>
      <c r="E663" s="75">
        <v>0.59375</v>
      </c>
      <c r="F663" s="66" t="s">
        <v>763</v>
      </c>
      <c r="G663" s="66">
        <v>1.55</v>
      </c>
    </row>
    <row r="664" spans="2:7" s="11" customFormat="1" ht="18.75" x14ac:dyDescent="0.3">
      <c r="B664" s="6">
        <f t="shared" si="8"/>
        <v>656</v>
      </c>
      <c r="C664" s="92">
        <v>44795</v>
      </c>
      <c r="D664" s="75">
        <v>0.58333333333333337</v>
      </c>
      <c r="E664" s="75">
        <v>0.59375</v>
      </c>
      <c r="F664" s="66" t="s">
        <v>764</v>
      </c>
      <c r="G664" s="66">
        <v>0.38</v>
      </c>
    </row>
    <row r="665" spans="2:7" s="11" customFormat="1" ht="18.75" x14ac:dyDescent="0.3">
      <c r="B665" s="6">
        <f t="shared" si="8"/>
        <v>657</v>
      </c>
      <c r="C665" s="92">
        <v>44795</v>
      </c>
      <c r="D665" s="68" t="s">
        <v>765</v>
      </c>
      <c r="E665" s="68" t="s">
        <v>766</v>
      </c>
      <c r="F665" s="66" t="s">
        <v>743</v>
      </c>
      <c r="G665" s="66">
        <v>1.5</v>
      </c>
    </row>
    <row r="666" spans="2:7" s="11" customFormat="1" ht="18.75" x14ac:dyDescent="0.3">
      <c r="B666" s="13">
        <f t="shared" si="8"/>
        <v>658</v>
      </c>
      <c r="C666" s="92">
        <v>44796</v>
      </c>
      <c r="D666" s="75" t="s">
        <v>767</v>
      </c>
      <c r="E666" s="75" t="s">
        <v>587</v>
      </c>
      <c r="F666" s="66" t="s">
        <v>768</v>
      </c>
      <c r="G666" s="66">
        <v>3</v>
      </c>
    </row>
    <row r="667" spans="2:7" s="11" customFormat="1" ht="18.75" x14ac:dyDescent="0.3">
      <c r="B667" s="6">
        <f t="shared" si="8"/>
        <v>659</v>
      </c>
      <c r="C667" s="92">
        <v>44796</v>
      </c>
      <c r="D667" s="68" t="s">
        <v>767</v>
      </c>
      <c r="E667" s="68" t="s">
        <v>587</v>
      </c>
      <c r="F667" s="66" t="s">
        <v>769</v>
      </c>
      <c r="G667" s="66">
        <v>3.03</v>
      </c>
    </row>
    <row r="668" spans="2:7" s="11" customFormat="1" ht="18.75" x14ac:dyDescent="0.3">
      <c r="B668" s="6">
        <f t="shared" si="8"/>
        <v>660</v>
      </c>
      <c r="C668" s="92">
        <v>44797</v>
      </c>
      <c r="D668" s="75">
        <v>0.5</v>
      </c>
      <c r="E668" s="75">
        <v>0.52777777777777779</v>
      </c>
      <c r="F668" s="66" t="s">
        <v>770</v>
      </c>
      <c r="G668" s="66">
        <v>5.37</v>
      </c>
    </row>
    <row r="669" spans="2:7" s="11" customFormat="1" ht="18.75" x14ac:dyDescent="0.3">
      <c r="B669" s="6">
        <f t="shared" si="8"/>
        <v>661</v>
      </c>
      <c r="C669" s="92">
        <v>44797</v>
      </c>
      <c r="D669" s="75">
        <v>0.50694444444444442</v>
      </c>
      <c r="E669" s="75">
        <v>0.52777777777777779</v>
      </c>
      <c r="F669" s="66" t="s">
        <v>771</v>
      </c>
      <c r="G669" s="66">
        <v>2.97</v>
      </c>
    </row>
    <row r="670" spans="2:7" s="11" customFormat="1" ht="18.75" x14ac:dyDescent="0.3">
      <c r="B670" s="13">
        <f t="shared" si="8"/>
        <v>662</v>
      </c>
      <c r="C670" s="92">
        <v>44797</v>
      </c>
      <c r="D670" s="75">
        <v>0.51388888888888895</v>
      </c>
      <c r="E670" s="75">
        <v>0.52777777777777779</v>
      </c>
      <c r="F670" s="66" t="s">
        <v>772</v>
      </c>
      <c r="G670" s="66">
        <v>2.4</v>
      </c>
    </row>
    <row r="671" spans="2:7" s="11" customFormat="1" ht="18.75" x14ac:dyDescent="0.3">
      <c r="B671" s="6">
        <f t="shared" si="8"/>
        <v>663</v>
      </c>
      <c r="C671" s="92">
        <v>44797</v>
      </c>
      <c r="D671" s="75">
        <v>0.52083333333333337</v>
      </c>
      <c r="E671" s="75">
        <v>0.52777777777777779</v>
      </c>
      <c r="F671" s="66" t="s">
        <v>773</v>
      </c>
      <c r="G671" s="66">
        <v>0.93</v>
      </c>
    </row>
    <row r="672" spans="2:7" s="11" customFormat="1" ht="18.75" x14ac:dyDescent="0.3">
      <c r="B672" s="6">
        <f t="shared" si="8"/>
        <v>664</v>
      </c>
      <c r="C672" s="92">
        <v>44797</v>
      </c>
      <c r="D672" s="75">
        <v>0.52083333333333337</v>
      </c>
      <c r="E672" s="75">
        <v>0.52777777777777779</v>
      </c>
      <c r="F672" s="66" t="s">
        <v>774</v>
      </c>
      <c r="G672" s="66">
        <v>0.35</v>
      </c>
    </row>
    <row r="673" spans="2:7" s="11" customFormat="1" ht="18.75" x14ac:dyDescent="0.3">
      <c r="B673" s="6">
        <f t="shared" si="8"/>
        <v>665</v>
      </c>
      <c r="C673" s="92">
        <v>44797</v>
      </c>
      <c r="D673" s="75">
        <v>0.52083333333333337</v>
      </c>
      <c r="E673" s="75">
        <v>0.52777777777777779</v>
      </c>
      <c r="F673" s="66" t="s">
        <v>775</v>
      </c>
      <c r="G673" s="66">
        <v>0.28999999999999998</v>
      </c>
    </row>
    <row r="674" spans="2:7" s="11" customFormat="1" ht="18.75" x14ac:dyDescent="0.3">
      <c r="B674" s="13">
        <f t="shared" si="8"/>
        <v>666</v>
      </c>
      <c r="C674" s="92">
        <v>44797</v>
      </c>
      <c r="D674" s="75">
        <v>0.52777777777777779</v>
      </c>
      <c r="E674" s="75">
        <v>0.54861111111111105</v>
      </c>
      <c r="F674" s="66" t="s">
        <v>776</v>
      </c>
      <c r="G674" s="66">
        <v>2.15</v>
      </c>
    </row>
    <row r="675" spans="2:7" s="11" customFormat="1" ht="18.75" x14ac:dyDescent="0.3">
      <c r="B675" s="6">
        <f t="shared" si="8"/>
        <v>667</v>
      </c>
      <c r="C675" s="92">
        <v>44797</v>
      </c>
      <c r="D675" s="75">
        <v>0.52777777777777779</v>
      </c>
      <c r="E675" s="75">
        <v>0.54861111111111105</v>
      </c>
      <c r="F675" s="66" t="s">
        <v>777</v>
      </c>
      <c r="G675" s="66">
        <v>1.5</v>
      </c>
    </row>
    <row r="676" spans="2:7" s="11" customFormat="1" ht="18.75" x14ac:dyDescent="0.3">
      <c r="B676" s="6">
        <f t="shared" si="8"/>
        <v>668</v>
      </c>
      <c r="C676" s="92">
        <v>44797</v>
      </c>
      <c r="D676" s="75">
        <v>0.54166666666666663</v>
      </c>
      <c r="E676" s="75">
        <v>0.54861111111111105</v>
      </c>
      <c r="F676" s="66" t="s">
        <v>778</v>
      </c>
      <c r="G676" s="66">
        <v>0.28999999999999998</v>
      </c>
    </row>
    <row r="677" spans="2:7" s="11" customFormat="1" ht="18.75" x14ac:dyDescent="0.3">
      <c r="B677" s="6">
        <f t="shared" si="8"/>
        <v>669</v>
      </c>
      <c r="C677" s="92">
        <v>44797</v>
      </c>
      <c r="D677" s="75">
        <v>0.54861111111111105</v>
      </c>
      <c r="E677" s="75">
        <v>0.57291666666666663</v>
      </c>
      <c r="F677" s="66" t="s">
        <v>779</v>
      </c>
      <c r="G677" s="66">
        <v>3.37</v>
      </c>
    </row>
    <row r="678" spans="2:7" s="11" customFormat="1" ht="18.75" x14ac:dyDescent="0.3">
      <c r="B678" s="6">
        <f t="shared" si="8"/>
        <v>670</v>
      </c>
      <c r="C678" s="92">
        <v>44797</v>
      </c>
      <c r="D678" s="68" t="s">
        <v>178</v>
      </c>
      <c r="E678" s="68" t="s">
        <v>512</v>
      </c>
      <c r="F678" s="66" t="s">
        <v>679</v>
      </c>
      <c r="G678" s="74">
        <v>2</v>
      </c>
    </row>
    <row r="679" spans="2:7" s="11" customFormat="1" ht="18.75" x14ac:dyDescent="0.3">
      <c r="B679" s="6">
        <f t="shared" si="8"/>
        <v>671</v>
      </c>
      <c r="C679" s="92">
        <v>44798</v>
      </c>
      <c r="D679" s="68" t="s">
        <v>18</v>
      </c>
      <c r="E679" s="68" t="s">
        <v>780</v>
      </c>
      <c r="F679" s="66" t="s">
        <v>781</v>
      </c>
      <c r="G679" s="66">
        <v>0.03</v>
      </c>
    </row>
    <row r="680" spans="2:7" s="11" customFormat="1" ht="18.75" x14ac:dyDescent="0.3">
      <c r="B680" s="6">
        <f t="shared" si="8"/>
        <v>672</v>
      </c>
      <c r="C680" s="92">
        <v>44800</v>
      </c>
      <c r="D680" s="75">
        <v>0.73611111111111116</v>
      </c>
      <c r="E680" s="75">
        <v>0.74305555555555547</v>
      </c>
      <c r="F680" s="66" t="s">
        <v>782</v>
      </c>
      <c r="G680" s="74">
        <v>0.1</v>
      </c>
    </row>
    <row r="681" spans="2:7" s="11" customFormat="1" ht="18.75" x14ac:dyDescent="0.3">
      <c r="B681" s="6">
        <f t="shared" si="8"/>
        <v>673</v>
      </c>
      <c r="C681" s="92">
        <v>44800</v>
      </c>
      <c r="D681" s="75">
        <v>0.74305555555555547</v>
      </c>
      <c r="E681" s="75">
        <v>0.75</v>
      </c>
      <c r="F681" s="66" t="s">
        <v>722</v>
      </c>
      <c r="G681" s="74">
        <v>0.15</v>
      </c>
    </row>
    <row r="682" spans="2:7" s="11" customFormat="1" ht="18.75" x14ac:dyDescent="0.3">
      <c r="B682" s="6">
        <f t="shared" si="8"/>
        <v>674</v>
      </c>
      <c r="C682" s="92">
        <v>44801</v>
      </c>
      <c r="D682" s="75" t="s">
        <v>50</v>
      </c>
      <c r="E682" s="75" t="s">
        <v>173</v>
      </c>
      <c r="F682" s="66" t="s">
        <v>783</v>
      </c>
      <c r="G682" s="66">
        <v>0.06</v>
      </c>
    </row>
    <row r="683" spans="2:7" s="11" customFormat="1" ht="18.75" x14ac:dyDescent="0.3">
      <c r="B683" s="6">
        <f t="shared" si="8"/>
        <v>675</v>
      </c>
      <c r="C683" s="92">
        <v>44801</v>
      </c>
      <c r="D683" s="75" t="s">
        <v>419</v>
      </c>
      <c r="E683" s="75" t="s">
        <v>601</v>
      </c>
      <c r="F683" s="66" t="s">
        <v>784</v>
      </c>
      <c r="G683" s="66">
        <v>0.7</v>
      </c>
    </row>
    <row r="684" spans="2:7" s="11" customFormat="1" ht="18.75" x14ac:dyDescent="0.3">
      <c r="B684" s="6">
        <f t="shared" si="8"/>
        <v>676</v>
      </c>
      <c r="C684" s="92">
        <v>44802</v>
      </c>
      <c r="D684" s="75" t="s">
        <v>785</v>
      </c>
      <c r="E684" s="75" t="s">
        <v>64</v>
      </c>
      <c r="F684" s="66" t="s">
        <v>663</v>
      </c>
      <c r="G684" s="66">
        <v>6.01</v>
      </c>
    </row>
    <row r="685" spans="2:7" s="11" customFormat="1" ht="18.75" x14ac:dyDescent="0.3">
      <c r="B685" s="6">
        <f t="shared" si="8"/>
        <v>677</v>
      </c>
      <c r="C685" s="92">
        <v>44802</v>
      </c>
      <c r="D685" s="75" t="s">
        <v>785</v>
      </c>
      <c r="E685" s="75" t="s">
        <v>64</v>
      </c>
      <c r="F685" s="66" t="s">
        <v>662</v>
      </c>
      <c r="G685" s="66">
        <v>1.2</v>
      </c>
    </row>
    <row r="686" spans="2:7" s="11" customFormat="1" ht="18.75" x14ac:dyDescent="0.3">
      <c r="B686" s="6">
        <f t="shared" si="8"/>
        <v>678</v>
      </c>
      <c r="C686" s="92">
        <v>44803</v>
      </c>
      <c r="D686" s="68" t="s">
        <v>399</v>
      </c>
      <c r="E686" s="68" t="s">
        <v>315</v>
      </c>
      <c r="F686" s="66" t="s">
        <v>786</v>
      </c>
      <c r="G686" s="66">
        <v>0.43</v>
      </c>
    </row>
    <row r="687" spans="2:7" s="11" customFormat="1" ht="18.75" x14ac:dyDescent="0.3">
      <c r="B687" s="6">
        <f t="shared" si="8"/>
        <v>679</v>
      </c>
      <c r="C687" s="92">
        <v>44803</v>
      </c>
      <c r="D687" s="68" t="s">
        <v>419</v>
      </c>
      <c r="E687" s="68" t="s">
        <v>647</v>
      </c>
      <c r="F687" s="66" t="s">
        <v>546</v>
      </c>
      <c r="G687" s="66">
        <v>0.79</v>
      </c>
    </row>
    <row r="688" spans="2:7" s="11" customFormat="1" ht="18.75" x14ac:dyDescent="0.3">
      <c r="B688" s="6">
        <f t="shared" ref="B688:B751" si="9">B687+1</f>
        <v>680</v>
      </c>
      <c r="C688" s="92">
        <v>44803</v>
      </c>
      <c r="D688" s="68" t="s">
        <v>67</v>
      </c>
      <c r="E688" s="68" t="s">
        <v>396</v>
      </c>
      <c r="F688" s="66" t="s">
        <v>787</v>
      </c>
      <c r="G688" s="66">
        <v>1.8</v>
      </c>
    </row>
    <row r="689" spans="2:7" s="11" customFormat="1" ht="18.75" x14ac:dyDescent="0.3">
      <c r="B689" s="6">
        <f t="shared" si="9"/>
        <v>681</v>
      </c>
      <c r="C689" s="92">
        <v>44804</v>
      </c>
      <c r="D689" s="68" t="s">
        <v>751</v>
      </c>
      <c r="E689" s="68" t="s">
        <v>7</v>
      </c>
      <c r="F689" s="66" t="s">
        <v>788</v>
      </c>
      <c r="G689" s="74">
        <v>1</v>
      </c>
    </row>
    <row r="690" spans="2:7" s="11" customFormat="1" ht="18.75" x14ac:dyDescent="0.3">
      <c r="B690" s="13">
        <f t="shared" si="9"/>
        <v>682</v>
      </c>
      <c r="C690" s="92">
        <v>44804</v>
      </c>
      <c r="D690" s="68" t="s">
        <v>360</v>
      </c>
      <c r="E690" s="68" t="s">
        <v>15</v>
      </c>
      <c r="F690" s="66" t="s">
        <v>397</v>
      </c>
      <c r="G690" s="74">
        <v>2.4</v>
      </c>
    </row>
    <row r="691" spans="2:7" s="11" customFormat="1" ht="18.75" x14ac:dyDescent="0.3">
      <c r="B691" s="13">
        <f t="shared" si="9"/>
        <v>683</v>
      </c>
      <c r="C691" s="92">
        <v>44804</v>
      </c>
      <c r="D691" s="68" t="s">
        <v>360</v>
      </c>
      <c r="E691" s="68" t="s">
        <v>15</v>
      </c>
      <c r="F691" s="66" t="s">
        <v>789</v>
      </c>
      <c r="G691" s="74">
        <v>1.81</v>
      </c>
    </row>
    <row r="692" spans="2:7" s="11" customFormat="1" ht="18.75" x14ac:dyDescent="0.3">
      <c r="B692" s="6">
        <f t="shared" si="9"/>
        <v>684</v>
      </c>
      <c r="C692" s="92">
        <v>44804</v>
      </c>
      <c r="D692" s="68" t="s">
        <v>360</v>
      </c>
      <c r="E692" s="68" t="s">
        <v>15</v>
      </c>
      <c r="F692" s="66" t="s">
        <v>790</v>
      </c>
      <c r="G692" s="74">
        <v>0.62</v>
      </c>
    </row>
    <row r="693" spans="2:7" s="11" customFormat="1" ht="18.75" x14ac:dyDescent="0.3">
      <c r="B693" s="13">
        <f t="shared" si="9"/>
        <v>685</v>
      </c>
      <c r="C693" s="92">
        <v>44804</v>
      </c>
      <c r="D693" s="76" t="s">
        <v>15</v>
      </c>
      <c r="E693" s="76" t="s">
        <v>19</v>
      </c>
      <c r="F693" s="66" t="s">
        <v>791</v>
      </c>
      <c r="G693" s="74">
        <v>2.2999999999999998</v>
      </c>
    </row>
    <row r="694" spans="2:7" s="11" customFormat="1" ht="18.75" x14ac:dyDescent="0.3">
      <c r="B694" s="13">
        <f t="shared" si="9"/>
        <v>686</v>
      </c>
      <c r="C694" s="92">
        <v>44805</v>
      </c>
      <c r="D694" s="76" t="s">
        <v>792</v>
      </c>
      <c r="E694" s="76" t="s">
        <v>793</v>
      </c>
      <c r="F694" s="66" t="s">
        <v>783</v>
      </c>
      <c r="G694" s="74">
        <v>1.1000000000000001</v>
      </c>
    </row>
    <row r="695" spans="2:7" s="11" customFormat="1" ht="18.75" x14ac:dyDescent="0.3">
      <c r="B695" s="6">
        <f t="shared" si="9"/>
        <v>687</v>
      </c>
      <c r="C695" s="92">
        <v>44805</v>
      </c>
      <c r="D695" s="68" t="s">
        <v>794</v>
      </c>
      <c r="E695" s="68" t="s">
        <v>795</v>
      </c>
      <c r="F695" s="66" t="s">
        <v>796</v>
      </c>
      <c r="G695" s="74">
        <v>1</v>
      </c>
    </row>
    <row r="696" spans="2:7" s="11" customFormat="1" ht="18.75" x14ac:dyDescent="0.3">
      <c r="B696" s="13">
        <f t="shared" si="9"/>
        <v>688</v>
      </c>
      <c r="C696" s="92">
        <v>44805</v>
      </c>
      <c r="D696" s="68" t="s">
        <v>228</v>
      </c>
      <c r="E696" s="68" t="s">
        <v>289</v>
      </c>
      <c r="F696" s="66" t="s">
        <v>797</v>
      </c>
      <c r="G696" s="74">
        <v>4</v>
      </c>
    </row>
    <row r="697" spans="2:7" s="11" customFormat="1" ht="18.75" x14ac:dyDescent="0.3">
      <c r="B697" s="6">
        <f t="shared" si="9"/>
        <v>689</v>
      </c>
      <c r="C697" s="92">
        <v>44807</v>
      </c>
      <c r="D697" s="68" t="s">
        <v>173</v>
      </c>
      <c r="E697" s="68" t="s">
        <v>61</v>
      </c>
      <c r="F697" s="66" t="s">
        <v>798</v>
      </c>
      <c r="G697" s="77">
        <v>2</v>
      </c>
    </row>
    <row r="698" spans="2:7" s="11" customFormat="1" ht="18.75" x14ac:dyDescent="0.3">
      <c r="B698" s="6">
        <f t="shared" si="9"/>
        <v>690</v>
      </c>
      <c r="C698" s="92">
        <v>44808</v>
      </c>
      <c r="D698" s="68" t="s">
        <v>65</v>
      </c>
      <c r="E698" s="68" t="s">
        <v>360</v>
      </c>
      <c r="F698" s="66" t="s">
        <v>799</v>
      </c>
      <c r="G698" s="66">
        <v>2.79</v>
      </c>
    </row>
    <row r="699" spans="2:7" s="11" customFormat="1" ht="18.75" x14ac:dyDescent="0.3">
      <c r="B699" s="6">
        <f t="shared" si="9"/>
        <v>691</v>
      </c>
      <c r="C699" s="92">
        <v>44808</v>
      </c>
      <c r="D699" s="68" t="s">
        <v>65</v>
      </c>
      <c r="E699" s="68" t="s">
        <v>360</v>
      </c>
      <c r="F699" s="66" t="s">
        <v>800</v>
      </c>
      <c r="G699" s="66">
        <v>3.39</v>
      </c>
    </row>
    <row r="700" spans="2:7" s="11" customFormat="1" ht="18.75" x14ac:dyDescent="0.3">
      <c r="B700" s="6">
        <f t="shared" si="9"/>
        <v>692</v>
      </c>
      <c r="C700" s="92">
        <v>44809</v>
      </c>
      <c r="D700" s="68" t="s">
        <v>451</v>
      </c>
      <c r="E700" s="68" t="s">
        <v>801</v>
      </c>
      <c r="F700" s="66" t="s">
        <v>802</v>
      </c>
      <c r="G700" s="74">
        <v>2</v>
      </c>
    </row>
    <row r="701" spans="2:7" s="11" customFormat="1" ht="18.75" x14ac:dyDescent="0.3">
      <c r="B701" s="6">
        <f t="shared" si="9"/>
        <v>693</v>
      </c>
      <c r="C701" s="92">
        <v>44809</v>
      </c>
      <c r="D701" s="68" t="s">
        <v>451</v>
      </c>
      <c r="E701" s="68" t="s">
        <v>801</v>
      </c>
      <c r="F701" s="66" t="s">
        <v>803</v>
      </c>
      <c r="G701" s="74">
        <v>1.98</v>
      </c>
    </row>
    <row r="702" spans="2:7" s="11" customFormat="1" ht="18.75" x14ac:dyDescent="0.3">
      <c r="B702" s="6">
        <f t="shared" si="9"/>
        <v>694</v>
      </c>
      <c r="C702" s="92">
        <v>44809</v>
      </c>
      <c r="D702" s="68" t="s">
        <v>451</v>
      </c>
      <c r="E702" s="68" t="s">
        <v>801</v>
      </c>
      <c r="F702" s="66" t="s">
        <v>804</v>
      </c>
      <c r="G702" s="74">
        <v>1</v>
      </c>
    </row>
    <row r="703" spans="2:7" s="11" customFormat="1" ht="18.75" x14ac:dyDescent="0.3">
      <c r="B703" s="6">
        <f t="shared" si="9"/>
        <v>695</v>
      </c>
      <c r="C703" s="92">
        <v>44809</v>
      </c>
      <c r="D703" s="68" t="s">
        <v>451</v>
      </c>
      <c r="E703" s="68" t="s">
        <v>801</v>
      </c>
      <c r="F703" s="66" t="s">
        <v>805</v>
      </c>
      <c r="G703" s="74">
        <v>1</v>
      </c>
    </row>
    <row r="704" spans="2:7" s="11" customFormat="1" ht="18.75" x14ac:dyDescent="0.3">
      <c r="B704" s="6">
        <f t="shared" si="9"/>
        <v>696</v>
      </c>
      <c r="C704" s="92">
        <v>44809</v>
      </c>
      <c r="D704" s="68" t="s">
        <v>155</v>
      </c>
      <c r="E704" s="68" t="s">
        <v>54</v>
      </c>
      <c r="F704" s="66" t="s">
        <v>806</v>
      </c>
      <c r="G704" s="66">
        <v>0.05</v>
      </c>
    </row>
    <row r="705" spans="2:7" s="11" customFormat="1" ht="18.75" x14ac:dyDescent="0.3">
      <c r="B705" s="6">
        <f t="shared" si="9"/>
        <v>697</v>
      </c>
      <c r="C705" s="92">
        <v>44811</v>
      </c>
      <c r="D705" s="68" t="s">
        <v>807</v>
      </c>
      <c r="E705" s="68" t="s">
        <v>808</v>
      </c>
      <c r="F705" s="66" t="s">
        <v>809</v>
      </c>
      <c r="G705" s="66">
        <v>0.2</v>
      </c>
    </row>
    <row r="706" spans="2:7" s="11" customFormat="1" ht="18.75" x14ac:dyDescent="0.3">
      <c r="B706" s="6">
        <f t="shared" si="9"/>
        <v>698</v>
      </c>
      <c r="C706" s="92">
        <v>44811</v>
      </c>
      <c r="D706" s="68" t="s">
        <v>807</v>
      </c>
      <c r="E706" s="68" t="s">
        <v>808</v>
      </c>
      <c r="F706" s="66" t="s">
        <v>810</v>
      </c>
      <c r="G706" s="66">
        <v>0.03</v>
      </c>
    </row>
    <row r="707" spans="2:7" s="11" customFormat="1" ht="47.25" customHeight="1" x14ac:dyDescent="0.3">
      <c r="B707" s="6">
        <f t="shared" si="9"/>
        <v>699</v>
      </c>
      <c r="C707" s="95">
        <v>44812</v>
      </c>
      <c r="D707" s="68" t="s">
        <v>35</v>
      </c>
      <c r="E707" s="68" t="s">
        <v>811</v>
      </c>
      <c r="F707" s="66" t="s">
        <v>812</v>
      </c>
      <c r="G707" s="66">
        <v>0.2</v>
      </c>
    </row>
    <row r="708" spans="2:7" s="11" customFormat="1" ht="18.75" x14ac:dyDescent="0.3">
      <c r="B708" s="6">
        <f t="shared" si="9"/>
        <v>700</v>
      </c>
      <c r="C708" s="95">
        <v>44813</v>
      </c>
      <c r="D708" s="68" t="s">
        <v>30</v>
      </c>
      <c r="E708" s="68" t="s">
        <v>6</v>
      </c>
      <c r="F708" s="66" t="s">
        <v>301</v>
      </c>
      <c r="G708" s="66">
        <v>1.25</v>
      </c>
    </row>
    <row r="709" spans="2:7" s="11" customFormat="1" ht="18.75" x14ac:dyDescent="0.3">
      <c r="B709" s="6">
        <f t="shared" si="9"/>
        <v>701</v>
      </c>
      <c r="C709" s="92">
        <v>44813</v>
      </c>
      <c r="D709" s="68" t="s">
        <v>813</v>
      </c>
      <c r="E709" s="68" t="s">
        <v>322</v>
      </c>
      <c r="F709" s="66" t="s">
        <v>814</v>
      </c>
      <c r="G709" s="66">
        <v>0.75</v>
      </c>
    </row>
    <row r="710" spans="2:7" s="11" customFormat="1" ht="18.75" x14ac:dyDescent="0.3">
      <c r="B710" s="6">
        <f t="shared" si="9"/>
        <v>702</v>
      </c>
      <c r="C710" s="95">
        <v>44817</v>
      </c>
      <c r="D710" s="68" t="s">
        <v>38</v>
      </c>
      <c r="E710" s="68" t="s">
        <v>213</v>
      </c>
      <c r="F710" s="66" t="s">
        <v>815</v>
      </c>
      <c r="G710" s="66">
        <v>0.3</v>
      </c>
    </row>
    <row r="711" spans="2:7" s="11" customFormat="1" ht="18.75" x14ac:dyDescent="0.3">
      <c r="B711" s="6">
        <f t="shared" si="9"/>
        <v>703</v>
      </c>
      <c r="C711" s="95">
        <v>44817</v>
      </c>
      <c r="D711" s="68" t="s">
        <v>38</v>
      </c>
      <c r="E711" s="68" t="s">
        <v>213</v>
      </c>
      <c r="F711" s="66" t="s">
        <v>816</v>
      </c>
      <c r="G711" s="66">
        <v>0.01</v>
      </c>
    </row>
    <row r="712" spans="2:7" s="11" customFormat="1" ht="18.75" x14ac:dyDescent="0.3">
      <c r="B712" s="6">
        <f t="shared" si="9"/>
        <v>704</v>
      </c>
      <c r="C712" s="92">
        <v>44817</v>
      </c>
      <c r="D712" s="75">
        <v>0.625</v>
      </c>
      <c r="E712" s="75">
        <v>0.66666666666666663</v>
      </c>
      <c r="F712" s="66" t="s">
        <v>817</v>
      </c>
      <c r="G712" s="74">
        <v>3.94</v>
      </c>
    </row>
    <row r="713" spans="2:7" s="11" customFormat="1" ht="18.75" x14ac:dyDescent="0.3">
      <c r="B713" s="6">
        <f t="shared" si="9"/>
        <v>705</v>
      </c>
      <c r="C713" s="92">
        <v>44817</v>
      </c>
      <c r="D713" s="75">
        <v>0.64583333333333337</v>
      </c>
      <c r="E713" s="75">
        <v>0.66666666666666663</v>
      </c>
      <c r="F713" s="66" t="s">
        <v>818</v>
      </c>
      <c r="G713" s="74">
        <v>1.1599999999999999</v>
      </c>
    </row>
    <row r="714" spans="2:7" s="11" customFormat="1" ht="18.75" x14ac:dyDescent="0.3">
      <c r="B714" s="6">
        <f t="shared" si="9"/>
        <v>706</v>
      </c>
      <c r="C714" s="92">
        <v>44817</v>
      </c>
      <c r="D714" s="75">
        <v>0.65625</v>
      </c>
      <c r="E714" s="75">
        <v>0.66666666666666663</v>
      </c>
      <c r="F714" s="66" t="s">
        <v>819</v>
      </c>
      <c r="G714" s="74">
        <v>0.45</v>
      </c>
    </row>
    <row r="715" spans="2:7" s="11" customFormat="1" ht="18.75" x14ac:dyDescent="0.3">
      <c r="B715" s="6">
        <f t="shared" si="9"/>
        <v>707</v>
      </c>
      <c r="C715" s="92">
        <v>44817</v>
      </c>
      <c r="D715" s="75">
        <v>0.65972222222222221</v>
      </c>
      <c r="E715" s="75">
        <v>0.69791666666666663</v>
      </c>
      <c r="F715" s="66" t="s">
        <v>723</v>
      </c>
      <c r="G715" s="74">
        <v>4.8600000000000003</v>
      </c>
    </row>
    <row r="716" spans="2:7" s="11" customFormat="1" ht="18.75" x14ac:dyDescent="0.3">
      <c r="B716" s="6">
        <f t="shared" si="9"/>
        <v>708</v>
      </c>
      <c r="C716" s="92">
        <v>44817</v>
      </c>
      <c r="D716" s="75">
        <v>0.66666666666666663</v>
      </c>
      <c r="E716" s="75">
        <v>0.70833333333333337</v>
      </c>
      <c r="F716" s="66" t="s">
        <v>820</v>
      </c>
      <c r="G716" s="74">
        <v>4.32</v>
      </c>
    </row>
    <row r="717" spans="2:7" s="11" customFormat="1" ht="18.75" x14ac:dyDescent="0.3">
      <c r="B717" s="6">
        <f t="shared" si="9"/>
        <v>709</v>
      </c>
      <c r="C717" s="92">
        <v>44818</v>
      </c>
      <c r="D717" s="76" t="s">
        <v>38</v>
      </c>
      <c r="E717" s="76" t="s">
        <v>50</v>
      </c>
      <c r="F717" s="66" t="s">
        <v>821</v>
      </c>
      <c r="G717" s="74">
        <v>1</v>
      </c>
    </row>
    <row r="718" spans="2:7" s="11" customFormat="1" ht="18.75" x14ac:dyDescent="0.3">
      <c r="B718" s="6">
        <f t="shared" si="9"/>
        <v>710</v>
      </c>
      <c r="C718" s="92">
        <v>44818</v>
      </c>
      <c r="D718" s="76" t="s">
        <v>124</v>
      </c>
      <c r="E718" s="76" t="s">
        <v>65</v>
      </c>
      <c r="F718" s="66" t="s">
        <v>822</v>
      </c>
      <c r="G718" s="74">
        <v>1.82</v>
      </c>
    </row>
    <row r="719" spans="2:7" s="11" customFormat="1" ht="18.75" x14ac:dyDescent="0.3">
      <c r="B719" s="6">
        <f t="shared" si="9"/>
        <v>711</v>
      </c>
      <c r="C719" s="92">
        <v>44818</v>
      </c>
      <c r="D719" s="76" t="s">
        <v>124</v>
      </c>
      <c r="E719" s="76" t="s">
        <v>65</v>
      </c>
      <c r="F719" s="66" t="s">
        <v>823</v>
      </c>
      <c r="G719" s="74">
        <v>1.5</v>
      </c>
    </row>
    <row r="720" spans="2:7" s="11" customFormat="1" ht="18.75" x14ac:dyDescent="0.3">
      <c r="B720" s="6">
        <f t="shared" si="9"/>
        <v>712</v>
      </c>
      <c r="C720" s="92">
        <v>44818</v>
      </c>
      <c r="D720" s="76" t="s">
        <v>586</v>
      </c>
      <c r="E720" s="76" t="s">
        <v>173</v>
      </c>
      <c r="F720" s="66" t="s">
        <v>824</v>
      </c>
      <c r="G720" s="74">
        <v>2.0099999999999998</v>
      </c>
    </row>
    <row r="721" spans="2:7" s="11" customFormat="1" ht="18.75" x14ac:dyDescent="0.3">
      <c r="B721" s="6">
        <f t="shared" si="9"/>
        <v>713</v>
      </c>
      <c r="C721" s="92">
        <v>44818</v>
      </c>
      <c r="D721" s="76" t="s">
        <v>65</v>
      </c>
      <c r="E721" s="76" t="s">
        <v>173</v>
      </c>
      <c r="F721" s="66" t="s">
        <v>825</v>
      </c>
      <c r="G721" s="74">
        <v>0.62</v>
      </c>
    </row>
    <row r="722" spans="2:7" s="11" customFormat="1" ht="18.75" x14ac:dyDescent="0.3">
      <c r="B722" s="6">
        <f t="shared" si="9"/>
        <v>714</v>
      </c>
      <c r="C722" s="95">
        <v>44818</v>
      </c>
      <c r="D722" s="68" t="s">
        <v>826</v>
      </c>
      <c r="E722" s="68" t="s">
        <v>12</v>
      </c>
      <c r="F722" s="66" t="s">
        <v>827</v>
      </c>
      <c r="G722" s="74">
        <v>0.15</v>
      </c>
    </row>
    <row r="723" spans="2:7" s="11" customFormat="1" ht="18.75" x14ac:dyDescent="0.3">
      <c r="B723" s="6">
        <f t="shared" si="9"/>
        <v>715</v>
      </c>
      <c r="C723" s="95">
        <v>44819</v>
      </c>
      <c r="D723" s="68" t="s">
        <v>48</v>
      </c>
      <c r="E723" s="68" t="s">
        <v>68</v>
      </c>
      <c r="F723" s="66" t="s">
        <v>301</v>
      </c>
      <c r="G723" s="66">
        <v>2.96</v>
      </c>
    </row>
    <row r="724" spans="2:7" s="11" customFormat="1" ht="18.75" x14ac:dyDescent="0.3">
      <c r="B724" s="6">
        <f t="shared" si="9"/>
        <v>716</v>
      </c>
      <c r="C724" s="95">
        <v>44819</v>
      </c>
      <c r="D724" s="76" t="s">
        <v>48</v>
      </c>
      <c r="E724" s="76" t="s">
        <v>68</v>
      </c>
      <c r="F724" s="66" t="s">
        <v>828</v>
      </c>
      <c r="G724" s="74">
        <v>1</v>
      </c>
    </row>
    <row r="725" spans="2:7" s="11" customFormat="1" ht="18.75" x14ac:dyDescent="0.3">
      <c r="B725" s="6">
        <f t="shared" si="9"/>
        <v>717</v>
      </c>
      <c r="C725" s="92">
        <v>44819</v>
      </c>
      <c r="D725" s="75">
        <v>0.57638888888888895</v>
      </c>
      <c r="E725" s="75">
        <v>0.60416666666666663</v>
      </c>
      <c r="F725" s="66" t="s">
        <v>829</v>
      </c>
      <c r="G725" s="74">
        <v>2.5499999999999998</v>
      </c>
    </row>
    <row r="726" spans="2:7" s="11" customFormat="1" ht="18.75" x14ac:dyDescent="0.3">
      <c r="B726" s="6">
        <f t="shared" si="9"/>
        <v>718</v>
      </c>
      <c r="C726" s="92">
        <v>44819</v>
      </c>
      <c r="D726" s="75">
        <v>0.60416666666666663</v>
      </c>
      <c r="E726" s="75">
        <v>0.625</v>
      </c>
      <c r="F726" s="66" t="s">
        <v>830</v>
      </c>
      <c r="G726" s="74">
        <v>2.48</v>
      </c>
    </row>
    <row r="727" spans="2:7" s="11" customFormat="1" ht="18.75" x14ac:dyDescent="0.3">
      <c r="B727" s="6">
        <f t="shared" si="9"/>
        <v>719</v>
      </c>
      <c r="C727" s="92">
        <v>44819</v>
      </c>
      <c r="D727" s="75">
        <v>0.61805555555555558</v>
      </c>
      <c r="E727" s="75">
        <v>0.64236111111111105</v>
      </c>
      <c r="F727" s="66" t="s">
        <v>831</v>
      </c>
      <c r="G727" s="74">
        <v>0.4</v>
      </c>
    </row>
    <row r="728" spans="2:7" s="11" customFormat="1" ht="18.75" x14ac:dyDescent="0.3">
      <c r="B728" s="6">
        <f t="shared" si="9"/>
        <v>720</v>
      </c>
      <c r="C728" s="92">
        <v>44819</v>
      </c>
      <c r="D728" s="75">
        <v>0.63888888888888895</v>
      </c>
      <c r="E728" s="75">
        <v>0.67708333333333337</v>
      </c>
      <c r="F728" s="66" t="s">
        <v>832</v>
      </c>
      <c r="G728" s="74">
        <v>5.47</v>
      </c>
    </row>
    <row r="729" spans="2:7" s="11" customFormat="1" ht="18.75" x14ac:dyDescent="0.3">
      <c r="B729" s="6">
        <f t="shared" si="9"/>
        <v>721</v>
      </c>
      <c r="C729" s="95">
        <v>44819</v>
      </c>
      <c r="D729" s="68" t="s">
        <v>601</v>
      </c>
      <c r="E729" s="68" t="s">
        <v>35</v>
      </c>
      <c r="F729" s="66" t="s">
        <v>833</v>
      </c>
      <c r="G729" s="74">
        <v>0.5</v>
      </c>
    </row>
    <row r="730" spans="2:7" s="11" customFormat="1" ht="18.75" x14ac:dyDescent="0.3">
      <c r="B730" s="6">
        <f t="shared" si="9"/>
        <v>722</v>
      </c>
      <c r="C730" s="92">
        <v>44820</v>
      </c>
      <c r="D730" s="68" t="s">
        <v>339</v>
      </c>
      <c r="E730" s="68" t="s">
        <v>419</v>
      </c>
      <c r="F730" s="66" t="s">
        <v>834</v>
      </c>
      <c r="G730" s="66">
        <v>1.5</v>
      </c>
    </row>
    <row r="731" spans="2:7" s="11" customFormat="1" ht="18.75" x14ac:dyDescent="0.3">
      <c r="B731" s="6">
        <f t="shared" si="9"/>
        <v>723</v>
      </c>
      <c r="C731" s="92">
        <v>44820</v>
      </c>
      <c r="D731" s="76" t="s">
        <v>339</v>
      </c>
      <c r="E731" s="76" t="s">
        <v>419</v>
      </c>
      <c r="F731" s="66" t="s">
        <v>835</v>
      </c>
      <c r="G731" s="66">
        <v>0.5</v>
      </c>
    </row>
    <row r="732" spans="2:7" s="11" customFormat="1" ht="18.75" x14ac:dyDescent="0.3">
      <c r="B732" s="6">
        <f t="shared" si="9"/>
        <v>724</v>
      </c>
      <c r="C732" s="92">
        <v>44820</v>
      </c>
      <c r="D732" s="75" t="s">
        <v>339</v>
      </c>
      <c r="E732" s="75" t="s">
        <v>419</v>
      </c>
      <c r="F732" s="66" t="s">
        <v>836</v>
      </c>
      <c r="G732" s="66">
        <v>0.05</v>
      </c>
    </row>
    <row r="733" spans="2:7" s="11" customFormat="1" ht="18.75" x14ac:dyDescent="0.3">
      <c r="B733" s="6">
        <f t="shared" si="9"/>
        <v>725</v>
      </c>
      <c r="C733" s="93">
        <v>44820</v>
      </c>
      <c r="D733" s="75" t="s">
        <v>215</v>
      </c>
      <c r="E733" s="75" t="s">
        <v>199</v>
      </c>
      <c r="F733" s="66" t="s">
        <v>798</v>
      </c>
      <c r="G733" s="66">
        <v>0.4</v>
      </c>
    </row>
    <row r="734" spans="2:7" s="63" customFormat="1" ht="15.75" x14ac:dyDescent="0.2">
      <c r="B734" s="6">
        <f t="shared" si="9"/>
        <v>726</v>
      </c>
      <c r="C734" s="92">
        <v>44820</v>
      </c>
      <c r="D734" s="51">
        <v>0.64583333333333337</v>
      </c>
      <c r="E734" s="51">
        <v>0.66666666666666663</v>
      </c>
      <c r="F734" s="54" t="s">
        <v>837</v>
      </c>
      <c r="G734" s="53">
        <v>2.35</v>
      </c>
    </row>
    <row r="735" spans="2:7" s="63" customFormat="1" ht="15.75" x14ac:dyDescent="0.2">
      <c r="B735" s="6">
        <f t="shared" si="9"/>
        <v>727</v>
      </c>
      <c r="C735" s="93">
        <v>44820</v>
      </c>
      <c r="D735" s="72" t="s">
        <v>48</v>
      </c>
      <c r="E735" s="72" t="s">
        <v>19</v>
      </c>
      <c r="F735" s="66" t="s">
        <v>838</v>
      </c>
      <c r="G735" s="66">
        <v>0.02</v>
      </c>
    </row>
    <row r="736" spans="2:7" s="11" customFormat="1" ht="18.75" x14ac:dyDescent="0.3">
      <c r="B736" s="6">
        <f t="shared" si="9"/>
        <v>728</v>
      </c>
      <c r="C736" s="92">
        <v>44821</v>
      </c>
      <c r="D736" s="68" t="s">
        <v>21</v>
      </c>
      <c r="E736" s="68" t="s">
        <v>209</v>
      </c>
      <c r="F736" s="66" t="s">
        <v>839</v>
      </c>
      <c r="G736" s="74">
        <v>0.59</v>
      </c>
    </row>
    <row r="737" spans="2:7" s="11" customFormat="1" ht="18.75" x14ac:dyDescent="0.3">
      <c r="B737" s="6">
        <f t="shared" si="9"/>
        <v>729</v>
      </c>
      <c r="C737" s="92">
        <v>44821</v>
      </c>
      <c r="D737" s="76" t="s">
        <v>21</v>
      </c>
      <c r="E737" s="76" t="s">
        <v>209</v>
      </c>
      <c r="F737" s="66" t="s">
        <v>840</v>
      </c>
      <c r="G737" s="74">
        <v>0.72</v>
      </c>
    </row>
    <row r="738" spans="2:7" s="11" customFormat="1" ht="18.75" x14ac:dyDescent="0.3">
      <c r="B738" s="6">
        <f t="shared" si="9"/>
        <v>730</v>
      </c>
      <c r="C738" s="92">
        <v>44822</v>
      </c>
      <c r="D738" s="68" t="s">
        <v>50</v>
      </c>
      <c r="E738" s="68" t="s">
        <v>173</v>
      </c>
      <c r="F738" s="66" t="s">
        <v>841</v>
      </c>
      <c r="G738" s="66">
        <v>0.08</v>
      </c>
    </row>
    <row r="739" spans="2:7" s="11" customFormat="1" ht="18.75" x14ac:dyDescent="0.3">
      <c r="B739" s="6">
        <f t="shared" si="9"/>
        <v>731</v>
      </c>
      <c r="C739" s="92">
        <v>44824</v>
      </c>
      <c r="D739" s="68" t="s">
        <v>232</v>
      </c>
      <c r="E739" s="68" t="s">
        <v>19</v>
      </c>
      <c r="F739" s="66" t="s">
        <v>842</v>
      </c>
      <c r="G739" s="74">
        <v>0.64</v>
      </c>
    </row>
    <row r="740" spans="2:7" s="11" customFormat="1" ht="18.75" x14ac:dyDescent="0.3">
      <c r="B740" s="6">
        <f t="shared" si="9"/>
        <v>732</v>
      </c>
      <c r="C740" s="92">
        <v>44824</v>
      </c>
      <c r="D740" s="68" t="s">
        <v>7</v>
      </c>
      <c r="E740" s="68" t="s">
        <v>401</v>
      </c>
      <c r="F740" s="66" t="s">
        <v>843</v>
      </c>
      <c r="G740" s="74">
        <v>4.78</v>
      </c>
    </row>
    <row r="741" spans="2:7" s="11" customFormat="1" ht="18.75" x14ac:dyDescent="0.3">
      <c r="B741" s="6">
        <f t="shared" si="9"/>
        <v>733</v>
      </c>
      <c r="C741" s="92">
        <v>44824</v>
      </c>
      <c r="D741" s="68" t="s">
        <v>7</v>
      </c>
      <c r="E741" s="68" t="s">
        <v>401</v>
      </c>
      <c r="F741" s="66" t="s">
        <v>844</v>
      </c>
      <c r="G741" s="74">
        <v>0.3</v>
      </c>
    </row>
    <row r="742" spans="2:7" s="11" customFormat="1" ht="18.75" x14ac:dyDescent="0.3">
      <c r="B742" s="6">
        <f t="shared" si="9"/>
        <v>734</v>
      </c>
      <c r="C742" s="92">
        <v>44825</v>
      </c>
      <c r="D742" s="68" t="s">
        <v>7</v>
      </c>
      <c r="E742" s="68" t="s">
        <v>586</v>
      </c>
      <c r="F742" s="66" t="s">
        <v>845</v>
      </c>
      <c r="G742" s="74">
        <v>1.33</v>
      </c>
    </row>
    <row r="743" spans="2:7" s="11" customFormat="1" ht="18.75" x14ac:dyDescent="0.3">
      <c r="B743" s="6">
        <f t="shared" si="9"/>
        <v>735</v>
      </c>
      <c r="C743" s="92">
        <v>44825</v>
      </c>
      <c r="D743" s="68" t="s">
        <v>7</v>
      </c>
      <c r="E743" s="68" t="s">
        <v>586</v>
      </c>
      <c r="F743" s="66" t="s">
        <v>846</v>
      </c>
      <c r="G743" s="74">
        <v>1.22</v>
      </c>
    </row>
    <row r="744" spans="2:7" s="11" customFormat="1" ht="18.75" x14ac:dyDescent="0.3">
      <c r="B744" s="6">
        <f t="shared" si="9"/>
        <v>736</v>
      </c>
      <c r="C744" s="92">
        <v>44825</v>
      </c>
      <c r="D744" s="68" t="s">
        <v>7</v>
      </c>
      <c r="E744" s="68" t="s">
        <v>586</v>
      </c>
      <c r="F744" s="66" t="s">
        <v>847</v>
      </c>
      <c r="G744" s="74">
        <v>1.6</v>
      </c>
    </row>
    <row r="745" spans="2:7" s="11" customFormat="1" ht="18.75" x14ac:dyDescent="0.3">
      <c r="B745" s="6">
        <f t="shared" si="9"/>
        <v>737</v>
      </c>
      <c r="C745" s="92">
        <v>44825</v>
      </c>
      <c r="D745" s="68" t="s">
        <v>7</v>
      </c>
      <c r="E745" s="68" t="s">
        <v>586</v>
      </c>
      <c r="F745" s="66" t="s">
        <v>848</v>
      </c>
      <c r="G745" s="74">
        <v>1.73</v>
      </c>
    </row>
    <row r="746" spans="2:7" s="11" customFormat="1" ht="18.75" x14ac:dyDescent="0.3">
      <c r="B746" s="6">
        <f t="shared" si="9"/>
        <v>738</v>
      </c>
      <c r="C746" s="92">
        <v>44825</v>
      </c>
      <c r="D746" s="68" t="s">
        <v>7</v>
      </c>
      <c r="E746" s="68" t="s">
        <v>586</v>
      </c>
      <c r="F746" s="66" t="s">
        <v>849</v>
      </c>
      <c r="G746" s="74">
        <v>2.02</v>
      </c>
    </row>
    <row r="747" spans="2:7" s="11" customFormat="1" ht="18.75" x14ac:dyDescent="0.3">
      <c r="B747" s="6">
        <f t="shared" si="9"/>
        <v>739</v>
      </c>
      <c r="C747" s="92">
        <v>44825</v>
      </c>
      <c r="D747" s="68" t="s">
        <v>7</v>
      </c>
      <c r="E747" s="68" t="s">
        <v>586</v>
      </c>
      <c r="F747" s="66" t="s">
        <v>850</v>
      </c>
      <c r="G747" s="74">
        <v>0.19</v>
      </c>
    </row>
    <row r="748" spans="2:7" s="11" customFormat="1" ht="18.75" x14ac:dyDescent="0.3">
      <c r="B748" s="6">
        <f t="shared" si="9"/>
        <v>740</v>
      </c>
      <c r="C748" s="92">
        <v>44825</v>
      </c>
      <c r="D748" s="68" t="s">
        <v>7</v>
      </c>
      <c r="E748" s="68" t="s">
        <v>586</v>
      </c>
      <c r="F748" s="66" t="s">
        <v>851</v>
      </c>
      <c r="G748" s="74">
        <v>0.15</v>
      </c>
    </row>
    <row r="749" spans="2:7" s="11" customFormat="1" ht="18.75" x14ac:dyDescent="0.3">
      <c r="B749" s="6">
        <f t="shared" si="9"/>
        <v>741</v>
      </c>
      <c r="C749" s="92">
        <v>44825</v>
      </c>
      <c r="D749" s="68" t="s">
        <v>7</v>
      </c>
      <c r="E749" s="68" t="s">
        <v>586</v>
      </c>
      <c r="F749" s="66" t="s">
        <v>852</v>
      </c>
      <c r="G749" s="74">
        <v>0.16</v>
      </c>
    </row>
    <row r="750" spans="2:7" s="11" customFormat="1" ht="18.75" x14ac:dyDescent="0.3">
      <c r="B750" s="6">
        <f t="shared" si="9"/>
        <v>742</v>
      </c>
      <c r="C750" s="92">
        <v>44825</v>
      </c>
      <c r="D750" s="68" t="s">
        <v>7</v>
      </c>
      <c r="E750" s="68" t="s">
        <v>586</v>
      </c>
      <c r="F750" s="66" t="s">
        <v>853</v>
      </c>
      <c r="G750" s="74">
        <v>0.1</v>
      </c>
    </row>
    <row r="751" spans="2:7" s="11" customFormat="1" ht="18.75" x14ac:dyDescent="0.3">
      <c r="B751" s="6">
        <f t="shared" si="9"/>
        <v>743</v>
      </c>
      <c r="C751" s="92">
        <v>44825</v>
      </c>
      <c r="D751" s="68" t="s">
        <v>7</v>
      </c>
      <c r="E751" s="68" t="s">
        <v>586</v>
      </c>
      <c r="F751" s="66" t="s">
        <v>854</v>
      </c>
      <c r="G751" s="74">
        <v>0.09</v>
      </c>
    </row>
    <row r="752" spans="2:7" s="11" customFormat="1" ht="18.75" x14ac:dyDescent="0.3">
      <c r="B752" s="6">
        <f t="shared" ref="B752:B802" si="10">B751+1</f>
        <v>744</v>
      </c>
      <c r="C752" s="92">
        <v>44825</v>
      </c>
      <c r="D752" s="68" t="s">
        <v>38</v>
      </c>
      <c r="E752" s="68" t="s">
        <v>50</v>
      </c>
      <c r="F752" s="66" t="s">
        <v>855</v>
      </c>
      <c r="G752" s="74">
        <v>5.99</v>
      </c>
    </row>
    <row r="753" spans="2:7" s="11" customFormat="1" ht="18.75" x14ac:dyDescent="0.3">
      <c r="B753" s="6">
        <f t="shared" si="10"/>
        <v>745</v>
      </c>
      <c r="C753" s="92">
        <v>44825</v>
      </c>
      <c r="D753" s="68" t="s">
        <v>38</v>
      </c>
      <c r="E753" s="68" t="s">
        <v>50</v>
      </c>
      <c r="F753" s="66" t="s">
        <v>856</v>
      </c>
      <c r="G753" s="74">
        <v>1.26</v>
      </c>
    </row>
    <row r="754" spans="2:7" s="11" customFormat="1" ht="18.75" x14ac:dyDescent="0.3">
      <c r="B754" s="6">
        <f t="shared" si="10"/>
        <v>746</v>
      </c>
      <c r="C754" s="92">
        <v>44825</v>
      </c>
      <c r="D754" s="68" t="s">
        <v>38</v>
      </c>
      <c r="E754" s="68" t="s">
        <v>50</v>
      </c>
      <c r="F754" s="66" t="s">
        <v>857</v>
      </c>
      <c r="G754" s="74">
        <v>1.49</v>
      </c>
    </row>
    <row r="755" spans="2:7" s="11" customFormat="1" ht="18.75" x14ac:dyDescent="0.3">
      <c r="B755" s="6">
        <f t="shared" si="10"/>
        <v>747</v>
      </c>
      <c r="C755" s="92">
        <v>44825</v>
      </c>
      <c r="D755" s="68" t="s">
        <v>38</v>
      </c>
      <c r="E755" s="68" t="s">
        <v>50</v>
      </c>
      <c r="F755" s="66" t="s">
        <v>858</v>
      </c>
      <c r="G755" s="74">
        <v>3</v>
      </c>
    </row>
    <row r="756" spans="2:7" s="11" customFormat="1" ht="18.75" x14ac:dyDescent="0.3">
      <c r="B756" s="6">
        <f t="shared" si="10"/>
        <v>748</v>
      </c>
      <c r="C756" s="92">
        <v>44825</v>
      </c>
      <c r="D756" s="68" t="s">
        <v>35</v>
      </c>
      <c r="E756" s="68" t="s">
        <v>499</v>
      </c>
      <c r="F756" s="66" t="s">
        <v>786</v>
      </c>
      <c r="G756" s="74">
        <v>0.15</v>
      </c>
    </row>
    <row r="757" spans="2:7" s="11" customFormat="1" ht="18.75" x14ac:dyDescent="0.3">
      <c r="B757" s="6">
        <f t="shared" si="10"/>
        <v>749</v>
      </c>
      <c r="C757" s="92">
        <v>44826</v>
      </c>
      <c r="D757" s="72" t="s">
        <v>252</v>
      </c>
      <c r="E757" s="72" t="s">
        <v>396</v>
      </c>
      <c r="F757" s="66" t="s">
        <v>859</v>
      </c>
      <c r="G757" s="66">
        <v>1.5</v>
      </c>
    </row>
    <row r="758" spans="2:7" ht="15.75" x14ac:dyDescent="0.25">
      <c r="B758" s="6">
        <f t="shared" si="10"/>
        <v>750</v>
      </c>
      <c r="C758" s="87">
        <v>44831</v>
      </c>
      <c r="D758" s="15" t="s">
        <v>215</v>
      </c>
      <c r="E758" s="15" t="s">
        <v>218</v>
      </c>
      <c r="F758" s="64" t="s">
        <v>860</v>
      </c>
      <c r="G758" s="35">
        <v>3.09</v>
      </c>
    </row>
    <row r="759" spans="2:7" ht="15.75" x14ac:dyDescent="0.25">
      <c r="B759" s="6">
        <f t="shared" si="10"/>
        <v>751</v>
      </c>
      <c r="C759" s="87">
        <v>44831</v>
      </c>
      <c r="D759" s="15" t="s">
        <v>215</v>
      </c>
      <c r="E759" s="15" t="s">
        <v>218</v>
      </c>
      <c r="F759" s="64" t="s">
        <v>834</v>
      </c>
      <c r="G759" s="35">
        <v>0.17</v>
      </c>
    </row>
    <row r="760" spans="2:7" ht="15.75" x14ac:dyDescent="0.25">
      <c r="B760" s="6">
        <f t="shared" si="10"/>
        <v>752</v>
      </c>
      <c r="C760" s="87">
        <v>44831</v>
      </c>
      <c r="D760" s="15" t="s">
        <v>215</v>
      </c>
      <c r="E760" s="15" t="s">
        <v>218</v>
      </c>
      <c r="F760" s="64" t="s">
        <v>861</v>
      </c>
      <c r="G760" s="35">
        <v>0.65</v>
      </c>
    </row>
    <row r="761" spans="2:7" ht="15.75" x14ac:dyDescent="0.25">
      <c r="B761" s="6">
        <f t="shared" si="10"/>
        <v>753</v>
      </c>
      <c r="C761" s="87">
        <v>44831</v>
      </c>
      <c r="D761" s="15" t="s">
        <v>215</v>
      </c>
      <c r="E761" s="15" t="s">
        <v>218</v>
      </c>
      <c r="F761" s="64" t="s">
        <v>862</v>
      </c>
      <c r="G761" s="35">
        <v>4.6100000000000003</v>
      </c>
    </row>
    <row r="762" spans="2:7" ht="15.75" x14ac:dyDescent="0.25">
      <c r="B762" s="6">
        <f t="shared" si="10"/>
        <v>754</v>
      </c>
      <c r="C762" s="87">
        <v>44831</v>
      </c>
      <c r="D762" s="15" t="s">
        <v>215</v>
      </c>
      <c r="E762" s="15" t="s">
        <v>218</v>
      </c>
      <c r="F762" s="64" t="s">
        <v>863</v>
      </c>
      <c r="G762" s="35">
        <v>0.78</v>
      </c>
    </row>
    <row r="763" spans="2:7" ht="15.75" x14ac:dyDescent="0.25">
      <c r="B763" s="6">
        <f t="shared" si="10"/>
        <v>755</v>
      </c>
      <c r="C763" s="87">
        <v>44831</v>
      </c>
      <c r="D763" s="15" t="s">
        <v>215</v>
      </c>
      <c r="E763" s="15" t="s">
        <v>218</v>
      </c>
      <c r="F763" s="64" t="s">
        <v>864</v>
      </c>
      <c r="G763" s="35">
        <v>3</v>
      </c>
    </row>
    <row r="764" spans="2:7" ht="15.75" x14ac:dyDescent="0.25">
      <c r="B764" s="6">
        <f t="shared" si="10"/>
        <v>756</v>
      </c>
      <c r="C764" s="87">
        <v>44831</v>
      </c>
      <c r="D764" s="15" t="s">
        <v>67</v>
      </c>
      <c r="E764" s="15" t="s">
        <v>396</v>
      </c>
      <c r="F764" s="62" t="s">
        <v>865</v>
      </c>
      <c r="G764" s="35">
        <v>1</v>
      </c>
    </row>
    <row r="765" spans="2:7" s="11" customFormat="1" ht="18.75" x14ac:dyDescent="0.3">
      <c r="B765" s="6">
        <f t="shared" si="10"/>
        <v>757</v>
      </c>
      <c r="C765" s="92">
        <v>44833</v>
      </c>
      <c r="D765" s="68" t="s">
        <v>47</v>
      </c>
      <c r="E765" s="68" t="s">
        <v>48</v>
      </c>
      <c r="F765" s="66" t="s">
        <v>866</v>
      </c>
      <c r="G765" s="66">
        <v>0.3</v>
      </c>
    </row>
    <row r="766" spans="2:7" s="11" customFormat="1" ht="18.75" x14ac:dyDescent="0.3">
      <c r="B766" s="6">
        <f t="shared" si="10"/>
        <v>758</v>
      </c>
      <c r="C766" s="92">
        <v>44833</v>
      </c>
      <c r="D766" s="68" t="s">
        <v>586</v>
      </c>
      <c r="E766" s="68" t="s">
        <v>425</v>
      </c>
      <c r="F766" s="66" t="s">
        <v>814</v>
      </c>
      <c r="G766" s="74">
        <v>1</v>
      </c>
    </row>
    <row r="767" spans="2:7" s="11" customFormat="1" ht="18.75" x14ac:dyDescent="0.3">
      <c r="B767" s="6">
        <f t="shared" si="10"/>
        <v>759</v>
      </c>
      <c r="C767" s="92">
        <v>44833</v>
      </c>
      <c r="D767" s="68" t="s">
        <v>586</v>
      </c>
      <c r="E767" s="68" t="s">
        <v>425</v>
      </c>
      <c r="F767" s="66" t="s">
        <v>867</v>
      </c>
      <c r="G767" s="74">
        <v>3.17</v>
      </c>
    </row>
    <row r="768" spans="2:7" s="11" customFormat="1" ht="18.75" x14ac:dyDescent="0.3">
      <c r="B768" s="6">
        <f t="shared" si="10"/>
        <v>760</v>
      </c>
      <c r="C768" s="92">
        <v>44833</v>
      </c>
      <c r="D768" s="68" t="s">
        <v>586</v>
      </c>
      <c r="E768" s="68" t="s">
        <v>425</v>
      </c>
      <c r="F768" s="66" t="s">
        <v>868</v>
      </c>
      <c r="G768" s="74">
        <v>2.6</v>
      </c>
    </row>
    <row r="769" spans="2:7" s="11" customFormat="1" ht="18.75" x14ac:dyDescent="0.3">
      <c r="B769" s="6">
        <f t="shared" si="10"/>
        <v>761</v>
      </c>
      <c r="C769" s="92">
        <v>44833</v>
      </c>
      <c r="D769" s="68" t="s">
        <v>586</v>
      </c>
      <c r="E769" s="68" t="s">
        <v>425</v>
      </c>
      <c r="F769" s="66" t="s">
        <v>869</v>
      </c>
      <c r="G769" s="74">
        <v>0.97</v>
      </c>
    </row>
    <row r="770" spans="2:7" s="11" customFormat="1" ht="18.75" x14ac:dyDescent="0.3">
      <c r="B770" s="6">
        <f t="shared" si="10"/>
        <v>762</v>
      </c>
      <c r="C770" s="92">
        <v>44834</v>
      </c>
      <c r="D770" s="68" t="s">
        <v>6</v>
      </c>
      <c r="E770" s="68" t="s">
        <v>7</v>
      </c>
      <c r="F770" s="66" t="s">
        <v>870</v>
      </c>
      <c r="G770" s="74">
        <v>0.1</v>
      </c>
    </row>
    <row r="771" spans="2:7" s="11" customFormat="1" ht="18.75" x14ac:dyDescent="0.3">
      <c r="B771" s="6">
        <f t="shared" si="10"/>
        <v>763</v>
      </c>
      <c r="C771" s="96">
        <v>44835</v>
      </c>
      <c r="D771" s="68" t="s">
        <v>871</v>
      </c>
      <c r="E771" s="68" t="s">
        <v>322</v>
      </c>
      <c r="F771" s="66" t="s">
        <v>872</v>
      </c>
      <c r="G771" s="74">
        <v>4.0999999999999996</v>
      </c>
    </row>
    <row r="772" spans="2:7" s="11" customFormat="1" ht="18.75" x14ac:dyDescent="0.3">
      <c r="B772" s="6">
        <f t="shared" si="10"/>
        <v>764</v>
      </c>
      <c r="C772" s="96">
        <v>44835</v>
      </c>
      <c r="D772" s="68" t="s">
        <v>871</v>
      </c>
      <c r="E772" s="68" t="s">
        <v>322</v>
      </c>
      <c r="F772" s="66" t="s">
        <v>873</v>
      </c>
      <c r="G772" s="74">
        <v>2.02</v>
      </c>
    </row>
    <row r="773" spans="2:7" s="11" customFormat="1" ht="18.75" x14ac:dyDescent="0.3">
      <c r="B773" s="6">
        <f t="shared" si="10"/>
        <v>765</v>
      </c>
      <c r="C773" s="96">
        <v>44835</v>
      </c>
      <c r="D773" s="68" t="s">
        <v>871</v>
      </c>
      <c r="E773" s="68" t="s">
        <v>322</v>
      </c>
      <c r="F773" s="66" t="s">
        <v>874</v>
      </c>
      <c r="G773" s="74">
        <v>2.13</v>
      </c>
    </row>
    <row r="774" spans="2:7" s="11" customFormat="1" ht="18.75" x14ac:dyDescent="0.3">
      <c r="B774" s="6">
        <f t="shared" si="10"/>
        <v>766</v>
      </c>
      <c r="C774" s="96">
        <v>44835</v>
      </c>
      <c r="D774" s="68" t="s">
        <v>871</v>
      </c>
      <c r="E774" s="68" t="s">
        <v>322</v>
      </c>
      <c r="F774" s="66" t="s">
        <v>875</v>
      </c>
      <c r="G774" s="74">
        <v>0.17</v>
      </c>
    </row>
    <row r="775" spans="2:7" s="11" customFormat="1" ht="18.75" x14ac:dyDescent="0.3">
      <c r="B775" s="13">
        <f t="shared" si="10"/>
        <v>767</v>
      </c>
      <c r="C775" s="92">
        <v>44842</v>
      </c>
      <c r="D775" s="68" t="s">
        <v>48</v>
      </c>
      <c r="E775" s="68" t="s">
        <v>235</v>
      </c>
      <c r="F775" s="66" t="s">
        <v>876</v>
      </c>
      <c r="G775" s="66">
        <v>0.05</v>
      </c>
    </row>
    <row r="776" spans="2:7" s="11" customFormat="1" ht="18.75" x14ac:dyDescent="0.3">
      <c r="B776" s="6">
        <f t="shared" si="10"/>
        <v>768</v>
      </c>
      <c r="C776" s="92">
        <v>44845</v>
      </c>
      <c r="D776" s="68" t="s">
        <v>161</v>
      </c>
      <c r="E776" s="68" t="s">
        <v>877</v>
      </c>
      <c r="F776" s="66" t="s">
        <v>878</v>
      </c>
      <c r="G776" s="74">
        <v>2</v>
      </c>
    </row>
    <row r="777" spans="2:7" s="11" customFormat="1" ht="18.75" x14ac:dyDescent="0.3">
      <c r="B777" s="13">
        <f t="shared" si="10"/>
        <v>769</v>
      </c>
      <c r="C777" s="92">
        <v>44845</v>
      </c>
      <c r="D777" s="68" t="s">
        <v>161</v>
      </c>
      <c r="E777" s="68" t="s">
        <v>877</v>
      </c>
      <c r="F777" s="66" t="s">
        <v>879</v>
      </c>
      <c r="G777" s="74">
        <v>4</v>
      </c>
    </row>
    <row r="778" spans="2:7" ht="15.75" x14ac:dyDescent="0.25">
      <c r="B778" s="6">
        <f t="shared" si="10"/>
        <v>770</v>
      </c>
      <c r="C778" s="87">
        <v>44845</v>
      </c>
      <c r="D778" s="15" t="s">
        <v>161</v>
      </c>
      <c r="E778" s="15" t="s">
        <v>877</v>
      </c>
      <c r="F778" s="62" t="s">
        <v>880</v>
      </c>
      <c r="G778" s="35">
        <v>1.25</v>
      </c>
    </row>
    <row r="779" spans="2:7" ht="15.75" x14ac:dyDescent="0.25">
      <c r="B779" s="13">
        <f t="shared" si="10"/>
        <v>771</v>
      </c>
      <c r="C779" s="87">
        <v>44845</v>
      </c>
      <c r="D779" s="15" t="s">
        <v>161</v>
      </c>
      <c r="E779" s="15" t="s">
        <v>877</v>
      </c>
      <c r="F779" s="62" t="s">
        <v>881</v>
      </c>
      <c r="G779" s="35">
        <v>1.76</v>
      </c>
    </row>
    <row r="780" spans="2:7" ht="15.75" x14ac:dyDescent="0.25">
      <c r="B780" s="6">
        <f t="shared" si="10"/>
        <v>772</v>
      </c>
      <c r="C780" s="87">
        <v>44845</v>
      </c>
      <c r="D780" s="15" t="s">
        <v>161</v>
      </c>
      <c r="E780" s="15" t="s">
        <v>877</v>
      </c>
      <c r="F780" s="62" t="s">
        <v>882</v>
      </c>
      <c r="G780" s="35">
        <v>2.99</v>
      </c>
    </row>
    <row r="781" spans="2:7" s="11" customFormat="1" ht="18.75" x14ac:dyDescent="0.3">
      <c r="B781" s="6">
        <f t="shared" si="10"/>
        <v>773</v>
      </c>
      <c r="C781" s="92">
        <v>44846</v>
      </c>
      <c r="D781" s="68" t="s">
        <v>6</v>
      </c>
      <c r="E781" s="68" t="s">
        <v>419</v>
      </c>
      <c r="F781" s="66" t="s">
        <v>883</v>
      </c>
      <c r="G781" s="74">
        <v>5.92</v>
      </c>
    </row>
    <row r="782" spans="2:7" s="11" customFormat="1" ht="18.75" x14ac:dyDescent="0.3">
      <c r="B782" s="6">
        <f t="shared" si="10"/>
        <v>774</v>
      </c>
      <c r="C782" s="92">
        <v>44846</v>
      </c>
      <c r="D782" s="68" t="s">
        <v>6</v>
      </c>
      <c r="E782" s="68" t="s">
        <v>419</v>
      </c>
      <c r="F782" s="66" t="s">
        <v>884</v>
      </c>
      <c r="G782" s="74">
        <v>2.5</v>
      </c>
    </row>
    <row r="783" spans="2:7" s="11" customFormat="1" ht="18.75" x14ac:dyDescent="0.3">
      <c r="B783" s="6">
        <f t="shared" si="10"/>
        <v>775</v>
      </c>
      <c r="C783" s="92">
        <v>44846</v>
      </c>
      <c r="D783" s="68" t="s">
        <v>6</v>
      </c>
      <c r="E783" s="68" t="s">
        <v>419</v>
      </c>
      <c r="F783" s="66" t="s">
        <v>885</v>
      </c>
      <c r="G783" s="74">
        <v>7.97</v>
      </c>
    </row>
    <row r="784" spans="2:7" s="11" customFormat="1" ht="18.75" x14ac:dyDescent="0.3">
      <c r="B784" s="6">
        <f t="shared" si="10"/>
        <v>776</v>
      </c>
      <c r="C784" s="92">
        <v>44846</v>
      </c>
      <c r="D784" s="68" t="s">
        <v>6</v>
      </c>
      <c r="E784" s="68" t="s">
        <v>419</v>
      </c>
      <c r="F784" s="66" t="s">
        <v>886</v>
      </c>
      <c r="G784" s="74">
        <v>3.17</v>
      </c>
    </row>
    <row r="785" spans="2:7" s="11" customFormat="1" ht="18.75" x14ac:dyDescent="0.3">
      <c r="B785" s="6">
        <f t="shared" si="10"/>
        <v>777</v>
      </c>
      <c r="C785" s="92">
        <v>44846</v>
      </c>
      <c r="D785" s="68" t="s">
        <v>6</v>
      </c>
      <c r="E785" s="68" t="s">
        <v>419</v>
      </c>
      <c r="F785" s="66" t="s">
        <v>887</v>
      </c>
      <c r="G785" s="74">
        <v>4.7699999999999996</v>
      </c>
    </row>
    <row r="786" spans="2:7" s="11" customFormat="1" ht="18.75" x14ac:dyDescent="0.3">
      <c r="B786" s="6">
        <f t="shared" si="10"/>
        <v>778</v>
      </c>
      <c r="C786" s="92">
        <v>44846</v>
      </c>
      <c r="D786" s="68" t="s">
        <v>6</v>
      </c>
      <c r="E786" s="68" t="s">
        <v>419</v>
      </c>
      <c r="F786" s="66" t="s">
        <v>888</v>
      </c>
      <c r="G786" s="74">
        <v>3.79</v>
      </c>
    </row>
    <row r="787" spans="2:7" s="11" customFormat="1" ht="18.75" x14ac:dyDescent="0.3">
      <c r="B787" s="6">
        <f t="shared" si="10"/>
        <v>779</v>
      </c>
      <c r="C787" s="92">
        <v>44846</v>
      </c>
      <c r="D787" s="68" t="s">
        <v>6</v>
      </c>
      <c r="E787" s="68" t="s">
        <v>419</v>
      </c>
      <c r="F787" s="66" t="s">
        <v>889</v>
      </c>
      <c r="G787" s="74">
        <v>3.77</v>
      </c>
    </row>
    <row r="788" spans="2:7" s="11" customFormat="1" ht="18.75" x14ac:dyDescent="0.3">
      <c r="B788" s="6">
        <f t="shared" si="10"/>
        <v>780</v>
      </c>
      <c r="C788" s="92">
        <v>44846</v>
      </c>
      <c r="D788" s="68" t="s">
        <v>6</v>
      </c>
      <c r="E788" s="68" t="s">
        <v>419</v>
      </c>
      <c r="F788" s="66" t="s">
        <v>890</v>
      </c>
      <c r="G788" s="74">
        <v>4.71</v>
      </c>
    </row>
    <row r="789" spans="2:7" s="11" customFormat="1" ht="18.75" x14ac:dyDescent="0.3">
      <c r="B789" s="6">
        <f t="shared" si="10"/>
        <v>781</v>
      </c>
      <c r="C789" s="92">
        <v>44846</v>
      </c>
      <c r="D789" s="68" t="s">
        <v>6</v>
      </c>
      <c r="E789" s="68" t="s">
        <v>419</v>
      </c>
      <c r="F789" s="66" t="s">
        <v>891</v>
      </c>
      <c r="G789" s="74">
        <v>8.14</v>
      </c>
    </row>
    <row r="790" spans="2:7" s="11" customFormat="1" ht="18.75" x14ac:dyDescent="0.3">
      <c r="B790" s="6">
        <f t="shared" si="10"/>
        <v>782</v>
      </c>
      <c r="C790" s="92">
        <v>44846</v>
      </c>
      <c r="D790" s="68" t="s">
        <v>6</v>
      </c>
      <c r="E790" s="68" t="s">
        <v>419</v>
      </c>
      <c r="F790" s="66" t="s">
        <v>892</v>
      </c>
      <c r="G790" s="74">
        <v>1.56</v>
      </c>
    </row>
    <row r="791" spans="2:7" s="11" customFormat="1" ht="18.75" x14ac:dyDescent="0.3">
      <c r="B791" s="6">
        <f t="shared" si="10"/>
        <v>783</v>
      </c>
      <c r="C791" s="92">
        <v>44846</v>
      </c>
      <c r="D791" s="68" t="s">
        <v>6</v>
      </c>
      <c r="E791" s="68" t="s">
        <v>419</v>
      </c>
      <c r="F791" s="66" t="s">
        <v>893</v>
      </c>
      <c r="G791" s="74">
        <v>1.04</v>
      </c>
    </row>
    <row r="792" spans="2:7" s="11" customFormat="1" ht="18.75" x14ac:dyDescent="0.3">
      <c r="B792" s="6">
        <f t="shared" si="10"/>
        <v>784</v>
      </c>
      <c r="C792" s="92">
        <v>44846</v>
      </c>
      <c r="D792" s="68" t="s">
        <v>6</v>
      </c>
      <c r="E792" s="68" t="s">
        <v>419</v>
      </c>
      <c r="F792" s="66" t="s">
        <v>894</v>
      </c>
      <c r="G792" s="74">
        <v>1.64</v>
      </c>
    </row>
    <row r="793" spans="2:7" s="11" customFormat="1" ht="18.75" x14ac:dyDescent="0.3">
      <c r="B793" s="13">
        <f t="shared" si="10"/>
        <v>785</v>
      </c>
      <c r="C793" s="92">
        <v>44848</v>
      </c>
      <c r="D793" s="72" t="s">
        <v>244</v>
      </c>
      <c r="E793" s="72" t="s">
        <v>360</v>
      </c>
      <c r="F793" s="66" t="s">
        <v>895</v>
      </c>
      <c r="G793" s="74">
        <v>1.67</v>
      </c>
    </row>
    <row r="794" spans="2:7" s="11" customFormat="1" ht="18.75" x14ac:dyDescent="0.3">
      <c r="B794" s="6">
        <f t="shared" si="10"/>
        <v>786</v>
      </c>
      <c r="C794" s="92">
        <v>44848</v>
      </c>
      <c r="D794" s="72" t="s">
        <v>542</v>
      </c>
      <c r="E794" s="72" t="s">
        <v>61</v>
      </c>
      <c r="F794" s="66" t="s">
        <v>896</v>
      </c>
      <c r="G794" s="74">
        <v>2.06</v>
      </c>
    </row>
    <row r="795" spans="2:7" s="11" customFormat="1" ht="18.75" x14ac:dyDescent="0.3">
      <c r="B795" s="13">
        <f t="shared" si="10"/>
        <v>787</v>
      </c>
      <c r="C795" s="92">
        <v>44848</v>
      </c>
      <c r="D795" s="72" t="s">
        <v>542</v>
      </c>
      <c r="E795" s="72" t="s">
        <v>61</v>
      </c>
      <c r="F795" s="66" t="s">
        <v>897</v>
      </c>
      <c r="G795" s="74">
        <v>2.48</v>
      </c>
    </row>
    <row r="796" spans="2:7" s="11" customFormat="1" ht="18.75" x14ac:dyDescent="0.3">
      <c r="B796" s="6">
        <f t="shared" si="10"/>
        <v>788</v>
      </c>
      <c r="C796" s="92">
        <v>44848</v>
      </c>
      <c r="D796" s="72" t="s">
        <v>360</v>
      </c>
      <c r="E796" s="72" t="s">
        <v>61</v>
      </c>
      <c r="F796" s="66" t="s">
        <v>898</v>
      </c>
      <c r="G796" s="74">
        <v>1.39</v>
      </c>
    </row>
    <row r="797" spans="2:7" s="11" customFormat="1" ht="18.75" x14ac:dyDescent="0.3">
      <c r="B797" s="13">
        <f t="shared" si="10"/>
        <v>789</v>
      </c>
      <c r="C797" s="92">
        <v>44848</v>
      </c>
      <c r="D797" s="72" t="s">
        <v>646</v>
      </c>
      <c r="E797" s="72" t="s">
        <v>419</v>
      </c>
      <c r="F797" s="66" t="s">
        <v>899</v>
      </c>
      <c r="G797" s="74">
        <v>1.91</v>
      </c>
    </row>
    <row r="798" spans="2:7" s="11" customFormat="1" ht="18.75" x14ac:dyDescent="0.3">
      <c r="B798" s="6">
        <f t="shared" si="10"/>
        <v>790</v>
      </c>
      <c r="C798" s="92">
        <v>44848</v>
      </c>
      <c r="D798" s="72" t="s">
        <v>646</v>
      </c>
      <c r="E798" s="72" t="s">
        <v>419</v>
      </c>
      <c r="F798" s="66" t="s">
        <v>900</v>
      </c>
      <c r="G798" s="74">
        <v>2.31</v>
      </c>
    </row>
    <row r="799" spans="2:7" s="11" customFormat="1" ht="18.75" x14ac:dyDescent="0.3">
      <c r="B799" s="13">
        <f t="shared" si="10"/>
        <v>791</v>
      </c>
      <c r="C799" s="92">
        <v>44848</v>
      </c>
      <c r="D799" s="72" t="s">
        <v>425</v>
      </c>
      <c r="E799" s="72" t="s">
        <v>901</v>
      </c>
      <c r="F799" s="66" t="s">
        <v>902</v>
      </c>
      <c r="G799" s="74">
        <v>1.8</v>
      </c>
    </row>
    <row r="800" spans="2:7" s="11" customFormat="1" ht="18.75" x14ac:dyDescent="0.3">
      <c r="B800" s="6">
        <f t="shared" si="10"/>
        <v>792</v>
      </c>
      <c r="C800" s="92">
        <v>44848</v>
      </c>
      <c r="D800" s="72" t="s">
        <v>406</v>
      </c>
      <c r="E800" s="72" t="s">
        <v>901</v>
      </c>
      <c r="F800" s="66" t="s">
        <v>903</v>
      </c>
      <c r="G800" s="74">
        <v>0.72</v>
      </c>
    </row>
    <row r="801" spans="2:7" s="11" customFormat="1" ht="18.75" x14ac:dyDescent="0.3">
      <c r="B801" s="6">
        <f t="shared" si="10"/>
        <v>793</v>
      </c>
      <c r="C801" s="93">
        <v>44882</v>
      </c>
      <c r="D801" s="65">
        <v>0.41666666666666669</v>
      </c>
      <c r="E801" s="65">
        <v>0.4375</v>
      </c>
      <c r="F801" s="66" t="s">
        <v>91</v>
      </c>
      <c r="G801" s="66">
        <v>2.5099999999999998</v>
      </c>
    </row>
    <row r="802" spans="2:7" s="11" customFormat="1" ht="18.75" x14ac:dyDescent="0.3">
      <c r="B802" s="6">
        <f t="shared" si="10"/>
        <v>794</v>
      </c>
      <c r="C802" s="93">
        <v>44882</v>
      </c>
      <c r="D802" s="65">
        <v>0.41666666666666669</v>
      </c>
      <c r="E802" s="65">
        <v>0.4375</v>
      </c>
      <c r="F802" s="66" t="s">
        <v>92</v>
      </c>
      <c r="G802" s="66">
        <v>3.01</v>
      </c>
    </row>
    <row r="803" spans="2:7" s="11" customFormat="1" ht="18.75" x14ac:dyDescent="0.3">
      <c r="B803" s="78"/>
      <c r="C803" s="86"/>
      <c r="D803" s="68"/>
      <c r="E803" s="68"/>
      <c r="F803" s="66"/>
      <c r="G803" s="74"/>
    </row>
    <row r="804" spans="2:7" ht="21" x14ac:dyDescent="0.25">
      <c r="B804" s="79" t="s">
        <v>904</v>
      </c>
      <c r="C804" s="80"/>
      <c r="D804" s="80"/>
      <c r="E804" s="80"/>
      <c r="F804" s="81">
        <f>SUBTOTAL(3,F5:F803)</f>
        <v>798</v>
      </c>
      <c r="G804" s="82">
        <f>SUBTOTAL(9,G5:G803)</f>
        <v>1202.7809999999999</v>
      </c>
    </row>
  </sheetData>
  <mergeCells count="1">
    <mergeCell ref="B804:E804"/>
  </mergeCells>
  <conditionalFormatting sqref="F73:F75">
    <cfRule type="duplicateValues" dxfId="34" priority="41"/>
  </conditionalFormatting>
  <conditionalFormatting sqref="F331:F347">
    <cfRule type="duplicateValues" dxfId="33" priority="39"/>
  </conditionalFormatting>
  <conditionalFormatting sqref="F318:F321">
    <cfRule type="duplicateValues" dxfId="32" priority="37"/>
  </conditionalFormatting>
  <conditionalFormatting sqref="F318:F321">
    <cfRule type="duplicateValues" dxfId="31" priority="36"/>
  </conditionalFormatting>
  <conditionalFormatting sqref="F357:F366">
    <cfRule type="duplicateValues" dxfId="30" priority="35"/>
  </conditionalFormatting>
  <conditionalFormatting sqref="F357:F366">
    <cfRule type="duplicateValues" dxfId="29" priority="34"/>
  </conditionalFormatting>
  <conditionalFormatting sqref="F369:F381">
    <cfRule type="duplicateValues" dxfId="28" priority="33"/>
  </conditionalFormatting>
  <conditionalFormatting sqref="F369:F381">
    <cfRule type="duplicateValues" dxfId="27" priority="32"/>
  </conditionalFormatting>
  <conditionalFormatting sqref="F364:F366">
    <cfRule type="duplicateValues" dxfId="26" priority="31"/>
  </conditionalFormatting>
  <conditionalFormatting sqref="F364:F366">
    <cfRule type="duplicateValues" dxfId="25" priority="30"/>
  </conditionalFormatting>
  <conditionalFormatting sqref="F367:F368">
    <cfRule type="duplicateValues" dxfId="24" priority="29"/>
  </conditionalFormatting>
  <conditionalFormatting sqref="F367:F368">
    <cfRule type="duplicateValues" dxfId="23" priority="28"/>
  </conditionalFormatting>
  <conditionalFormatting sqref="F367:F368">
    <cfRule type="duplicateValues" dxfId="22" priority="27"/>
  </conditionalFormatting>
  <conditionalFormatting sqref="F367:F368">
    <cfRule type="duplicateValues" dxfId="21" priority="26"/>
  </conditionalFormatting>
  <conditionalFormatting sqref="F367:F368">
    <cfRule type="duplicateValues" dxfId="20" priority="25"/>
  </conditionalFormatting>
  <conditionalFormatting sqref="F382">
    <cfRule type="duplicateValues" dxfId="19" priority="24"/>
  </conditionalFormatting>
  <conditionalFormatting sqref="F383:F388">
    <cfRule type="duplicateValues" dxfId="18" priority="23"/>
  </conditionalFormatting>
  <conditionalFormatting sqref="F389:F390">
    <cfRule type="duplicateValues" dxfId="17" priority="22"/>
  </conditionalFormatting>
  <conditionalFormatting sqref="F392:F398">
    <cfRule type="duplicateValues" dxfId="16" priority="21"/>
  </conditionalFormatting>
  <conditionalFormatting sqref="F409:F411">
    <cfRule type="duplicateValues" dxfId="15" priority="20"/>
  </conditionalFormatting>
  <conditionalFormatting sqref="F412">
    <cfRule type="duplicateValues" dxfId="14" priority="19"/>
  </conditionalFormatting>
  <conditionalFormatting sqref="F413:F414">
    <cfRule type="duplicateValues" dxfId="13" priority="18"/>
  </conditionalFormatting>
  <conditionalFormatting sqref="F416">
    <cfRule type="duplicateValues" dxfId="12" priority="17"/>
  </conditionalFormatting>
  <conditionalFormatting sqref="F421">
    <cfRule type="duplicateValues" dxfId="11" priority="16"/>
  </conditionalFormatting>
  <conditionalFormatting sqref="F428:F436">
    <cfRule type="duplicateValues" dxfId="10" priority="14"/>
  </conditionalFormatting>
  <conditionalFormatting sqref="F428:F436">
    <cfRule type="duplicateValues" dxfId="9" priority="13"/>
  </conditionalFormatting>
  <conditionalFormatting sqref="F524">
    <cfRule type="duplicateValues" dxfId="8" priority="12"/>
  </conditionalFormatting>
  <conditionalFormatting sqref="E535:E541">
    <cfRule type="duplicateValues" dxfId="7" priority="11"/>
  </conditionalFormatting>
  <conditionalFormatting sqref="F529:F534">
    <cfRule type="duplicateValues" dxfId="6" priority="10"/>
  </conditionalFormatting>
  <conditionalFormatting sqref="E541">
    <cfRule type="duplicateValues" dxfId="5" priority="9"/>
  </conditionalFormatting>
  <conditionalFormatting sqref="F537:F540">
    <cfRule type="duplicateValues" dxfId="4" priority="8"/>
  </conditionalFormatting>
  <conditionalFormatting sqref="E542:E548">
    <cfRule type="duplicateValues" dxfId="3" priority="7"/>
  </conditionalFormatting>
  <conditionalFormatting sqref="E547">
    <cfRule type="duplicateValues" dxfId="2" priority="6"/>
  </conditionalFormatting>
  <conditionalFormatting sqref="F543:F546">
    <cfRule type="duplicateValues" dxfId="1" priority="5"/>
  </conditionalFormatting>
  <conditionalFormatting sqref="F734">
    <cfRule type="duplicateValues" dxfId="0" priority="2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madea</dc:creator>
  <cp:lastModifiedBy>madea</cp:lastModifiedBy>
  <dcterms:created xsi:type="dcterms:W3CDTF">2022-12-01T03:27:59Z</dcterms:created>
  <dcterms:modified xsi:type="dcterms:W3CDTF">2022-12-01T03:30:36Z</dcterms:modified>
</cp:coreProperties>
</file>