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A-Yin-Yang\"/>
    </mc:Choice>
  </mc:AlternateContent>
  <xr:revisionPtr revIDLastSave="0" documentId="13_ncr:1_{AC25BDBE-1576-4B9C-A8A5-CCB68B39C89A}" xr6:coauthVersionLast="47" xr6:coauthVersionMax="47" xr10:uidLastSave="{00000000-0000-0000-0000-000000000000}"/>
  <bookViews>
    <workbookView xWindow="-108" yWindow="-108" windowWidth="23256" windowHeight="12576" xr2:uid="{B0A961E4-E91B-48AE-BCC7-2B51E419C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1" l="1"/>
  <c r="K31" i="1"/>
  <c r="K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4" i="1"/>
  <c r="J32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H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I3" i="1"/>
  <c r="H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0" i="1" l="1"/>
  <c r="J31" i="1"/>
</calcChain>
</file>

<file path=xl/sharedStrings.xml><?xml version="1.0" encoding="utf-8"?>
<sst xmlns="http://schemas.openxmlformats.org/spreadsheetml/2006/main" count="14" uniqueCount="10">
  <si>
    <t>A</t>
  </si>
  <si>
    <t>BFS</t>
  </si>
  <si>
    <t>DFS</t>
  </si>
  <si>
    <t>Letter</t>
  </si>
  <si>
    <t>Runtime</t>
  </si>
  <si>
    <t>Average</t>
  </si>
  <si>
    <t>in milisecond</t>
  </si>
  <si>
    <t>AVG Total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</si>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</sst>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3A95-B564-4ED3-A690-38944A936C7F}">
  <dimension ref="A1:M32"/>
  <sheetViews>
    <sheetView tabSelected="1" topLeftCell="A5" zoomScaleNormal="100" workbookViewId="0">
      <selection activeCell="N6" sqref="N6"/>
    </sheetView>
  </sheetViews>
  <sheetFormatPr defaultRowHeight="14.4" x14ac:dyDescent="0.3"/>
  <cols>
    <col min="1" max="1" width="5.88671875" customWidth="1"/>
    <col min="10" max="10" width="8.77734375" customWidth="1"/>
    <col min="11" max="11" width="9" customWidth="1"/>
  </cols>
  <sheetData>
    <row r="1" spans="1:13" x14ac:dyDescent="0.3">
      <c r="A1" s="12" t="s">
        <v>3</v>
      </c>
      <c r="B1" s="10" t="s">
        <v>4</v>
      </c>
      <c r="C1" s="10"/>
      <c r="D1" s="10"/>
      <c r="E1" s="10"/>
      <c r="F1" s="10"/>
      <c r="G1" s="10"/>
      <c r="H1" s="10" t="s">
        <v>5</v>
      </c>
      <c r="I1" s="10"/>
      <c r="J1" s="10" t="s">
        <v>6</v>
      </c>
      <c r="K1" s="11"/>
      <c r="L1" s="6"/>
      <c r="M1" s="3"/>
    </row>
    <row r="2" spans="1:13" x14ac:dyDescent="0.3">
      <c r="A2" s="12"/>
      <c r="B2" s="13" t="s">
        <v>1</v>
      </c>
      <c r="C2" s="13"/>
      <c r="D2" s="14"/>
      <c r="E2" s="15" t="s">
        <v>2</v>
      </c>
      <c r="F2" s="13"/>
      <c r="G2" s="14"/>
      <c r="H2" s="16" t="s">
        <v>1</v>
      </c>
      <c r="I2" s="16" t="s">
        <v>2</v>
      </c>
      <c r="J2" s="16" t="s">
        <v>1</v>
      </c>
      <c r="K2" s="17" t="s">
        <v>2</v>
      </c>
      <c r="L2" s="7"/>
      <c r="M2" s="4"/>
    </row>
    <row r="3" spans="1:13" x14ac:dyDescent="0.3">
      <c r="A3" s="9" t="s">
        <v>0</v>
      </c>
      <c r="B3" s="1">
        <v>5.9100000000000005E-4</v>
      </c>
      <c r="C3" s="1">
        <v>6.5399999999999996E-4</v>
      </c>
      <c r="D3" s="1">
        <v>4.1599999999999997E-4</v>
      </c>
      <c r="E3" s="1">
        <v>4.8299999999999998E-4</v>
      </c>
      <c r="F3" s="1">
        <v>9.2500000000000004E-4</v>
      </c>
      <c r="G3" s="1">
        <v>3.3399999999999999E-4</v>
      </c>
      <c r="H3" s="1">
        <f>AVERAGE(B3:D3)</f>
        <v>5.5366666666666661E-4</v>
      </c>
      <c r="I3" s="1">
        <f>AVERAGE(E3:G3)</f>
        <v>5.8066666666666672E-4</v>
      </c>
      <c r="J3" s="1">
        <f>H3*1000</f>
        <v>0.55366666666666664</v>
      </c>
      <c r="K3" s="2">
        <f>I3*1000</f>
        <v>0.58066666666666678</v>
      </c>
      <c r="L3" s="8"/>
      <c r="M3" s="5"/>
    </row>
    <row r="4" spans="1:13" x14ac:dyDescent="0.3">
      <c r="A4" s="9" t="str">
        <f>CHAR(CODE(A3) + 1)</f>
        <v>B</v>
      </c>
      <c r="B4" s="1">
        <v>3.7399999999999998E-4</v>
      </c>
      <c r="C4" s="1">
        <v>4.8200000000000001E-4</v>
      </c>
      <c r="D4" s="1">
        <v>6.4899999999999995E-4</v>
      </c>
      <c r="E4" s="1">
        <v>6.7500000000000004E-4</v>
      </c>
      <c r="F4" s="1">
        <v>5.8900000000000001E-4</v>
      </c>
      <c r="G4" s="1">
        <v>4.7600000000000002E-4</v>
      </c>
      <c r="H4" s="1">
        <f t="shared" ref="H4:H28" si="0">AVERAGE(B4:D4)</f>
        <v>5.0166666666666665E-4</v>
      </c>
      <c r="I4" s="1">
        <f t="shared" ref="I4:I28" si="1">AVERAGE(E4:G4)</f>
        <v>5.8E-4</v>
      </c>
      <c r="J4" s="1">
        <f t="shared" ref="J4:K28" si="2">H4*1000</f>
        <v>0.50166666666666659</v>
      </c>
      <c r="K4" s="2">
        <f t="shared" si="2"/>
        <v>0.57999999999999996</v>
      </c>
      <c r="L4" s="8"/>
      <c r="M4" s="5"/>
    </row>
    <row r="5" spans="1:13" x14ac:dyDescent="0.3">
      <c r="A5" s="9" t="str">
        <f t="shared" ref="A5:A28" si="3">CHAR(CODE(A4) + 1)</f>
        <v>C</v>
      </c>
      <c r="B5" s="1">
        <v>4.44E-4</v>
      </c>
      <c r="C5" s="1">
        <v>4.8999999999999998E-4</v>
      </c>
      <c r="D5" s="1">
        <v>4.0400000000000001E-4</v>
      </c>
      <c r="E5" s="1">
        <v>5.1699999999999999E-4</v>
      </c>
      <c r="F5" s="1">
        <v>9.5100000000000002E-4</v>
      </c>
      <c r="G5" s="1">
        <v>3.9599999999999998E-4</v>
      </c>
      <c r="H5" s="1">
        <f t="shared" si="0"/>
        <v>4.46E-4</v>
      </c>
      <c r="I5" s="1">
        <f t="shared" si="1"/>
        <v>6.2133333333333344E-4</v>
      </c>
      <c r="J5" s="1">
        <f t="shared" si="2"/>
        <v>0.44600000000000001</v>
      </c>
      <c r="K5" s="2">
        <f t="shared" si="2"/>
        <v>0.6213333333333334</v>
      </c>
      <c r="L5" s="8"/>
      <c r="M5" s="5"/>
    </row>
    <row r="6" spans="1:13" x14ac:dyDescent="0.3">
      <c r="A6" s="9" t="str">
        <f t="shared" si="3"/>
        <v>D</v>
      </c>
      <c r="B6" s="1">
        <v>6.5099999999999999E-4</v>
      </c>
      <c r="C6" s="1">
        <v>7.2499999999999995E-4</v>
      </c>
      <c r="D6" s="1">
        <v>5.8500000000000002E-4</v>
      </c>
      <c r="E6" s="1">
        <v>6.6399999999999999E-4</v>
      </c>
      <c r="F6" s="1">
        <v>4.7399999999999997E-4</v>
      </c>
      <c r="G6" s="1">
        <v>4.7199999999999998E-4</v>
      </c>
      <c r="H6" s="1">
        <f t="shared" si="0"/>
        <v>6.5366666666666665E-4</v>
      </c>
      <c r="I6" s="1">
        <f t="shared" si="1"/>
        <v>5.3666666666666663E-4</v>
      </c>
      <c r="J6" s="1">
        <f t="shared" si="2"/>
        <v>0.65366666666666662</v>
      </c>
      <c r="K6" s="2">
        <f t="shared" si="2"/>
        <v>0.53666666666666663</v>
      </c>
      <c r="L6" s="8"/>
      <c r="M6" s="5"/>
    </row>
    <row r="7" spans="1:13" x14ac:dyDescent="0.3">
      <c r="A7" s="9" t="str">
        <f t="shared" si="3"/>
        <v>E</v>
      </c>
      <c r="B7" s="1">
        <v>6.2799999999999998E-4</v>
      </c>
      <c r="C7" s="1">
        <v>6.5300000000000004E-4</v>
      </c>
      <c r="D7" s="1">
        <v>4.3399999999999998E-4</v>
      </c>
      <c r="E7" s="1">
        <v>4.0000000000000002E-4</v>
      </c>
      <c r="F7" s="1">
        <v>6.5099999999999999E-4</v>
      </c>
      <c r="G7" s="1">
        <v>5.3700000000000004E-4</v>
      </c>
      <c r="H7" s="1">
        <f t="shared" si="0"/>
        <v>5.7166666666666661E-4</v>
      </c>
      <c r="I7" s="1">
        <f t="shared" si="1"/>
        <v>5.2933333333333337E-4</v>
      </c>
      <c r="J7" s="1">
        <f t="shared" si="2"/>
        <v>0.57166666666666666</v>
      </c>
      <c r="K7" s="2">
        <f t="shared" si="2"/>
        <v>0.52933333333333332</v>
      </c>
      <c r="L7" s="8"/>
      <c r="M7" s="5"/>
    </row>
    <row r="8" spans="1:13" x14ac:dyDescent="0.3">
      <c r="A8" s="9" t="str">
        <f t="shared" si="3"/>
        <v>F</v>
      </c>
      <c r="B8" s="1">
        <v>4.7199999999999998E-4</v>
      </c>
      <c r="C8" s="1">
        <v>4.6200000000000001E-4</v>
      </c>
      <c r="D8" s="1">
        <v>5.5500000000000005E-4</v>
      </c>
      <c r="E8" s="1">
        <v>5.1500000000000005E-4</v>
      </c>
      <c r="F8" s="1">
        <v>6.6E-4</v>
      </c>
      <c r="G8" s="1">
        <v>4.9899999999999999E-4</v>
      </c>
      <c r="H8" s="1">
        <f t="shared" si="0"/>
        <v>4.9633333333333333E-4</v>
      </c>
      <c r="I8" s="1">
        <f t="shared" si="1"/>
        <v>5.5800000000000001E-4</v>
      </c>
      <c r="J8" s="1">
        <f t="shared" si="2"/>
        <v>0.49633333333333335</v>
      </c>
      <c r="K8" s="2">
        <f t="shared" si="2"/>
        <v>0.55800000000000005</v>
      </c>
      <c r="L8" s="8"/>
      <c r="M8" s="5"/>
    </row>
    <row r="9" spans="1:13" x14ac:dyDescent="0.3">
      <c r="A9" s="9" t="str">
        <f t="shared" si="3"/>
        <v>G</v>
      </c>
      <c r="B9" s="1">
        <v>5.8900000000000001E-4</v>
      </c>
      <c r="C9" s="1">
        <v>9.4399999999999996E-4</v>
      </c>
      <c r="D9" s="1">
        <v>6.3699999999999998E-4</v>
      </c>
      <c r="E9" s="1">
        <v>4.1199999999999999E-4</v>
      </c>
      <c r="F9" s="1">
        <v>5.2999999999999998E-4</v>
      </c>
      <c r="G9" s="1">
        <v>6.8499999999999995E-4</v>
      </c>
      <c r="H9" s="1">
        <f t="shared" si="0"/>
        <v>7.2333333333333332E-4</v>
      </c>
      <c r="I9" s="1">
        <f t="shared" si="1"/>
        <v>5.4233333333333336E-4</v>
      </c>
      <c r="J9" s="1">
        <f t="shared" si="2"/>
        <v>0.72333333333333327</v>
      </c>
      <c r="K9" s="2">
        <f t="shared" si="2"/>
        <v>0.54233333333333333</v>
      </c>
      <c r="L9" s="8"/>
      <c r="M9" s="5"/>
    </row>
    <row r="10" spans="1:13" x14ac:dyDescent="0.3">
      <c r="A10" s="9" t="str">
        <f t="shared" si="3"/>
        <v>H</v>
      </c>
      <c r="B10" s="1">
        <v>4.7399999999999997E-4</v>
      </c>
      <c r="C10" s="1">
        <v>6.6600000000000003E-4</v>
      </c>
      <c r="D10" s="1">
        <v>5.5500000000000005E-4</v>
      </c>
      <c r="E10" s="1">
        <v>8.3699999999999996E-4</v>
      </c>
      <c r="F10" s="1">
        <v>6.1200000000000002E-4</v>
      </c>
      <c r="G10" s="1">
        <v>3.8499999999999998E-4</v>
      </c>
      <c r="H10" s="1">
        <f t="shared" si="0"/>
        <v>5.6499999999999996E-4</v>
      </c>
      <c r="I10" s="1">
        <f t="shared" si="1"/>
        <v>6.113333333333333E-4</v>
      </c>
      <c r="J10" s="1">
        <f t="shared" si="2"/>
        <v>0.56499999999999995</v>
      </c>
      <c r="K10" s="2">
        <f t="shared" si="2"/>
        <v>0.61133333333333328</v>
      </c>
      <c r="L10" s="8"/>
      <c r="M10" s="5"/>
    </row>
    <row r="11" spans="1:13" x14ac:dyDescent="0.3">
      <c r="A11" s="9" t="str">
        <f t="shared" si="3"/>
        <v>I</v>
      </c>
      <c r="B11" s="1">
        <v>7.7099999999999998E-4</v>
      </c>
      <c r="C11" s="1">
        <v>6.6799999999999997E-4</v>
      </c>
      <c r="D11" s="1">
        <v>3.9199999999999999E-4</v>
      </c>
      <c r="E11" s="1">
        <v>4.2499999999999998E-4</v>
      </c>
      <c r="F11" s="1">
        <v>7.18E-4</v>
      </c>
      <c r="G11" s="1">
        <v>6.7000000000000002E-4</v>
      </c>
      <c r="H11" s="1">
        <f t="shared" si="0"/>
        <v>6.1033333333333328E-4</v>
      </c>
      <c r="I11" s="1">
        <f t="shared" si="1"/>
        <v>6.0433333333333335E-4</v>
      </c>
      <c r="J11" s="1">
        <f t="shared" si="2"/>
        <v>0.61033333333333328</v>
      </c>
      <c r="K11" s="2">
        <f t="shared" si="2"/>
        <v>0.60433333333333339</v>
      </c>
      <c r="L11" s="8"/>
      <c r="M11" s="5"/>
    </row>
    <row r="12" spans="1:13" x14ac:dyDescent="0.3">
      <c r="A12" s="9" t="str">
        <f t="shared" si="3"/>
        <v>J</v>
      </c>
      <c r="B12" s="1">
        <v>5.0500000000000002E-4</v>
      </c>
      <c r="C12" s="1">
        <v>4.1100000000000002E-4</v>
      </c>
      <c r="D12" s="1">
        <v>5.8299999999999997E-4</v>
      </c>
      <c r="E12" s="1">
        <v>6.7599999999999995E-4</v>
      </c>
      <c r="F12" s="1">
        <v>4.8899999999999996E-4</v>
      </c>
      <c r="G12" s="1">
        <v>3.3799999999999998E-4</v>
      </c>
      <c r="H12" s="1">
        <f t="shared" si="0"/>
        <v>4.996666666666666E-4</v>
      </c>
      <c r="I12" s="1">
        <f t="shared" si="1"/>
        <v>5.0099999999999993E-4</v>
      </c>
      <c r="J12" s="1">
        <f t="shared" si="2"/>
        <v>0.49966666666666659</v>
      </c>
      <c r="K12" s="2">
        <f t="shared" si="2"/>
        <v>0.50099999999999989</v>
      </c>
      <c r="L12" s="8"/>
      <c r="M12" s="5"/>
    </row>
    <row r="13" spans="1:13" x14ac:dyDescent="0.3">
      <c r="A13" s="9" t="str">
        <f t="shared" si="3"/>
        <v>K</v>
      </c>
      <c r="B13" s="1">
        <v>7.3999999999999999E-4</v>
      </c>
      <c r="C13" s="1">
        <v>6.8800000000000003E-4</v>
      </c>
      <c r="D13" s="1">
        <v>3.6900000000000002E-4</v>
      </c>
      <c r="E13" s="1">
        <v>5.3899999999999998E-4</v>
      </c>
      <c r="F13" s="1">
        <v>6.3699999999999998E-4</v>
      </c>
      <c r="G13" s="1">
        <v>4.7800000000000002E-4</v>
      </c>
      <c r="H13" s="1">
        <f>AVERAGE(B13:D13)</f>
        <v>5.9900000000000003E-4</v>
      </c>
      <c r="I13" s="1">
        <f t="shared" si="1"/>
        <v>5.5133333333333336E-4</v>
      </c>
      <c r="J13" s="1">
        <f t="shared" si="2"/>
        <v>0.59899999999999998</v>
      </c>
      <c r="K13" s="2">
        <f t="shared" si="2"/>
        <v>0.55133333333333334</v>
      </c>
      <c r="L13" s="8"/>
      <c r="M13" s="5"/>
    </row>
    <row r="14" spans="1:13" x14ac:dyDescent="0.3">
      <c r="A14" s="9" t="str">
        <f t="shared" si="3"/>
        <v>L</v>
      </c>
      <c r="B14" s="1">
        <v>4.8299999999999998E-4</v>
      </c>
      <c r="C14" s="1">
        <v>6.3599999999999996E-4</v>
      </c>
      <c r="D14" s="1">
        <v>4.1599999999999997E-4</v>
      </c>
      <c r="E14" s="1">
        <v>4.4799999999999999E-4</v>
      </c>
      <c r="F14" s="1">
        <v>5.13E-4</v>
      </c>
      <c r="G14" s="1">
        <v>7.0200000000000004E-4</v>
      </c>
      <c r="H14" s="1">
        <f t="shared" si="0"/>
        <v>5.1166666666666667E-4</v>
      </c>
      <c r="I14" s="1">
        <f t="shared" si="1"/>
        <v>5.5433333333333333E-4</v>
      </c>
      <c r="J14" s="1">
        <f t="shared" si="2"/>
        <v>0.51166666666666671</v>
      </c>
      <c r="K14" s="2">
        <f t="shared" si="2"/>
        <v>0.55433333333333334</v>
      </c>
      <c r="L14" s="8"/>
      <c r="M14" s="5"/>
    </row>
    <row r="15" spans="1:13" x14ac:dyDescent="0.3">
      <c r="A15" s="9" t="str">
        <f t="shared" si="3"/>
        <v>M</v>
      </c>
      <c r="B15" s="1">
        <v>6.3400000000000001E-4</v>
      </c>
      <c r="C15" s="1">
        <v>6.6299999999999996E-4</v>
      </c>
      <c r="D15" s="1">
        <v>4.5399999999999998E-4</v>
      </c>
      <c r="E15" s="1">
        <v>6.8999999999999997E-4</v>
      </c>
      <c r="F15" s="1">
        <v>5.2400000000000005E-4</v>
      </c>
      <c r="G15" s="1">
        <v>3.8499999999999998E-4</v>
      </c>
      <c r="H15" s="1">
        <f t="shared" si="0"/>
        <v>5.8366666666666669E-4</v>
      </c>
      <c r="I15" s="1">
        <f t="shared" si="1"/>
        <v>5.3299999999999995E-4</v>
      </c>
      <c r="J15" s="1">
        <f t="shared" si="2"/>
        <v>0.58366666666666667</v>
      </c>
      <c r="K15" s="2">
        <f t="shared" si="2"/>
        <v>0.53299999999999992</v>
      </c>
      <c r="L15" s="8"/>
      <c r="M15" s="5"/>
    </row>
    <row r="16" spans="1:13" x14ac:dyDescent="0.3">
      <c r="A16" s="9" t="str">
        <f t="shared" si="3"/>
        <v>N</v>
      </c>
      <c r="B16" s="1">
        <v>7.2300000000000001E-4</v>
      </c>
      <c r="C16" s="1">
        <v>3.57E-4</v>
      </c>
      <c r="D16" s="1">
        <v>3.97E-4</v>
      </c>
      <c r="E16" s="1">
        <v>4.3899999999999999E-4</v>
      </c>
      <c r="F16" s="1">
        <v>6.78E-4</v>
      </c>
      <c r="G16" s="1">
        <v>4.2900000000000002E-4</v>
      </c>
      <c r="H16" s="1">
        <f t="shared" si="0"/>
        <v>4.9233333333333334E-4</v>
      </c>
      <c r="I16" s="1">
        <f t="shared" si="1"/>
        <v>5.1533333333333336E-4</v>
      </c>
      <c r="J16" s="1">
        <f t="shared" si="2"/>
        <v>0.49233333333333335</v>
      </c>
      <c r="K16" s="2">
        <f t="shared" si="2"/>
        <v>0.51533333333333331</v>
      </c>
      <c r="L16" s="8"/>
      <c r="M16" s="5"/>
    </row>
    <row r="17" spans="1:13" x14ac:dyDescent="0.3">
      <c r="A17" s="9" t="str">
        <f t="shared" si="3"/>
        <v>O</v>
      </c>
      <c r="B17" s="1">
        <v>5.0000000000000001E-4</v>
      </c>
      <c r="C17" s="1">
        <v>5.7700000000000004E-4</v>
      </c>
      <c r="D17" s="1">
        <v>5.6400000000000005E-4</v>
      </c>
      <c r="E17" s="1">
        <v>6.4999999999999997E-4</v>
      </c>
      <c r="F17" s="1">
        <v>5.1500000000000005E-4</v>
      </c>
      <c r="G17" s="1">
        <v>4.8700000000000002E-4</v>
      </c>
      <c r="H17" s="1">
        <f t="shared" si="0"/>
        <v>5.4700000000000007E-4</v>
      </c>
      <c r="I17" s="1">
        <f t="shared" si="1"/>
        <v>5.5066666666666664E-4</v>
      </c>
      <c r="J17" s="1">
        <f t="shared" si="2"/>
        <v>0.54700000000000004</v>
      </c>
      <c r="K17" s="2">
        <f t="shared" si="2"/>
        <v>0.55066666666666664</v>
      </c>
      <c r="L17" s="8"/>
      <c r="M17" s="5"/>
    </row>
    <row r="18" spans="1:13" x14ac:dyDescent="0.3">
      <c r="A18" s="9" t="str">
        <f t="shared" si="3"/>
        <v>P</v>
      </c>
      <c r="B18" s="1">
        <v>6.7900000000000002E-4</v>
      </c>
      <c r="C18" s="1">
        <v>5.7799999999999995E-4</v>
      </c>
      <c r="D18" s="1">
        <v>4.2200000000000001E-4</v>
      </c>
      <c r="E18" s="1">
        <v>5.7700000000000004E-4</v>
      </c>
      <c r="F18" s="1">
        <v>6.38E-4</v>
      </c>
      <c r="G18" s="1">
        <v>5.5999999999999995E-4</v>
      </c>
      <c r="H18" s="1">
        <f t="shared" si="0"/>
        <v>5.5966666666666665E-4</v>
      </c>
      <c r="I18" s="1">
        <f t="shared" si="1"/>
        <v>5.9166666666666666E-4</v>
      </c>
      <c r="J18" s="1">
        <f t="shared" si="2"/>
        <v>0.55966666666666665</v>
      </c>
      <c r="K18" s="2">
        <f t="shared" si="2"/>
        <v>0.59166666666666667</v>
      </c>
      <c r="L18" s="8"/>
      <c r="M18" s="5"/>
    </row>
    <row r="19" spans="1:13" x14ac:dyDescent="0.3">
      <c r="A19" s="9" t="str">
        <f t="shared" si="3"/>
        <v>Q</v>
      </c>
      <c r="B19" s="1">
        <v>5.7799999999999995E-4</v>
      </c>
      <c r="C19" s="1">
        <v>7.2000000000000005E-4</v>
      </c>
      <c r="D19" s="1">
        <v>4.73E-4</v>
      </c>
      <c r="E19" s="1">
        <v>7.2599999999999997E-4</v>
      </c>
      <c r="F19" s="1">
        <v>3.9899999999999999E-4</v>
      </c>
      <c r="G19" s="1">
        <v>4.17E-4</v>
      </c>
      <c r="H19" s="1">
        <f t="shared" si="0"/>
        <v>5.9033333333333333E-4</v>
      </c>
      <c r="I19" s="1">
        <f t="shared" si="1"/>
        <v>5.1400000000000003E-4</v>
      </c>
      <c r="J19" s="1">
        <f t="shared" si="2"/>
        <v>0.59033333333333338</v>
      </c>
      <c r="K19" s="2">
        <f t="shared" si="2"/>
        <v>0.51400000000000001</v>
      </c>
      <c r="L19" s="8"/>
      <c r="M19" s="5"/>
    </row>
    <row r="20" spans="1:13" x14ac:dyDescent="0.3">
      <c r="A20" s="9" t="str">
        <f t="shared" si="3"/>
        <v>R</v>
      </c>
      <c r="B20" s="1">
        <v>4.6299999999999998E-4</v>
      </c>
      <c r="C20" s="1">
        <v>7.85E-4</v>
      </c>
      <c r="D20" s="1">
        <v>7.0899999999999999E-4</v>
      </c>
      <c r="E20" s="1">
        <v>7.6099999999999996E-4</v>
      </c>
      <c r="F20" s="1">
        <v>6.9499999999999998E-4</v>
      </c>
      <c r="G20" s="1">
        <v>3.3700000000000001E-4</v>
      </c>
      <c r="H20" s="1">
        <f t="shared" si="0"/>
        <v>6.5233333333333332E-4</v>
      </c>
      <c r="I20" s="1">
        <f t="shared" si="1"/>
        <v>5.9766666666666659E-4</v>
      </c>
      <c r="J20" s="1">
        <f t="shared" si="2"/>
        <v>0.65233333333333332</v>
      </c>
      <c r="K20" s="2">
        <f t="shared" si="2"/>
        <v>0.59766666666666657</v>
      </c>
      <c r="L20" s="8"/>
      <c r="M20" s="5"/>
    </row>
    <row r="21" spans="1:13" x14ac:dyDescent="0.3">
      <c r="A21" s="9" t="str">
        <f t="shared" si="3"/>
        <v>S</v>
      </c>
      <c r="B21" s="1">
        <v>4.7199999999999998E-4</v>
      </c>
      <c r="C21" s="1">
        <v>5.5199999999999997E-4</v>
      </c>
      <c r="D21" s="1">
        <v>4.26E-4</v>
      </c>
      <c r="E21" s="1">
        <v>6.6299999999999996E-4</v>
      </c>
      <c r="F21" s="1">
        <v>5.9299999999999999E-4</v>
      </c>
      <c r="G21" s="1">
        <v>4.3899999999999999E-4</v>
      </c>
      <c r="H21" s="1">
        <f t="shared" si="0"/>
        <v>4.8333333333333328E-4</v>
      </c>
      <c r="I21" s="1">
        <f t="shared" si="1"/>
        <v>5.6499999999999996E-4</v>
      </c>
      <c r="J21" s="1">
        <f t="shared" si="2"/>
        <v>0.48333333333333328</v>
      </c>
      <c r="K21" s="2">
        <f t="shared" si="2"/>
        <v>0.56499999999999995</v>
      </c>
      <c r="L21" s="8"/>
      <c r="M21" s="5"/>
    </row>
    <row r="22" spans="1:13" x14ac:dyDescent="0.3">
      <c r="A22" s="9" t="str">
        <f>CHAR(CODE(A21) + 1)</f>
        <v>T</v>
      </c>
      <c r="B22" s="1">
        <v>5.1800000000000001E-4</v>
      </c>
      <c r="C22" s="1">
        <v>7.8600000000000002E-4</v>
      </c>
      <c r="D22" s="1">
        <v>4.8000000000000001E-4</v>
      </c>
      <c r="E22" s="1">
        <v>8.5499999999999997E-4</v>
      </c>
      <c r="F22" s="1">
        <v>5.5999999999999995E-4</v>
      </c>
      <c r="G22" s="1">
        <v>4.55E-4</v>
      </c>
      <c r="H22" s="1">
        <f t="shared" si="0"/>
        <v>5.9466666666666663E-4</v>
      </c>
      <c r="I22" s="1">
        <f t="shared" si="1"/>
        <v>6.2333333333333338E-4</v>
      </c>
      <c r="J22" s="1">
        <f t="shared" si="2"/>
        <v>0.59466666666666668</v>
      </c>
      <c r="K22" s="2">
        <f t="shared" si="2"/>
        <v>0.62333333333333341</v>
      </c>
      <c r="L22" s="8"/>
      <c r="M22" s="5"/>
    </row>
    <row r="23" spans="1:13" x14ac:dyDescent="0.3">
      <c r="A23" s="9" t="str">
        <f t="shared" si="3"/>
        <v>U</v>
      </c>
      <c r="B23" s="1">
        <v>4.9600000000000002E-4</v>
      </c>
      <c r="C23" s="1">
        <v>5.7799999999999995E-4</v>
      </c>
      <c r="D23" s="1">
        <v>8.3799999999999999E-4</v>
      </c>
      <c r="E23" s="1">
        <v>6.1899999999999998E-4</v>
      </c>
      <c r="F23" s="1">
        <v>8.6600000000000002E-4</v>
      </c>
      <c r="G23" s="1">
        <v>3.9899999999999999E-4</v>
      </c>
      <c r="H23" s="1">
        <f t="shared" si="0"/>
        <v>6.3733333333333328E-4</v>
      </c>
      <c r="I23" s="1">
        <f t="shared" si="1"/>
        <v>6.2799999999999998E-4</v>
      </c>
      <c r="J23" s="1">
        <f t="shared" si="2"/>
        <v>0.63733333333333331</v>
      </c>
      <c r="K23" s="2">
        <f t="shared" si="2"/>
        <v>0.628</v>
      </c>
      <c r="L23" s="8"/>
      <c r="M23" s="5"/>
    </row>
    <row r="24" spans="1:13" x14ac:dyDescent="0.3">
      <c r="A24" s="9" t="str">
        <f t="shared" si="3"/>
        <v>V</v>
      </c>
      <c r="B24" s="1">
        <v>8.1899999999999996E-4</v>
      </c>
      <c r="C24" s="1">
        <v>3.6000000000000002E-4</v>
      </c>
      <c r="D24" s="1">
        <v>3.7500000000000001E-4</v>
      </c>
      <c r="E24" s="1">
        <v>4.86E-4</v>
      </c>
      <c r="F24" s="1">
        <v>7.7099999999999998E-4</v>
      </c>
      <c r="G24" s="1">
        <v>4.9299999999999995E-4</v>
      </c>
      <c r="H24" s="1">
        <f t="shared" si="0"/>
        <v>5.1799999999999991E-4</v>
      </c>
      <c r="I24" s="1">
        <f t="shared" si="1"/>
        <v>5.8333333333333327E-4</v>
      </c>
      <c r="J24" s="1">
        <f t="shared" si="2"/>
        <v>0.5179999999999999</v>
      </c>
      <c r="K24" s="2">
        <f t="shared" si="2"/>
        <v>0.58333333333333326</v>
      </c>
      <c r="L24" s="8"/>
      <c r="M24" s="5"/>
    </row>
    <row r="25" spans="1:13" x14ac:dyDescent="0.3">
      <c r="A25" s="9" t="str">
        <f t="shared" si="3"/>
        <v>W</v>
      </c>
      <c r="B25" s="1">
        <v>4.4700000000000002E-4</v>
      </c>
      <c r="C25" s="1">
        <v>8.6200000000000003E-4</v>
      </c>
      <c r="D25" s="1">
        <v>3.6200000000000002E-4</v>
      </c>
      <c r="E25" s="1">
        <v>6.4400000000000004E-4</v>
      </c>
      <c r="F25" s="1">
        <v>5.8100000000000003E-4</v>
      </c>
      <c r="G25" s="1">
        <v>5.0000000000000001E-4</v>
      </c>
      <c r="H25" s="1">
        <f t="shared" si="0"/>
        <v>5.5700000000000009E-4</v>
      </c>
      <c r="I25" s="1">
        <f t="shared" si="1"/>
        <v>5.7499999999999999E-4</v>
      </c>
      <c r="J25" s="1">
        <f t="shared" si="2"/>
        <v>0.55700000000000005</v>
      </c>
      <c r="K25" s="2">
        <f t="shared" si="2"/>
        <v>0.57499999999999996</v>
      </c>
      <c r="L25" s="8"/>
      <c r="M25" s="5"/>
    </row>
    <row r="26" spans="1:13" x14ac:dyDescent="0.3">
      <c r="A26" s="9" t="str">
        <f t="shared" si="3"/>
        <v>X</v>
      </c>
      <c r="B26" s="1">
        <v>5.6300000000000002E-4</v>
      </c>
      <c r="C26" s="1">
        <v>7.0200000000000004E-4</v>
      </c>
      <c r="D26" s="1">
        <v>5.1999999999999995E-4</v>
      </c>
      <c r="E26" s="1">
        <v>8.3799999999999999E-4</v>
      </c>
      <c r="F26" s="1">
        <v>6.4599999999999998E-4</v>
      </c>
      <c r="G26" s="1">
        <v>4.08E-4</v>
      </c>
      <c r="H26" s="1">
        <f t="shared" si="0"/>
        <v>5.9500000000000004E-4</v>
      </c>
      <c r="I26" s="1">
        <f t="shared" si="1"/>
        <v>6.3066666666666664E-4</v>
      </c>
      <c r="J26" s="1">
        <f t="shared" si="2"/>
        <v>0.59500000000000008</v>
      </c>
      <c r="K26" s="2">
        <f t="shared" si="2"/>
        <v>0.6306666666666666</v>
      </c>
      <c r="L26" s="8"/>
      <c r="M26" s="5"/>
    </row>
    <row r="27" spans="1:13" x14ac:dyDescent="0.3">
      <c r="A27" s="9" t="str">
        <f t="shared" si="3"/>
        <v>Y</v>
      </c>
      <c r="B27" s="1">
        <v>5.6499999999999996E-4</v>
      </c>
      <c r="C27" s="1">
        <v>4.66E-4</v>
      </c>
      <c r="D27" s="1">
        <v>7.9600000000000005E-4</v>
      </c>
      <c r="E27" s="1">
        <v>7.18E-4</v>
      </c>
      <c r="F27" s="1">
        <v>5.71E-4</v>
      </c>
      <c r="G27" s="1">
        <v>4.44E-4</v>
      </c>
      <c r="H27" s="1">
        <f t="shared" si="0"/>
        <v>6.0900000000000006E-4</v>
      </c>
      <c r="I27" s="1">
        <f t="shared" si="1"/>
        <v>5.7766666666666665E-4</v>
      </c>
      <c r="J27" s="1">
        <f t="shared" si="2"/>
        <v>0.6090000000000001</v>
      </c>
      <c r="K27" s="2">
        <f t="shared" si="2"/>
        <v>0.57766666666666666</v>
      </c>
      <c r="L27" s="8"/>
      <c r="M27" s="5"/>
    </row>
    <row r="28" spans="1:13" x14ac:dyDescent="0.3">
      <c r="A28" s="9" t="str">
        <f t="shared" si="3"/>
        <v>Z</v>
      </c>
      <c r="B28" s="1">
        <v>7.5299999999999998E-4</v>
      </c>
      <c r="C28" s="1">
        <v>6.3100000000000005E-4</v>
      </c>
      <c r="D28" s="1">
        <v>4.2900000000000002E-4</v>
      </c>
      <c r="E28" s="1">
        <v>6.3400000000000001E-4</v>
      </c>
      <c r="F28" s="1">
        <v>6.8900000000000005E-4</v>
      </c>
      <c r="G28" s="1">
        <v>4.5399999999999998E-4</v>
      </c>
      <c r="H28" s="1">
        <f t="shared" si="0"/>
        <v>6.0433333333333335E-4</v>
      </c>
      <c r="I28" s="1">
        <f t="shared" si="1"/>
        <v>5.9233333333333328E-4</v>
      </c>
      <c r="J28" s="1">
        <f t="shared" si="2"/>
        <v>0.60433333333333339</v>
      </c>
      <c r="K28" s="2">
        <f t="shared" si="2"/>
        <v>0.59233333333333327</v>
      </c>
      <c r="L28" s="8"/>
      <c r="M28" s="5"/>
    </row>
    <row r="30" spans="1:13" x14ac:dyDescent="0.3">
      <c r="I30" t="s">
        <v>7</v>
      </c>
      <c r="J30">
        <f>AVERAGE(J3:J28)</f>
        <v>0.56753846153846166</v>
      </c>
      <c r="K30">
        <f>AVERAGE(K3:K28)</f>
        <v>0.57108974358974351</v>
      </c>
    </row>
    <row r="31" spans="1:13" x14ac:dyDescent="0.3">
      <c r="I31" t="s">
        <v>8</v>
      </c>
      <c r="J31">
        <f>MIN(J3:J28)</f>
        <v>0.44600000000000001</v>
      </c>
      <c r="K31">
        <f>MIN(K3:K28)</f>
        <v>0.50099999999999989</v>
      </c>
    </row>
    <row r="32" spans="1:13" x14ac:dyDescent="0.3">
      <c r="I32" t="s">
        <v>9</v>
      </c>
      <c r="J32">
        <f>MAX(J3:J28)</f>
        <v>0.72333333333333327</v>
      </c>
      <c r="K32">
        <f>MAX(K3:K28)</f>
        <v>0.6306666666666666</v>
      </c>
    </row>
  </sheetData>
  <mergeCells count="7">
    <mergeCell ref="J1:K1"/>
    <mergeCell ref="L1:M1"/>
    <mergeCell ref="B2:D2"/>
    <mergeCell ref="E2:G2"/>
    <mergeCell ref="A1:A2"/>
    <mergeCell ref="B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2022-05-25T13:47:31Z</dcterms:created>
  <dcterms:modified xsi:type="dcterms:W3CDTF">2022-07-22T03:25:35Z</dcterms:modified>
</cp:coreProperties>
</file>