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0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S Excel-CoachX\CoachX-Excel-June 25\"/>
    </mc:Choice>
  </mc:AlternateContent>
  <xr:revisionPtr revIDLastSave="0" documentId="13_ncr:1_{C92AB919-A3F5-4F2B-BF7C-234F1665573B}" xr6:coauthVersionLast="47" xr6:coauthVersionMax="47" xr10:uidLastSave="{00000000-0000-0000-0000-000000000000}"/>
  <bookViews>
    <workbookView xWindow="-108" yWindow="-108" windowWidth="23256" windowHeight="12456" firstSheet="5" activeTab="7" xr2:uid="{8F50DD44-2C22-48B2-82B8-0D4BB6A448B4}"/>
  </bookViews>
  <sheets>
    <sheet name="Expenses ways to copy" sheetId="1" r:id="rId1"/>
    <sheet name="Expenses Auto Sum" sheetId="2" r:id="rId2"/>
    <sheet name="Basic Stat-Sol" sheetId="4" r:id="rId3"/>
    <sheet name="Basic Stat-UnSol" sheetId="5" r:id="rId4"/>
    <sheet name="Cell Referencing Types Sol" sheetId="6" r:id="rId5"/>
    <sheet name="Cell Referencing Types UnS" sheetId="7" r:id="rId6"/>
    <sheet name="Cell Referencing Example Sol" sheetId="10" r:id="rId7"/>
    <sheet name="Cell Referencing Example UnS" sheetId="11" r:id="rId8"/>
  </sheets>
  <externalReferences>
    <externalReference r:id="rId9"/>
    <externalReference r:id="rId10"/>
  </externalReferences>
  <definedNames>
    <definedName name="_xlnm._FilterDatabase" localSheetId="2" hidden="1">'Basic Stat-Sol'!$A$1:$E$33</definedName>
    <definedName name="_xlnm._FilterDatabase" localSheetId="3" hidden="1">'Basic Stat-UnSol'!$A$1:$E$33</definedName>
    <definedName name="Order_Souce">'[1]Conditional Action  UnS'!$E$2:$E$4807</definedName>
    <definedName name="Order_Source">'[2]Conditional Action '!$E$2:$E$4807</definedName>
    <definedName name="Product_Category">'[2]Conditional Action '!$D$2:$D$4807</definedName>
    <definedName name="Profit">'[2]Conditional Action '!$P$2:$P$4807</definedName>
    <definedName name="Tot_Sales_Amt">'[1]Conditional Action  UnS'!$O$2:$O$4807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4" l="1"/>
  <c r="I7" i="4"/>
  <c r="C11" i="11"/>
  <c r="C10" i="11"/>
  <c r="C9" i="11"/>
  <c r="C8" i="11"/>
  <c r="C7" i="11"/>
  <c r="C6" i="11"/>
  <c r="F16" i="10"/>
  <c r="C11" i="10"/>
  <c r="C10" i="10"/>
  <c r="C9" i="10"/>
  <c r="C8" i="10"/>
  <c r="C7" i="10"/>
  <c r="C6" i="10"/>
  <c r="E5" i="10"/>
  <c r="F5" i="10" s="1"/>
  <c r="D5" i="10"/>
  <c r="D11" i="10" s="1"/>
  <c r="K13" i="7"/>
  <c r="D11" i="7"/>
  <c r="K12" i="6"/>
  <c r="V11" i="6"/>
  <c r="U11" i="6"/>
  <c r="T11" i="6"/>
  <c r="S11" i="6"/>
  <c r="K11" i="6"/>
  <c r="V10" i="6"/>
  <c r="U10" i="6"/>
  <c r="T10" i="6"/>
  <c r="S10" i="6"/>
  <c r="K10" i="6"/>
  <c r="D10" i="6"/>
  <c r="V9" i="6"/>
  <c r="U9" i="6"/>
  <c r="T9" i="6"/>
  <c r="S9" i="6"/>
  <c r="K9" i="6"/>
  <c r="D9" i="6"/>
  <c r="V8" i="6"/>
  <c r="U8" i="6"/>
  <c r="T8" i="6"/>
  <c r="S8" i="6"/>
  <c r="K8" i="6"/>
  <c r="D8" i="6"/>
  <c r="V7" i="6"/>
  <c r="U7" i="6"/>
  <c r="T7" i="6"/>
  <c r="S7" i="6"/>
  <c r="K7" i="6"/>
  <c r="D7" i="6"/>
  <c r="V6" i="6"/>
  <c r="U6" i="6"/>
  <c r="T6" i="6"/>
  <c r="S6" i="6"/>
  <c r="K6" i="6"/>
  <c r="D6" i="6"/>
  <c r="V5" i="6"/>
  <c r="U5" i="6"/>
  <c r="T5" i="6"/>
  <c r="S5" i="6"/>
  <c r="K5" i="6"/>
  <c r="D5" i="6"/>
  <c r="V4" i="6"/>
  <c r="U4" i="6"/>
  <c r="T4" i="6"/>
  <c r="S4" i="6"/>
  <c r="K4" i="6"/>
  <c r="K13" i="6" s="1"/>
  <c r="D4" i="6"/>
  <c r="V3" i="6"/>
  <c r="U3" i="6"/>
  <c r="T3" i="6"/>
  <c r="S3" i="6"/>
  <c r="D3" i="6"/>
  <c r="D2" i="6"/>
  <c r="D11" i="6" s="1"/>
  <c r="I6" i="4"/>
  <c r="I5" i="4"/>
  <c r="I4" i="4"/>
  <c r="I3" i="4"/>
  <c r="I2" i="4"/>
  <c r="K8" i="5"/>
  <c r="K7" i="5"/>
  <c r="K8" i="4"/>
  <c r="K7" i="4"/>
  <c r="J11" i="11"/>
  <c r="J10" i="11"/>
  <c r="J9" i="11"/>
  <c r="J8" i="11"/>
  <c r="J7" i="11"/>
  <c r="J6" i="11"/>
  <c r="J5" i="11"/>
  <c r="J13" i="10"/>
  <c r="T12" i="7"/>
  <c r="W7" i="7"/>
  <c r="E6" i="7"/>
  <c r="L4" i="7"/>
  <c r="U12" i="6"/>
  <c r="W8" i="6"/>
  <c r="E7" i="6"/>
  <c r="L5" i="6"/>
  <c r="K3" i="5"/>
  <c r="K4" i="4"/>
  <c r="J12" i="11"/>
  <c r="S12" i="7"/>
  <c r="W6" i="7"/>
  <c r="E5" i="7"/>
  <c r="E3" i="7"/>
  <c r="T12" i="6"/>
  <c r="W7" i="6"/>
  <c r="E6" i="6"/>
  <c r="L4" i="6"/>
  <c r="J13" i="11"/>
  <c r="L12" i="7"/>
  <c r="L11" i="7"/>
  <c r="L10" i="7"/>
  <c r="W5" i="7"/>
  <c r="E4" i="7"/>
  <c r="S12" i="6"/>
  <c r="W6" i="6"/>
  <c r="E5" i="6"/>
  <c r="E3" i="6"/>
  <c r="K6" i="5"/>
  <c r="K2" i="5"/>
  <c r="K3" i="4"/>
  <c r="L9" i="7"/>
  <c r="W4" i="7"/>
  <c r="E2" i="7"/>
  <c r="L12" i="6"/>
  <c r="L11" i="6"/>
  <c r="L10" i="6"/>
  <c r="W5" i="6"/>
  <c r="E4" i="6"/>
  <c r="D12" i="7"/>
  <c r="E10" i="7"/>
  <c r="L8" i="7"/>
  <c r="W3" i="7"/>
  <c r="L9" i="6"/>
  <c r="W4" i="6"/>
  <c r="E2" i="6"/>
  <c r="K5" i="5"/>
  <c r="K6" i="4"/>
  <c r="K2" i="4"/>
  <c r="W11" i="7"/>
  <c r="W10" i="7"/>
  <c r="E9" i="7"/>
  <c r="L7" i="7"/>
  <c r="K14" i="6"/>
  <c r="D12" i="6"/>
  <c r="E10" i="6"/>
  <c r="L8" i="6"/>
  <c r="W3" i="6"/>
  <c r="J11" i="10"/>
  <c r="J10" i="10"/>
  <c r="J9" i="10"/>
  <c r="J8" i="10"/>
  <c r="J7" i="10"/>
  <c r="J6" i="10"/>
  <c r="J5" i="10"/>
  <c r="V12" i="7"/>
  <c r="W9" i="7"/>
  <c r="E8" i="7"/>
  <c r="L6" i="7"/>
  <c r="W11" i="6"/>
  <c r="W10" i="6"/>
  <c r="E9" i="6"/>
  <c r="L7" i="6"/>
  <c r="K4" i="5"/>
  <c r="K5" i="4"/>
  <c r="J12" i="10"/>
  <c r="K14" i="7"/>
  <c r="U12" i="7"/>
  <c r="W8" i="7"/>
  <c r="E7" i="7"/>
  <c r="L5" i="7"/>
  <c r="V12" i="6"/>
  <c r="W9" i="6"/>
  <c r="E8" i="6"/>
  <c r="L6" i="6"/>
  <c r="G5" i="10" l="1"/>
  <c r="F11" i="10"/>
  <c r="F10" i="10"/>
  <c r="F9" i="10"/>
  <c r="F8" i="10"/>
  <c r="F7" i="10"/>
  <c r="F6" i="10"/>
  <c r="F12" i="10" s="1"/>
  <c r="F13" i="10" s="1"/>
  <c r="D6" i="10"/>
  <c r="D12" i="10" s="1"/>
  <c r="D13" i="10" s="1"/>
  <c r="D7" i="10"/>
  <c r="D8" i="10"/>
  <c r="D9" i="10"/>
  <c r="D10" i="10"/>
  <c r="E6" i="10"/>
  <c r="E7" i="10"/>
  <c r="E8" i="10"/>
  <c r="E9" i="10"/>
  <c r="E10" i="10"/>
  <c r="E11" i="10"/>
  <c r="E12" i="10" l="1"/>
  <c r="E13" i="10" s="1"/>
  <c r="H5" i="10"/>
  <c r="G11" i="10"/>
  <c r="G10" i="10"/>
  <c r="G9" i="10"/>
  <c r="G8" i="10"/>
  <c r="G7" i="10"/>
  <c r="G6" i="10"/>
  <c r="H11" i="10" l="1"/>
  <c r="H10" i="10"/>
  <c r="H9" i="10"/>
  <c r="H8" i="10"/>
  <c r="H7" i="10"/>
  <c r="H6" i="10"/>
  <c r="H12" i="10" s="1"/>
  <c r="H13" i="10"/>
  <c r="I5" i="10"/>
  <c r="G12" i="10"/>
  <c r="G13" i="10" s="1"/>
  <c r="I11" i="10" l="1"/>
  <c r="I10" i="10"/>
  <c r="I9" i="10"/>
  <c r="I8" i="10"/>
  <c r="I7" i="10"/>
  <c r="I6" i="10"/>
  <c r="I12" i="10" l="1"/>
  <c r="I13" i="10" s="1"/>
</calcChain>
</file>

<file path=xl/sharedStrings.xml><?xml version="1.0" encoding="utf-8"?>
<sst xmlns="http://schemas.openxmlformats.org/spreadsheetml/2006/main" count="466" uniqueCount="112">
  <si>
    <t>Drag</t>
  </si>
  <si>
    <t>Expenses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</si>
  <si>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</si>
  <si>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</si>
  <si>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</si>
  <si>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</si>
  <si>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</si>
  <si>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</si>
  <si>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</si>
  <si>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</si>
  <si>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</si>
  <si>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</si>
  <si>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</si>
  <si>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</si>
  <si>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</si>
  <si>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HR</t>
  </si>
  <si>
    <t>MKT</t>
  </si>
  <si>
    <t>ADMIN</t>
  </si>
  <si>
    <t>Production</t>
  </si>
  <si>
    <t>Double click</t>
  </si>
  <si>
    <t>Copy/Paste</t>
  </si>
  <si>
    <t>Auto Sum</t>
  </si>
  <si>
    <t>Alt+=</t>
  </si>
  <si>
    <t>Alt+= all data</t>
  </si>
  <si>
    <t>Name</t>
  </si>
  <si>
    <t>Department</t>
  </si>
  <si>
    <t>State</t>
  </si>
  <si>
    <t>Hours</t>
  </si>
  <si>
    <t>Refreshment Exp</t>
  </si>
  <si>
    <t>Abrams</t>
  </si>
  <si>
    <t>Sales</t>
  </si>
  <si>
    <t>WB</t>
  </si>
  <si>
    <t>Count the records having Hours details</t>
  </si>
  <si>
    <t>Buckleitner</t>
  </si>
  <si>
    <t>MH</t>
  </si>
  <si>
    <t>Count the records having Refreshment Exp info</t>
  </si>
  <si>
    <t>Cohen</t>
  </si>
  <si>
    <t>Executive</t>
  </si>
  <si>
    <t>Count the records missing the Refreshment Exp info</t>
  </si>
  <si>
    <t>Colvin</t>
  </si>
  <si>
    <t>MP</t>
  </si>
  <si>
    <t>Count the number of Employe's</t>
  </si>
  <si>
    <t>Coules</t>
  </si>
  <si>
    <t>Not Applicable</t>
  </si>
  <si>
    <t>Average of the Expenses done</t>
  </si>
  <si>
    <t>Dean</t>
  </si>
  <si>
    <t>IT</t>
  </si>
  <si>
    <t>DeshGJnde</t>
  </si>
  <si>
    <t>Finance</t>
  </si>
  <si>
    <t>UP</t>
  </si>
  <si>
    <t>DeTorres</t>
  </si>
  <si>
    <t>Dugan</t>
  </si>
  <si>
    <t>GJ</t>
  </si>
  <si>
    <t>Fitts</t>
  </si>
  <si>
    <t>Holt</t>
  </si>
  <si>
    <t>Jorgensen</t>
  </si>
  <si>
    <t>Kreanow</t>
  </si>
  <si>
    <t>Leung</t>
  </si>
  <si>
    <t>Liebowitz</t>
  </si>
  <si>
    <t>Lowenfeld</t>
  </si>
  <si>
    <t>Graphics</t>
  </si>
  <si>
    <t>HP</t>
  </si>
  <si>
    <t>Marciano</t>
  </si>
  <si>
    <t>Marone</t>
  </si>
  <si>
    <t>Marketing</t>
  </si>
  <si>
    <t>McGowan</t>
  </si>
  <si>
    <t>Meacham</t>
  </si>
  <si>
    <t>Minzner</t>
  </si>
  <si>
    <t>Novick</t>
  </si>
  <si>
    <t>GJllone</t>
  </si>
  <si>
    <t>Petsch</t>
  </si>
  <si>
    <t>Philips</t>
  </si>
  <si>
    <t>Rampulla</t>
  </si>
  <si>
    <t>Rehal</t>
  </si>
  <si>
    <t>Richardson</t>
  </si>
  <si>
    <t>Sipes</t>
  </si>
  <si>
    <t>Stryker</t>
  </si>
  <si>
    <t>Wilson</t>
  </si>
  <si>
    <t>Zarish</t>
  </si>
  <si>
    <t>Emp Code</t>
  </si>
  <si>
    <t>Comm %</t>
  </si>
  <si>
    <t>Commission</t>
  </si>
  <si>
    <t>Relative Refrence</t>
  </si>
  <si>
    <t>Commission %</t>
  </si>
  <si>
    <t>EMP100006</t>
  </si>
  <si>
    <t>Amount</t>
  </si>
  <si>
    <t>Mix Refrence</t>
  </si>
  <si>
    <t>EMP100007</t>
  </si>
  <si>
    <t>Absolute Refrence</t>
  </si>
  <si>
    <t>EMP100008</t>
  </si>
  <si>
    <t>EMP100009</t>
  </si>
  <si>
    <t>EMP100010</t>
  </si>
  <si>
    <t>EMP100011</t>
  </si>
  <si>
    <t>EMP100012</t>
  </si>
  <si>
    <t>EMP100013</t>
  </si>
  <si>
    <t>EMP100014</t>
  </si>
  <si>
    <t>Total Commission</t>
  </si>
  <si>
    <t>1/2 Year Budget</t>
  </si>
  <si>
    <t>June</t>
  </si>
  <si>
    <t>Total Expense</t>
  </si>
  <si>
    <t>Net Income</t>
  </si>
  <si>
    <t>Assumption Table</t>
  </si>
  <si>
    <t>Jan Start</t>
  </si>
  <si>
    <t>Rev % Increase</t>
  </si>
  <si>
    <t>Expense 1</t>
  </si>
  <si>
    <t>Expense 2</t>
  </si>
  <si>
    <t>Expense 3</t>
  </si>
  <si>
    <t>Expense 4</t>
  </si>
  <si>
    <t>Expense 5</t>
  </si>
  <si>
    <t>Expense 6</t>
  </si>
  <si>
    <t>Higest Expenses</t>
  </si>
  <si>
    <t>Lower Working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</si>
</sst>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1"/>
      <color theme="1" tint="0.14999847407452621"/>
      <name val="Aptos Narrow"/>
      <family val="2"/>
      <scheme val="minor"/>
    </font>
    <font>
      <sz val="14"/>
      <color theme="0"/>
      <name val="Aptos Narrow"/>
      <family val="2"/>
      <scheme val="minor"/>
    </font>
    <font>
      <b/>
      <sz val="12"/>
      <color theme="0"/>
      <name val="Century Gothic"/>
      <family val="2"/>
    </font>
    <font>
      <sz val="14"/>
      <color theme="0"/>
      <name val="Abadi"/>
      <family val="2"/>
    </font>
    <font>
      <sz val="14"/>
      <color theme="0"/>
      <name val="Congenial SemiBold"/>
    </font>
    <font>
      <sz val="12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9999"/>
        <bgColor theme="5"/>
      </patternFill>
    </fill>
    <fill>
      <patternFill patternType="solid">
        <fgColor rgb="FF1EA9BC"/>
        <bgColor theme="5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6" borderId="3">
      <alignment horizontal="center"/>
    </xf>
  </cellStyleXfs>
  <cellXfs count="37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3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4" fillId="4" borderId="6" xfId="0" applyFont="1" applyFill="1" applyBorder="1"/>
    <xf numFmtId="0" fontId="5" fillId="3" borderId="7" xfId="0" applyFont="1" applyFill="1" applyBorder="1"/>
    <xf numFmtId="0" fontId="5" fillId="3" borderId="3" xfId="0" applyFont="1" applyFill="1" applyBorder="1"/>
    <xf numFmtId="0" fontId="6" fillId="5" borderId="8" xfId="0" applyFont="1" applyFill="1" applyBorder="1"/>
    <xf numFmtId="0" fontId="6" fillId="2" borderId="8" xfId="0" applyFont="1" applyFill="1" applyBorder="1"/>
    <xf numFmtId="0" fontId="0" fillId="0" borderId="9" xfId="0" applyBorder="1"/>
    <xf numFmtId="0" fontId="5" fillId="0" borderId="3" xfId="0" applyFont="1" applyBorder="1"/>
    <xf numFmtId="0" fontId="7" fillId="4" borderId="6" xfId="0" applyFont="1" applyFill="1" applyBorder="1"/>
    <xf numFmtId="0" fontId="8" fillId="5" borderId="8" xfId="0" applyFont="1" applyFill="1" applyBorder="1"/>
    <xf numFmtId="0" fontId="9" fillId="2" borderId="8" xfId="0" applyFont="1" applyFill="1" applyBorder="1"/>
    <xf numFmtId="0" fontId="10" fillId="6" borderId="3" xfId="2">
      <alignment horizontal="center"/>
    </xf>
    <xf numFmtId="0" fontId="10" fillId="6" borderId="10" xfId="2" applyBorder="1">
      <alignment horizontal="center"/>
    </xf>
    <xf numFmtId="9" fontId="0" fillId="0" borderId="0" xfId="0" applyNumberFormat="1"/>
    <xf numFmtId="9" fontId="0" fillId="0" borderId="3" xfId="0" applyNumberFormat="1" applyBorder="1"/>
    <xf numFmtId="9" fontId="10" fillId="6" borderId="3" xfId="2" applyNumberFormat="1">
      <alignment horizontal="center"/>
    </xf>
    <xf numFmtId="0" fontId="10" fillId="6" borderId="0" xfId="2" applyBorder="1">
      <alignment horizontal="center"/>
    </xf>
    <xf numFmtId="1" fontId="0" fillId="0" borderId="3" xfId="0" applyNumberFormat="1" applyBorder="1"/>
    <xf numFmtId="14" fontId="0" fillId="0" borderId="0" xfId="0" applyNumberFormat="1"/>
    <xf numFmtId="0" fontId="0" fillId="0" borderId="12" xfId="0" applyBorder="1"/>
    <xf numFmtId="9" fontId="0" fillId="7" borderId="0" xfId="0" applyNumberFormat="1" applyFill="1"/>
    <xf numFmtId="0" fontId="3" fillId="0" borderId="3" xfId="0" applyFont="1" applyBorder="1"/>
    <xf numFmtId="164" fontId="0" fillId="8" borderId="3" xfId="0" applyNumberFormat="1" applyFill="1" applyBorder="1"/>
    <xf numFmtId="164" fontId="0" fillId="0" borderId="3" xfId="0" applyNumberFormat="1" applyBorder="1"/>
    <xf numFmtId="164" fontId="0" fillId="0" borderId="0" xfId="0" applyNumberFormat="1"/>
    <xf numFmtId="10" fontId="0" fillId="0" borderId="3" xfId="1" applyNumberFormat="1" applyFont="1" applyBorder="1"/>
    <xf numFmtId="0" fontId="10" fillId="6" borderId="11" xfId="2" applyBorder="1">
      <alignment horizontal="center"/>
    </xf>
    <xf numFmtId="0" fontId="10" fillId="6" borderId="3" xfId="2">
      <alignment horizontal="center"/>
    </xf>
  </cellXfs>
  <cellStyles count="3">
    <cellStyle name="Normal" xfId="0" builtinId="0"/>
    <cellStyle name="Percent" xfId="1" builtinId="5"/>
    <cellStyle name="Workshop" xfId="2" xr:uid="{E4E07ED3-4839-4954-87C1-A73702F75B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S%20Excel-Bajaj%20Finserv\Basic-Inter%20Excel%20-26%20Feb\Day%202-Basic%20to%20Inter%20-27%20feb.xlsx" TargetMode="External"/><Relationship Id="rId1" Type="http://schemas.openxmlformats.org/officeDocument/2006/relationships/externalLinkPath" Target="/MS%20Excel-Bajaj%20Finserv/Basic-Inter%20Excel%20-26%20Feb/Day%202-Basic%20to%20Inter%20-27%20feb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S%20Excel-Henry%20Harvin%20Education\2.%20+-Text+-Date+-Conditional%20Functions+Name%20Manager.xlsx" TargetMode="External"/><Relationship Id="rId1" Type="http://schemas.openxmlformats.org/officeDocument/2006/relationships/externalLinkPath" Target="/MS%20Excel-Henry%20Harvin%20Education/2.%20+-Text+-Date+-Conditional%20Functions+Name%20Manag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e Functions Sol"/>
      <sheetName val="Date Functions UnS"/>
      <sheetName val="Basic Stat Sol"/>
      <sheetName val="Basic Stat UnS"/>
      <sheetName val="Conditional Action  Sol"/>
      <sheetName val="Sheet1"/>
      <sheetName val="Conditional Action  UnS"/>
      <sheetName val="Filter"/>
      <sheetName val="Filter(NumberTextDate)"/>
      <sheetName val="Source Data 2018"/>
      <sheetName val="Data for 2019"/>
      <sheetName val="Logical Function"/>
      <sheetName val="Logical Function U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E2" t="str">
            <v>Flipkart</v>
          </cell>
          <cell r="O2">
            <v>15131.54</v>
          </cell>
        </row>
        <row r="3">
          <cell r="E3" t="str">
            <v>Referral</v>
          </cell>
          <cell r="O3">
            <v>29109.919999999998</v>
          </cell>
        </row>
        <row r="4">
          <cell r="E4" t="str">
            <v>Referral</v>
          </cell>
          <cell r="O4">
            <v>15315</v>
          </cell>
        </row>
        <row r="5">
          <cell r="E5" t="str">
            <v>Referral</v>
          </cell>
          <cell r="O5">
            <v>7611.77</v>
          </cell>
        </row>
        <row r="6">
          <cell r="E6" t="str">
            <v>Flipkart</v>
          </cell>
          <cell r="O6">
            <v>7527.54</v>
          </cell>
        </row>
        <row r="7">
          <cell r="E7" t="str">
            <v>Snapdeal</v>
          </cell>
          <cell r="O7">
            <v>15031</v>
          </cell>
        </row>
        <row r="8">
          <cell r="E8" t="str">
            <v>India Mart</v>
          </cell>
          <cell r="O8">
            <v>29351</v>
          </cell>
        </row>
        <row r="9">
          <cell r="E9" t="str">
            <v>Flipkart</v>
          </cell>
          <cell r="O9">
            <v>22932</v>
          </cell>
        </row>
        <row r="10">
          <cell r="E10" t="str">
            <v>Website</v>
          </cell>
          <cell r="O10">
            <v>22028</v>
          </cell>
        </row>
        <row r="11">
          <cell r="E11" t="str">
            <v>Referral</v>
          </cell>
          <cell r="O11">
            <v>36293.65</v>
          </cell>
        </row>
        <row r="12">
          <cell r="E12" t="str">
            <v>Referral</v>
          </cell>
          <cell r="O12">
            <v>21601.38</v>
          </cell>
        </row>
        <row r="13">
          <cell r="E13" t="str">
            <v>Amazon</v>
          </cell>
          <cell r="O13">
            <v>43573.38</v>
          </cell>
        </row>
        <row r="14">
          <cell r="E14" t="str">
            <v>Referral</v>
          </cell>
          <cell r="O14">
            <v>15116.54</v>
          </cell>
        </row>
        <row r="15">
          <cell r="E15" t="str">
            <v>India Mart</v>
          </cell>
          <cell r="O15">
            <v>37391</v>
          </cell>
        </row>
        <row r="16">
          <cell r="E16" t="str">
            <v>Snapdeal</v>
          </cell>
          <cell r="O16">
            <v>22724.31</v>
          </cell>
        </row>
        <row r="17">
          <cell r="E17" t="str">
            <v>Website</v>
          </cell>
          <cell r="O17">
            <v>7587.77</v>
          </cell>
        </row>
        <row r="18">
          <cell r="E18" t="str">
            <v>Snapdeal</v>
          </cell>
          <cell r="O18">
            <v>15304</v>
          </cell>
        </row>
        <row r="19">
          <cell r="E19" t="str">
            <v>Snapdeal</v>
          </cell>
          <cell r="O19">
            <v>7478.26</v>
          </cell>
        </row>
        <row r="20">
          <cell r="E20" t="str">
            <v>Website</v>
          </cell>
          <cell r="O20">
            <v>45829</v>
          </cell>
        </row>
        <row r="21">
          <cell r="E21" t="str">
            <v>Flipkart</v>
          </cell>
          <cell r="O21">
            <v>7363.52</v>
          </cell>
        </row>
        <row r="22">
          <cell r="E22" t="str">
            <v>Website</v>
          </cell>
          <cell r="O22">
            <v>21632.38</v>
          </cell>
        </row>
        <row r="23">
          <cell r="E23" t="str">
            <v>Referral</v>
          </cell>
          <cell r="O23">
            <v>29059.919999999998</v>
          </cell>
        </row>
        <row r="24">
          <cell r="E24" t="str">
            <v>Snapdeal</v>
          </cell>
          <cell r="O24">
            <v>29363.08</v>
          </cell>
        </row>
        <row r="25">
          <cell r="E25" t="str">
            <v>Referral</v>
          </cell>
          <cell r="O25">
            <v>43605.38</v>
          </cell>
        </row>
        <row r="26">
          <cell r="E26" t="str">
            <v>Amazon</v>
          </cell>
          <cell r="O26">
            <v>22959</v>
          </cell>
        </row>
        <row r="27">
          <cell r="E27" t="str">
            <v>Amazon</v>
          </cell>
          <cell r="O27">
            <v>29649.040000000001</v>
          </cell>
        </row>
        <row r="28">
          <cell r="E28" t="str">
            <v>India Mart</v>
          </cell>
          <cell r="O28">
            <v>44491.56</v>
          </cell>
        </row>
        <row r="29">
          <cell r="E29" t="str">
            <v>India Mart</v>
          </cell>
          <cell r="O29">
            <v>30534</v>
          </cell>
        </row>
        <row r="30">
          <cell r="E30" t="str">
            <v>Snapdeal</v>
          </cell>
          <cell r="O30">
            <v>7316.73</v>
          </cell>
        </row>
        <row r="31">
          <cell r="E31" t="str">
            <v>Website</v>
          </cell>
          <cell r="O31">
            <v>7443.26</v>
          </cell>
        </row>
        <row r="32">
          <cell r="E32" t="str">
            <v>Flipkart</v>
          </cell>
          <cell r="O32">
            <v>7363.52</v>
          </cell>
        </row>
        <row r="33">
          <cell r="E33" t="str">
            <v>Flipkart</v>
          </cell>
          <cell r="O33">
            <v>14701.04</v>
          </cell>
        </row>
        <row r="34">
          <cell r="E34" t="str">
            <v>Referral</v>
          </cell>
          <cell r="O34">
            <v>14882.52</v>
          </cell>
        </row>
        <row r="35">
          <cell r="E35" t="str">
            <v>Referral</v>
          </cell>
          <cell r="O35">
            <v>22932</v>
          </cell>
        </row>
        <row r="36">
          <cell r="E36" t="str">
            <v>Snapdeal</v>
          </cell>
          <cell r="O36">
            <v>36719</v>
          </cell>
        </row>
        <row r="37">
          <cell r="E37" t="str">
            <v>Amazon</v>
          </cell>
          <cell r="O37">
            <v>15946</v>
          </cell>
        </row>
        <row r="38">
          <cell r="E38" t="str">
            <v>Flipkart</v>
          </cell>
          <cell r="O38">
            <v>12790.16</v>
          </cell>
        </row>
        <row r="39">
          <cell r="E39" t="str">
            <v>Website</v>
          </cell>
          <cell r="O39">
            <v>12824.16</v>
          </cell>
        </row>
        <row r="40">
          <cell r="E40" t="str">
            <v>Website</v>
          </cell>
          <cell r="O40">
            <v>21456.63</v>
          </cell>
        </row>
        <row r="41">
          <cell r="E41" t="str">
            <v>Flipkart</v>
          </cell>
          <cell r="O41">
            <v>18576</v>
          </cell>
        </row>
        <row r="42">
          <cell r="E42" t="str">
            <v>Snapdeal</v>
          </cell>
          <cell r="O42">
            <v>19559</v>
          </cell>
        </row>
        <row r="43">
          <cell r="E43" t="str">
            <v>Snapdeal</v>
          </cell>
          <cell r="O43">
            <v>6152.36</v>
          </cell>
        </row>
        <row r="44">
          <cell r="E44" t="str">
            <v>India Mart</v>
          </cell>
          <cell r="O44">
            <v>12156.72</v>
          </cell>
        </row>
        <row r="45">
          <cell r="E45" t="str">
            <v>India Mart</v>
          </cell>
          <cell r="O45">
            <v>3210.32</v>
          </cell>
        </row>
        <row r="46">
          <cell r="E46" t="str">
            <v>Snapdeal</v>
          </cell>
          <cell r="O46">
            <v>15678.6</v>
          </cell>
        </row>
        <row r="47">
          <cell r="E47" t="str">
            <v>Amazon</v>
          </cell>
          <cell r="O47">
            <v>27904</v>
          </cell>
        </row>
        <row r="48">
          <cell r="E48" t="str">
            <v>India Mart</v>
          </cell>
          <cell r="O48">
            <v>12799</v>
          </cell>
        </row>
        <row r="49">
          <cell r="E49" t="str">
            <v>Flipkart</v>
          </cell>
          <cell r="O49">
            <v>3074.18</v>
          </cell>
        </row>
        <row r="50">
          <cell r="E50" t="str">
            <v>Website</v>
          </cell>
          <cell r="O50">
            <v>6461.04</v>
          </cell>
        </row>
        <row r="51">
          <cell r="E51" t="str">
            <v>Snapdeal</v>
          </cell>
          <cell r="O51">
            <v>15688.6</v>
          </cell>
        </row>
        <row r="52">
          <cell r="E52" t="str">
            <v>Website</v>
          </cell>
          <cell r="O52">
            <v>12675.64</v>
          </cell>
        </row>
        <row r="53">
          <cell r="E53" t="str">
            <v>Website</v>
          </cell>
          <cell r="O53">
            <v>6303.64</v>
          </cell>
        </row>
        <row r="54">
          <cell r="E54" t="str">
            <v>Website</v>
          </cell>
          <cell r="O54">
            <v>3123.18</v>
          </cell>
        </row>
        <row r="55">
          <cell r="E55" t="str">
            <v>Referral</v>
          </cell>
          <cell r="O55">
            <v>6267.64</v>
          </cell>
        </row>
        <row r="56">
          <cell r="E56" t="str">
            <v>Amazon</v>
          </cell>
          <cell r="O56">
            <v>6466.08</v>
          </cell>
        </row>
        <row r="57">
          <cell r="E57" t="str">
            <v>Referral</v>
          </cell>
          <cell r="O57">
            <v>12428</v>
          </cell>
        </row>
        <row r="58">
          <cell r="E58" t="str">
            <v>Amazon</v>
          </cell>
          <cell r="O58">
            <v>5496.88</v>
          </cell>
        </row>
        <row r="59">
          <cell r="E59" t="str">
            <v>Website</v>
          </cell>
          <cell r="O59">
            <v>8101.09</v>
          </cell>
        </row>
        <row r="60">
          <cell r="E60" t="str">
            <v>Referral</v>
          </cell>
          <cell r="O60">
            <v>10878</v>
          </cell>
        </row>
        <row r="61">
          <cell r="E61" t="str">
            <v>Amazon</v>
          </cell>
          <cell r="O61">
            <v>7871.36</v>
          </cell>
        </row>
        <row r="62">
          <cell r="E62" t="str">
            <v>Referral</v>
          </cell>
          <cell r="O62">
            <v>7857.36</v>
          </cell>
        </row>
        <row r="63">
          <cell r="E63" t="str">
            <v>Flipkart</v>
          </cell>
          <cell r="O63">
            <v>7802.36</v>
          </cell>
        </row>
        <row r="64">
          <cell r="E64" t="str">
            <v>Website</v>
          </cell>
          <cell r="O64">
            <v>8002</v>
          </cell>
        </row>
        <row r="65">
          <cell r="E65" t="str">
            <v>Snapdeal</v>
          </cell>
          <cell r="O65">
            <v>5248.24</v>
          </cell>
        </row>
        <row r="66">
          <cell r="E66" t="str">
            <v>Referral</v>
          </cell>
          <cell r="O66">
            <v>5353.12</v>
          </cell>
        </row>
        <row r="67">
          <cell r="E67" t="str">
            <v>Website</v>
          </cell>
          <cell r="O67">
            <v>8236.32</v>
          </cell>
        </row>
        <row r="68">
          <cell r="E68" t="str">
            <v>Flipkart</v>
          </cell>
          <cell r="O68">
            <v>2808.44</v>
          </cell>
        </row>
        <row r="69">
          <cell r="E69" t="str">
            <v>Flipkart</v>
          </cell>
          <cell r="O69">
            <v>37053</v>
          </cell>
        </row>
        <row r="70">
          <cell r="E70" t="str">
            <v>Website</v>
          </cell>
          <cell r="O70">
            <v>8051.09</v>
          </cell>
        </row>
        <row r="71">
          <cell r="E71" t="str">
            <v>Snapdeal</v>
          </cell>
          <cell r="O71">
            <v>2844</v>
          </cell>
        </row>
        <row r="72">
          <cell r="E72" t="str">
            <v>India Mart</v>
          </cell>
          <cell r="O72">
            <v>5592</v>
          </cell>
        </row>
        <row r="73">
          <cell r="E73" t="str">
            <v>Amazon</v>
          </cell>
          <cell r="O73">
            <v>7830.36</v>
          </cell>
        </row>
        <row r="74">
          <cell r="E74" t="str">
            <v>Website</v>
          </cell>
          <cell r="O74">
            <v>2812</v>
          </cell>
        </row>
        <row r="75">
          <cell r="E75" t="str">
            <v>Snapdeal</v>
          </cell>
          <cell r="O75">
            <v>13671.2</v>
          </cell>
        </row>
        <row r="76">
          <cell r="E76" t="str">
            <v>Flipkart</v>
          </cell>
          <cell r="O76">
            <v>8027</v>
          </cell>
        </row>
        <row r="77">
          <cell r="E77" t="str">
            <v>Website</v>
          </cell>
          <cell r="O77">
            <v>5522.88</v>
          </cell>
        </row>
        <row r="78">
          <cell r="E78" t="str">
            <v>Snapdeal</v>
          </cell>
          <cell r="O78">
            <v>13252</v>
          </cell>
        </row>
        <row r="79">
          <cell r="E79" t="str">
            <v>India Mart</v>
          </cell>
          <cell r="O79">
            <v>8031.09</v>
          </cell>
        </row>
        <row r="80">
          <cell r="E80" t="str">
            <v>Snapdeal</v>
          </cell>
          <cell r="O80">
            <v>5423.06</v>
          </cell>
        </row>
        <row r="81">
          <cell r="E81" t="str">
            <v>Snapdeal</v>
          </cell>
          <cell r="O81">
            <v>21168.48</v>
          </cell>
        </row>
        <row r="82">
          <cell r="E82" t="str">
            <v>India Mart</v>
          </cell>
          <cell r="O82">
            <v>19536</v>
          </cell>
        </row>
        <row r="83">
          <cell r="E83" t="str">
            <v>Website</v>
          </cell>
          <cell r="O83">
            <v>2668</v>
          </cell>
        </row>
        <row r="84">
          <cell r="E84" t="str">
            <v>Flipkart</v>
          </cell>
          <cell r="O84">
            <v>7923.68</v>
          </cell>
        </row>
        <row r="85">
          <cell r="E85" t="str">
            <v>Snapdeal</v>
          </cell>
          <cell r="O85">
            <v>2702.56</v>
          </cell>
        </row>
        <row r="86">
          <cell r="E86" t="str">
            <v>Flipkart</v>
          </cell>
          <cell r="O86">
            <v>5568.44</v>
          </cell>
        </row>
        <row r="87">
          <cell r="E87" t="str">
            <v>Snapdeal</v>
          </cell>
          <cell r="O87">
            <v>5544.88</v>
          </cell>
        </row>
        <row r="88">
          <cell r="E88" t="str">
            <v>Amazon</v>
          </cell>
          <cell r="O88">
            <v>27020</v>
          </cell>
        </row>
        <row r="89">
          <cell r="E89" t="str">
            <v>Website</v>
          </cell>
          <cell r="O89">
            <v>5258.24</v>
          </cell>
        </row>
        <row r="90">
          <cell r="E90" t="str">
            <v>Website</v>
          </cell>
          <cell r="O90">
            <v>16276</v>
          </cell>
        </row>
        <row r="91">
          <cell r="E91" t="str">
            <v>India Mart</v>
          </cell>
          <cell r="O91">
            <v>26636.68</v>
          </cell>
        </row>
        <row r="92">
          <cell r="E92" t="str">
            <v>Referral</v>
          </cell>
          <cell r="O92">
            <v>29673.279999999999</v>
          </cell>
        </row>
        <row r="93">
          <cell r="E93" t="str">
            <v>Referral</v>
          </cell>
          <cell r="O93">
            <v>15858.4</v>
          </cell>
        </row>
        <row r="94">
          <cell r="E94" t="str">
            <v>Flipkart</v>
          </cell>
          <cell r="O94">
            <v>12562.64</v>
          </cell>
        </row>
        <row r="95">
          <cell r="E95" t="str">
            <v>India Mart</v>
          </cell>
          <cell r="O95">
            <v>22144.560000000001</v>
          </cell>
        </row>
        <row r="96">
          <cell r="E96" t="str">
            <v>Snapdeal</v>
          </cell>
          <cell r="O96">
            <v>9648</v>
          </cell>
        </row>
        <row r="97">
          <cell r="E97" t="str">
            <v>Snapdeal</v>
          </cell>
          <cell r="O97">
            <v>12816</v>
          </cell>
        </row>
        <row r="98">
          <cell r="E98" t="str">
            <v>Flipkart</v>
          </cell>
          <cell r="O98">
            <v>10149</v>
          </cell>
        </row>
        <row r="99">
          <cell r="E99" t="str">
            <v>Website</v>
          </cell>
          <cell r="O99">
            <v>6597.24</v>
          </cell>
        </row>
        <row r="100">
          <cell r="E100" t="str">
            <v>Snapdeal</v>
          </cell>
          <cell r="O100">
            <v>6491.48</v>
          </cell>
        </row>
        <row r="101">
          <cell r="E101" t="str">
            <v>Website</v>
          </cell>
          <cell r="O101">
            <v>26324.36</v>
          </cell>
        </row>
        <row r="102">
          <cell r="E102" t="str">
            <v>Amazon</v>
          </cell>
          <cell r="O102">
            <v>13374.84</v>
          </cell>
        </row>
        <row r="103">
          <cell r="E103" t="str">
            <v>Website</v>
          </cell>
          <cell r="O103">
            <v>6481</v>
          </cell>
        </row>
        <row r="104">
          <cell r="E104" t="str">
            <v>Amazon</v>
          </cell>
          <cell r="O104">
            <v>20165</v>
          </cell>
        </row>
        <row r="105">
          <cell r="E105" t="str">
            <v>Referral</v>
          </cell>
          <cell r="O105">
            <v>3307.92</v>
          </cell>
        </row>
        <row r="106">
          <cell r="E106" t="str">
            <v>Amazon</v>
          </cell>
          <cell r="O106">
            <v>25308.639999999999</v>
          </cell>
        </row>
        <row r="107">
          <cell r="E107" t="str">
            <v>Website</v>
          </cell>
          <cell r="O107">
            <v>6723.92</v>
          </cell>
        </row>
        <row r="108">
          <cell r="E108" t="str">
            <v>Snapdeal</v>
          </cell>
          <cell r="O108">
            <v>13074.48</v>
          </cell>
        </row>
        <row r="109">
          <cell r="E109" t="str">
            <v>Referral</v>
          </cell>
          <cell r="O109">
            <v>13203</v>
          </cell>
        </row>
        <row r="110">
          <cell r="E110" t="str">
            <v>Amazon</v>
          </cell>
          <cell r="O110">
            <v>23521</v>
          </cell>
        </row>
        <row r="111">
          <cell r="E111" t="str">
            <v>Referral</v>
          </cell>
          <cell r="O111">
            <v>10111</v>
          </cell>
        </row>
        <row r="112">
          <cell r="E112" t="str">
            <v>Website</v>
          </cell>
          <cell r="O112">
            <v>10036.379999999999</v>
          </cell>
        </row>
        <row r="113">
          <cell r="E113" t="str">
            <v>Amazon</v>
          </cell>
          <cell r="O113">
            <v>16637.3</v>
          </cell>
        </row>
        <row r="114">
          <cell r="E114" t="str">
            <v>Website</v>
          </cell>
          <cell r="O114">
            <v>9901.76</v>
          </cell>
        </row>
        <row r="115">
          <cell r="E115" t="str">
            <v>India Mart</v>
          </cell>
          <cell r="O115">
            <v>6608.24</v>
          </cell>
        </row>
        <row r="116">
          <cell r="E116" t="str">
            <v>Website</v>
          </cell>
          <cell r="O116">
            <v>10009.379999999999</v>
          </cell>
        </row>
        <row r="117">
          <cell r="E117" t="str">
            <v>Referral</v>
          </cell>
          <cell r="O117">
            <v>12712.32</v>
          </cell>
        </row>
        <row r="118">
          <cell r="E118" t="str">
            <v>Flipkart</v>
          </cell>
          <cell r="O118">
            <v>6329.32</v>
          </cell>
        </row>
        <row r="119">
          <cell r="E119" t="str">
            <v>Website</v>
          </cell>
          <cell r="O119">
            <v>6602.84</v>
          </cell>
        </row>
        <row r="120">
          <cell r="E120" t="str">
            <v>Snapdeal</v>
          </cell>
          <cell r="O120">
            <v>9531.24</v>
          </cell>
        </row>
        <row r="121">
          <cell r="E121" t="str">
            <v>Flipkart</v>
          </cell>
          <cell r="O121">
            <v>3301.12</v>
          </cell>
        </row>
        <row r="122">
          <cell r="E122" t="str">
            <v>Snapdeal</v>
          </cell>
          <cell r="O122">
            <v>9692.7199999999993</v>
          </cell>
        </row>
        <row r="123">
          <cell r="E123" t="str">
            <v>Referral</v>
          </cell>
          <cell r="O123">
            <v>5841</v>
          </cell>
        </row>
        <row r="124">
          <cell r="E124" t="str">
            <v>Snapdeal</v>
          </cell>
          <cell r="O124">
            <v>5688</v>
          </cell>
        </row>
        <row r="125">
          <cell r="E125" t="str">
            <v>India Mart</v>
          </cell>
          <cell r="O125">
            <v>11394.64</v>
          </cell>
        </row>
        <row r="126">
          <cell r="E126" t="str">
            <v>Snapdeal</v>
          </cell>
          <cell r="O126">
            <v>7710</v>
          </cell>
        </row>
        <row r="127">
          <cell r="E127" t="str">
            <v>Website</v>
          </cell>
          <cell r="O127">
            <v>5855</v>
          </cell>
        </row>
        <row r="128">
          <cell r="E128" t="str">
            <v>India Mart</v>
          </cell>
          <cell r="O128">
            <v>9552.75</v>
          </cell>
        </row>
        <row r="129">
          <cell r="E129" t="str">
            <v>Snapdeal</v>
          </cell>
          <cell r="O129">
            <v>20998.25</v>
          </cell>
        </row>
        <row r="130">
          <cell r="E130" t="str">
            <v>Snapdeal</v>
          </cell>
          <cell r="O130">
            <v>5681</v>
          </cell>
        </row>
        <row r="131">
          <cell r="E131" t="str">
            <v>Flipkart</v>
          </cell>
          <cell r="O131">
            <v>3819</v>
          </cell>
        </row>
        <row r="132">
          <cell r="E132" t="str">
            <v>Website</v>
          </cell>
          <cell r="O132">
            <v>9309.2999999999993</v>
          </cell>
        </row>
        <row r="133">
          <cell r="E133" t="str">
            <v>India Mart</v>
          </cell>
          <cell r="O133">
            <v>3759.26</v>
          </cell>
        </row>
        <row r="134">
          <cell r="E134" t="str">
            <v>Snapdeal</v>
          </cell>
          <cell r="O134">
            <v>1918.5</v>
          </cell>
        </row>
        <row r="135">
          <cell r="E135" t="str">
            <v>Referral</v>
          </cell>
          <cell r="O135">
            <v>3802.88</v>
          </cell>
        </row>
        <row r="136">
          <cell r="E136" t="str">
            <v>Website</v>
          </cell>
          <cell r="O136">
            <v>22738</v>
          </cell>
        </row>
        <row r="137">
          <cell r="E137" t="str">
            <v>India Mart</v>
          </cell>
          <cell r="O137">
            <v>9655</v>
          </cell>
        </row>
        <row r="138">
          <cell r="E138" t="str">
            <v>Website</v>
          </cell>
          <cell r="O138">
            <v>3775.26</v>
          </cell>
        </row>
        <row r="139">
          <cell r="E139" t="str">
            <v>Flipkart</v>
          </cell>
          <cell r="O139">
            <v>3867.5</v>
          </cell>
        </row>
        <row r="140">
          <cell r="E140" t="str">
            <v>Website</v>
          </cell>
          <cell r="O140">
            <v>7500.52</v>
          </cell>
        </row>
        <row r="141">
          <cell r="E141" t="str">
            <v>India Mart</v>
          </cell>
          <cell r="O141">
            <v>5742.5</v>
          </cell>
        </row>
        <row r="142">
          <cell r="E142" t="str">
            <v>Flipkart</v>
          </cell>
          <cell r="O142">
            <v>1938.75</v>
          </cell>
        </row>
        <row r="143">
          <cell r="E143" t="str">
            <v>Website</v>
          </cell>
          <cell r="O143">
            <v>13374</v>
          </cell>
        </row>
        <row r="144">
          <cell r="E144" t="str">
            <v>Website</v>
          </cell>
          <cell r="O144">
            <v>5720.5</v>
          </cell>
        </row>
        <row r="145">
          <cell r="E145" t="str">
            <v>Amazon</v>
          </cell>
          <cell r="O145">
            <v>3886.5</v>
          </cell>
        </row>
        <row r="146">
          <cell r="E146" t="str">
            <v>India Mart</v>
          </cell>
          <cell r="O146">
            <v>1986</v>
          </cell>
        </row>
        <row r="147">
          <cell r="E147" t="str">
            <v>Referral</v>
          </cell>
          <cell r="O147">
            <v>2004.75</v>
          </cell>
        </row>
        <row r="148">
          <cell r="E148" t="str">
            <v>Website</v>
          </cell>
          <cell r="O148">
            <v>13518</v>
          </cell>
        </row>
        <row r="149">
          <cell r="E149" t="str">
            <v>Snapdeal</v>
          </cell>
          <cell r="O149">
            <v>3915</v>
          </cell>
        </row>
        <row r="150">
          <cell r="E150" t="str">
            <v>India Mart</v>
          </cell>
          <cell r="O150">
            <v>9316.2999999999993</v>
          </cell>
        </row>
        <row r="151">
          <cell r="E151" t="str">
            <v>Flipkart</v>
          </cell>
          <cell r="O151">
            <v>5684.82</v>
          </cell>
        </row>
        <row r="152">
          <cell r="E152" t="str">
            <v>Amazon</v>
          </cell>
          <cell r="O152">
            <v>5490.4</v>
          </cell>
        </row>
        <row r="153">
          <cell r="E153" t="str">
            <v>India Mart</v>
          </cell>
          <cell r="O153">
            <v>2834.2</v>
          </cell>
        </row>
        <row r="154">
          <cell r="E154" t="str">
            <v>Website</v>
          </cell>
          <cell r="O154">
            <v>11784.6</v>
          </cell>
        </row>
        <row r="155">
          <cell r="E155" t="str">
            <v>Snapdeal</v>
          </cell>
          <cell r="O155">
            <v>8380.2999999999993</v>
          </cell>
        </row>
        <row r="156">
          <cell r="E156" t="str">
            <v>Snapdeal</v>
          </cell>
          <cell r="O156">
            <v>17799</v>
          </cell>
        </row>
        <row r="157">
          <cell r="E157" t="str">
            <v>Website</v>
          </cell>
          <cell r="O157">
            <v>8660</v>
          </cell>
        </row>
        <row r="158">
          <cell r="E158" t="str">
            <v>Website</v>
          </cell>
          <cell r="O158">
            <v>8785.4</v>
          </cell>
        </row>
        <row r="159">
          <cell r="E159" t="str">
            <v>Referral</v>
          </cell>
          <cell r="O159">
            <v>5937.8</v>
          </cell>
        </row>
        <row r="160">
          <cell r="E160" t="str">
            <v>India Mart</v>
          </cell>
          <cell r="O160">
            <v>2860.52</v>
          </cell>
        </row>
        <row r="161">
          <cell r="E161" t="str">
            <v>Flipkart</v>
          </cell>
          <cell r="O161">
            <v>23743</v>
          </cell>
        </row>
        <row r="162">
          <cell r="E162" t="str">
            <v>Website</v>
          </cell>
          <cell r="O162">
            <v>11289.08</v>
          </cell>
        </row>
        <row r="163">
          <cell r="E163" t="str">
            <v>Referral</v>
          </cell>
          <cell r="O163">
            <v>3015.4</v>
          </cell>
        </row>
        <row r="164">
          <cell r="E164" t="str">
            <v>Flipkart</v>
          </cell>
          <cell r="O164">
            <v>5571.2</v>
          </cell>
        </row>
        <row r="165">
          <cell r="E165" t="str">
            <v>Flipkart</v>
          </cell>
          <cell r="O165">
            <v>5942.8</v>
          </cell>
        </row>
        <row r="166">
          <cell r="E166" t="str">
            <v>Website</v>
          </cell>
          <cell r="O166">
            <v>8404</v>
          </cell>
        </row>
        <row r="167">
          <cell r="E167" t="str">
            <v>Website</v>
          </cell>
          <cell r="O167">
            <v>2898</v>
          </cell>
        </row>
        <row r="168">
          <cell r="E168" t="str">
            <v>Amazon</v>
          </cell>
          <cell r="O168">
            <v>22831.08</v>
          </cell>
        </row>
        <row r="169">
          <cell r="E169" t="str">
            <v>Snapdeal</v>
          </cell>
          <cell r="O169">
            <v>14322.3</v>
          </cell>
        </row>
        <row r="170">
          <cell r="E170" t="str">
            <v>Website</v>
          </cell>
          <cell r="O170">
            <v>2982.4</v>
          </cell>
        </row>
        <row r="171">
          <cell r="E171" t="str">
            <v>Website</v>
          </cell>
          <cell r="O171">
            <v>8754.4</v>
          </cell>
        </row>
        <row r="172">
          <cell r="E172" t="str">
            <v>Referral</v>
          </cell>
          <cell r="O172">
            <v>6017</v>
          </cell>
        </row>
        <row r="173">
          <cell r="E173" t="str">
            <v>India Mart</v>
          </cell>
          <cell r="O173">
            <v>5933.8</v>
          </cell>
        </row>
        <row r="174">
          <cell r="E174" t="str">
            <v>Website</v>
          </cell>
          <cell r="O174">
            <v>2870</v>
          </cell>
        </row>
        <row r="175">
          <cell r="E175" t="str">
            <v>Snapdeal</v>
          </cell>
          <cell r="O175">
            <v>10991.8</v>
          </cell>
        </row>
        <row r="176">
          <cell r="E176" t="str">
            <v>Website</v>
          </cell>
          <cell r="O176">
            <v>8248.6</v>
          </cell>
        </row>
        <row r="177">
          <cell r="E177" t="str">
            <v>Referral</v>
          </cell>
          <cell r="O177">
            <v>5697.04</v>
          </cell>
        </row>
        <row r="178">
          <cell r="E178" t="str">
            <v>Flipkart</v>
          </cell>
          <cell r="O178">
            <v>5624</v>
          </cell>
        </row>
        <row r="179">
          <cell r="E179" t="str">
            <v>Snapdeal</v>
          </cell>
          <cell r="O179">
            <v>17127.560000000001</v>
          </cell>
        </row>
        <row r="180">
          <cell r="E180" t="str">
            <v>Website</v>
          </cell>
          <cell r="O180">
            <v>3016.4</v>
          </cell>
        </row>
        <row r="181">
          <cell r="E181" t="str">
            <v>Amazon</v>
          </cell>
          <cell r="O181">
            <v>5622.2</v>
          </cell>
        </row>
        <row r="182">
          <cell r="E182" t="str">
            <v>Amazon</v>
          </cell>
          <cell r="O182">
            <v>2786.2</v>
          </cell>
        </row>
        <row r="183">
          <cell r="E183" t="str">
            <v>Website</v>
          </cell>
          <cell r="O183">
            <v>5806</v>
          </cell>
        </row>
        <row r="184">
          <cell r="E184" t="str">
            <v>Flipkart</v>
          </cell>
          <cell r="O184">
            <v>5605</v>
          </cell>
        </row>
        <row r="185">
          <cell r="E185" t="str">
            <v>Flipkart</v>
          </cell>
          <cell r="O185">
            <v>11755.6</v>
          </cell>
        </row>
        <row r="186">
          <cell r="E186" t="str">
            <v>Referral</v>
          </cell>
          <cell r="O186">
            <v>5776.52</v>
          </cell>
        </row>
        <row r="187">
          <cell r="E187" t="str">
            <v>Referral</v>
          </cell>
          <cell r="O187">
            <v>6006</v>
          </cell>
        </row>
        <row r="188">
          <cell r="E188" t="str">
            <v>Flipkart</v>
          </cell>
          <cell r="O188">
            <v>19368.7</v>
          </cell>
        </row>
        <row r="189">
          <cell r="E189" t="str">
            <v>Flipkart</v>
          </cell>
          <cell r="O189">
            <v>11531</v>
          </cell>
        </row>
        <row r="190">
          <cell r="E190" t="str">
            <v>Amazon</v>
          </cell>
          <cell r="O190">
            <v>11640.2</v>
          </cell>
        </row>
        <row r="191">
          <cell r="E191" t="str">
            <v>Website</v>
          </cell>
          <cell r="O191">
            <v>25560.080000000002</v>
          </cell>
        </row>
        <row r="192">
          <cell r="E192" t="str">
            <v>Website</v>
          </cell>
          <cell r="O192">
            <v>3305</v>
          </cell>
        </row>
        <row r="193">
          <cell r="E193" t="str">
            <v>Website</v>
          </cell>
          <cell r="O193">
            <v>28799.84</v>
          </cell>
        </row>
        <row r="194">
          <cell r="E194" t="str">
            <v>Flipkart</v>
          </cell>
          <cell r="O194">
            <v>6600.16</v>
          </cell>
        </row>
        <row r="195">
          <cell r="E195" t="str">
            <v>Flipkart</v>
          </cell>
          <cell r="O195">
            <v>3280.88</v>
          </cell>
        </row>
        <row r="196">
          <cell r="E196" t="str">
            <v>Snapdeal</v>
          </cell>
          <cell r="O196">
            <v>12944</v>
          </cell>
        </row>
        <row r="197">
          <cell r="E197" t="str">
            <v>Snapdeal</v>
          </cell>
          <cell r="O197">
            <v>3300</v>
          </cell>
        </row>
        <row r="198">
          <cell r="E198" t="str">
            <v>India Mart</v>
          </cell>
          <cell r="O198">
            <v>22168.639999999999</v>
          </cell>
        </row>
        <row r="199">
          <cell r="E199" t="str">
            <v>Website</v>
          </cell>
          <cell r="O199">
            <v>29649.11</v>
          </cell>
        </row>
        <row r="200">
          <cell r="E200" t="str">
            <v>Amazon</v>
          </cell>
          <cell r="O200">
            <v>22414.32</v>
          </cell>
        </row>
        <row r="201">
          <cell r="E201" t="str">
            <v>Amazon</v>
          </cell>
          <cell r="O201">
            <v>16024.4</v>
          </cell>
        </row>
        <row r="202">
          <cell r="E202" t="str">
            <v>Amazon</v>
          </cell>
          <cell r="O202">
            <v>13383</v>
          </cell>
        </row>
        <row r="203">
          <cell r="E203" t="str">
            <v>Amazon</v>
          </cell>
          <cell r="O203">
            <v>9738.32</v>
          </cell>
        </row>
        <row r="204">
          <cell r="E204" t="str">
            <v>Referral</v>
          </cell>
          <cell r="O204">
            <v>9760.32</v>
          </cell>
        </row>
        <row r="205">
          <cell r="E205" t="str">
            <v>Website</v>
          </cell>
          <cell r="O205">
            <v>13085</v>
          </cell>
        </row>
        <row r="206">
          <cell r="E206" t="str">
            <v>Amazon</v>
          </cell>
          <cell r="O206">
            <v>6376.04</v>
          </cell>
        </row>
        <row r="207">
          <cell r="E207" t="str">
            <v>Amazon</v>
          </cell>
          <cell r="O207">
            <v>13220.16</v>
          </cell>
        </row>
        <row r="208">
          <cell r="E208" t="str">
            <v>Website</v>
          </cell>
          <cell r="O208">
            <v>3330.58</v>
          </cell>
        </row>
        <row r="209">
          <cell r="E209" t="str">
            <v>India Mart</v>
          </cell>
          <cell r="O209">
            <v>3323</v>
          </cell>
        </row>
        <row r="210">
          <cell r="E210" t="str">
            <v>Snapdeal</v>
          </cell>
          <cell r="O210">
            <v>10044</v>
          </cell>
        </row>
        <row r="211">
          <cell r="E211" t="str">
            <v>Amazon</v>
          </cell>
          <cell r="O211">
            <v>3192.52</v>
          </cell>
        </row>
        <row r="212">
          <cell r="E212" t="str">
            <v>Flipkart</v>
          </cell>
          <cell r="O212">
            <v>46126.06</v>
          </cell>
        </row>
        <row r="213">
          <cell r="E213" t="str">
            <v>Snapdeal</v>
          </cell>
          <cell r="O213">
            <v>3197.52</v>
          </cell>
        </row>
        <row r="214">
          <cell r="E214" t="str">
            <v>Referral</v>
          </cell>
          <cell r="O214">
            <v>12963.76</v>
          </cell>
        </row>
        <row r="215">
          <cell r="E215" t="str">
            <v>Flipkart</v>
          </cell>
          <cell r="O215">
            <v>19199.560000000001</v>
          </cell>
        </row>
        <row r="216">
          <cell r="E216" t="str">
            <v>Website</v>
          </cell>
          <cell r="O216">
            <v>12713.08</v>
          </cell>
        </row>
        <row r="217">
          <cell r="E217" t="str">
            <v>Snapdeal</v>
          </cell>
          <cell r="O217">
            <v>16362</v>
          </cell>
        </row>
        <row r="218">
          <cell r="E218" t="str">
            <v>Amazon</v>
          </cell>
          <cell r="O218">
            <v>9641.64</v>
          </cell>
        </row>
        <row r="219">
          <cell r="E219" t="str">
            <v>Referral</v>
          </cell>
          <cell r="O219">
            <v>3343.79</v>
          </cell>
        </row>
        <row r="220">
          <cell r="E220" t="str">
            <v>Website</v>
          </cell>
          <cell r="O220">
            <v>3236.88</v>
          </cell>
        </row>
        <row r="221">
          <cell r="E221" t="str">
            <v>Website</v>
          </cell>
          <cell r="O221">
            <v>16151.2</v>
          </cell>
        </row>
        <row r="222">
          <cell r="E222" t="str">
            <v>Snapdeal</v>
          </cell>
          <cell r="O222">
            <v>4784.28</v>
          </cell>
        </row>
        <row r="223">
          <cell r="E223" t="str">
            <v>Website</v>
          </cell>
          <cell r="O223">
            <v>5077.2</v>
          </cell>
        </row>
        <row r="224">
          <cell r="E224" t="str">
            <v>Snapdeal</v>
          </cell>
          <cell r="O224">
            <v>5049.2</v>
          </cell>
        </row>
        <row r="225">
          <cell r="E225" t="str">
            <v>Referral</v>
          </cell>
          <cell r="O225">
            <v>2551.6</v>
          </cell>
        </row>
        <row r="226">
          <cell r="E226" t="str">
            <v>Website</v>
          </cell>
          <cell r="O226">
            <v>2573.1999999999998</v>
          </cell>
        </row>
        <row r="227">
          <cell r="E227" t="str">
            <v>Snapdeal</v>
          </cell>
          <cell r="O227">
            <v>7356.02</v>
          </cell>
        </row>
        <row r="228">
          <cell r="E228" t="str">
            <v>Website</v>
          </cell>
          <cell r="O228">
            <v>7405.02</v>
          </cell>
        </row>
        <row r="229">
          <cell r="E229" t="str">
            <v>India Mart</v>
          </cell>
          <cell r="O229">
            <v>7362.02</v>
          </cell>
        </row>
        <row r="230">
          <cell r="E230" t="str">
            <v>Snapdeal</v>
          </cell>
          <cell r="O230">
            <v>5019.3999999999996</v>
          </cell>
        </row>
        <row r="231">
          <cell r="E231" t="str">
            <v>Flipkart</v>
          </cell>
          <cell r="O231">
            <v>7233.46</v>
          </cell>
        </row>
        <row r="232">
          <cell r="E232" t="str">
            <v>Flipkart</v>
          </cell>
          <cell r="O232">
            <v>7676</v>
          </cell>
        </row>
        <row r="233">
          <cell r="E233" t="str">
            <v>Flipkart</v>
          </cell>
          <cell r="O233">
            <v>5153</v>
          </cell>
        </row>
        <row r="234">
          <cell r="E234" t="str">
            <v>India Mart</v>
          </cell>
          <cell r="O234">
            <v>23971.200000000001</v>
          </cell>
        </row>
        <row r="235">
          <cell r="E235" t="str">
            <v>Website</v>
          </cell>
          <cell r="O235">
            <v>10013.799999999999</v>
          </cell>
        </row>
        <row r="236">
          <cell r="E236" t="str">
            <v>Flipkart</v>
          </cell>
          <cell r="O236">
            <v>5172</v>
          </cell>
        </row>
        <row r="237">
          <cell r="E237" t="str">
            <v>Amazon</v>
          </cell>
          <cell r="O237">
            <v>5179</v>
          </cell>
        </row>
        <row r="238">
          <cell r="E238" t="str">
            <v>Website</v>
          </cell>
          <cell r="O238">
            <v>7700</v>
          </cell>
        </row>
        <row r="239">
          <cell r="E239" t="str">
            <v>Snapdeal</v>
          </cell>
          <cell r="O239">
            <v>7591.8</v>
          </cell>
        </row>
        <row r="240">
          <cell r="E240" t="str">
            <v>Amazon</v>
          </cell>
          <cell r="O240">
            <v>7600.8</v>
          </cell>
        </row>
        <row r="241">
          <cell r="E241" t="str">
            <v>India Mart</v>
          </cell>
          <cell r="O241">
            <v>7707</v>
          </cell>
        </row>
        <row r="242">
          <cell r="E242" t="str">
            <v>Snapdeal</v>
          </cell>
          <cell r="O242">
            <v>10150.4</v>
          </cell>
        </row>
        <row r="243">
          <cell r="E243" t="str">
            <v>Referral</v>
          </cell>
          <cell r="O243">
            <v>2542.6</v>
          </cell>
        </row>
        <row r="244">
          <cell r="E244" t="str">
            <v>Referral</v>
          </cell>
          <cell r="O244">
            <v>26947.74</v>
          </cell>
        </row>
        <row r="245">
          <cell r="E245" t="str">
            <v>Amazon</v>
          </cell>
          <cell r="O245">
            <v>7207.92</v>
          </cell>
        </row>
        <row r="246">
          <cell r="E246" t="str">
            <v>Snapdeal</v>
          </cell>
          <cell r="O246">
            <v>7424.02</v>
          </cell>
        </row>
        <row r="247">
          <cell r="E247" t="str">
            <v>India Mart</v>
          </cell>
          <cell r="O247">
            <v>5067.2</v>
          </cell>
        </row>
        <row r="248">
          <cell r="E248" t="str">
            <v>Website</v>
          </cell>
          <cell r="O248">
            <v>14964.2</v>
          </cell>
        </row>
        <row r="249">
          <cell r="E249" t="str">
            <v>Website</v>
          </cell>
          <cell r="O249">
            <v>2466</v>
          </cell>
        </row>
        <row r="250">
          <cell r="E250" t="str">
            <v>Referral</v>
          </cell>
          <cell r="O250">
            <v>14555.08</v>
          </cell>
        </row>
        <row r="251">
          <cell r="E251" t="str">
            <v>Flipkart</v>
          </cell>
          <cell r="O251">
            <v>11876.2</v>
          </cell>
        </row>
        <row r="252">
          <cell r="E252" t="str">
            <v>Snapdeal</v>
          </cell>
          <cell r="O252">
            <v>14712.04</v>
          </cell>
        </row>
        <row r="253">
          <cell r="E253" t="str">
            <v>India Mart</v>
          </cell>
          <cell r="O253">
            <v>7451</v>
          </cell>
        </row>
        <row r="254">
          <cell r="E254" t="str">
            <v>India Mart</v>
          </cell>
          <cell r="O254">
            <v>5176</v>
          </cell>
        </row>
        <row r="255">
          <cell r="E255" t="str">
            <v>Referral</v>
          </cell>
          <cell r="O255">
            <v>2586.1999999999998</v>
          </cell>
        </row>
        <row r="256">
          <cell r="E256" t="str">
            <v>India Mart</v>
          </cell>
          <cell r="O256">
            <v>2633.8</v>
          </cell>
        </row>
        <row r="257">
          <cell r="E257" t="str">
            <v>Flipkart</v>
          </cell>
          <cell r="O257">
            <v>3861.48</v>
          </cell>
        </row>
        <row r="258">
          <cell r="E258" t="str">
            <v>India Mart</v>
          </cell>
          <cell r="O258">
            <v>3874.7</v>
          </cell>
        </row>
        <row r="259">
          <cell r="E259" t="str">
            <v>Website</v>
          </cell>
          <cell r="O259">
            <v>3932.24</v>
          </cell>
        </row>
        <row r="260">
          <cell r="E260" t="str">
            <v>Referral</v>
          </cell>
          <cell r="O260">
            <v>2669.9</v>
          </cell>
        </row>
        <row r="261">
          <cell r="E261" t="str">
            <v>Amazon</v>
          </cell>
          <cell r="O261">
            <v>17780.240000000002</v>
          </cell>
        </row>
        <row r="262">
          <cell r="E262" t="str">
            <v>Referral</v>
          </cell>
          <cell r="O262">
            <v>2651.8</v>
          </cell>
        </row>
        <row r="263">
          <cell r="E263" t="str">
            <v>Flipkart</v>
          </cell>
          <cell r="O263">
            <v>1357.95</v>
          </cell>
        </row>
        <row r="264">
          <cell r="E264" t="str">
            <v>Referral</v>
          </cell>
          <cell r="O264">
            <v>2596.8000000000002</v>
          </cell>
        </row>
        <row r="265">
          <cell r="E265" t="str">
            <v>Website</v>
          </cell>
          <cell r="O265">
            <v>3929.85</v>
          </cell>
        </row>
        <row r="266">
          <cell r="E266" t="str">
            <v>Amazon</v>
          </cell>
          <cell r="O266">
            <v>2713</v>
          </cell>
        </row>
        <row r="267">
          <cell r="E267" t="str">
            <v>Amazon</v>
          </cell>
          <cell r="O267">
            <v>3968.92</v>
          </cell>
        </row>
        <row r="268">
          <cell r="E268" t="str">
            <v>Referral</v>
          </cell>
          <cell r="O268">
            <v>3863.48</v>
          </cell>
        </row>
        <row r="269">
          <cell r="E269" t="str">
            <v>Snapdeal</v>
          </cell>
          <cell r="O269">
            <v>3975</v>
          </cell>
        </row>
        <row r="270">
          <cell r="E270" t="str">
            <v>Amazon</v>
          </cell>
          <cell r="O270">
            <v>2649.28</v>
          </cell>
        </row>
        <row r="271">
          <cell r="E271" t="str">
            <v>India Mart</v>
          </cell>
          <cell r="O271">
            <v>3898.24</v>
          </cell>
        </row>
        <row r="272">
          <cell r="E272" t="str">
            <v>Snapdeal</v>
          </cell>
          <cell r="O272">
            <v>2656.16</v>
          </cell>
        </row>
        <row r="273">
          <cell r="E273" t="str">
            <v>Website</v>
          </cell>
          <cell r="O273">
            <v>2703.64</v>
          </cell>
        </row>
        <row r="274">
          <cell r="E274" t="str">
            <v>Snapdeal</v>
          </cell>
          <cell r="O274">
            <v>1403</v>
          </cell>
        </row>
        <row r="275">
          <cell r="E275" t="str">
            <v>India Mart</v>
          </cell>
          <cell r="O275">
            <v>2657.9</v>
          </cell>
        </row>
        <row r="276">
          <cell r="E276" t="str">
            <v>Referral</v>
          </cell>
          <cell r="O276">
            <v>6420.4</v>
          </cell>
        </row>
        <row r="277">
          <cell r="E277" t="str">
            <v>Website</v>
          </cell>
          <cell r="O277">
            <v>2724</v>
          </cell>
        </row>
        <row r="278">
          <cell r="E278" t="str">
            <v>Snapdeal</v>
          </cell>
          <cell r="O278">
            <v>10275.64</v>
          </cell>
        </row>
        <row r="279">
          <cell r="E279" t="str">
            <v>India Mart</v>
          </cell>
          <cell r="O279">
            <v>1324.64</v>
          </cell>
        </row>
        <row r="280">
          <cell r="E280" t="str">
            <v>Website</v>
          </cell>
          <cell r="O280">
            <v>3958</v>
          </cell>
        </row>
        <row r="281">
          <cell r="E281" t="str">
            <v>Referral</v>
          </cell>
          <cell r="O281">
            <v>12803.62</v>
          </cell>
        </row>
        <row r="282">
          <cell r="E282" t="str">
            <v>India Mart</v>
          </cell>
          <cell r="O282">
            <v>3696.32</v>
          </cell>
        </row>
        <row r="283">
          <cell r="E283" t="str">
            <v>India Mart</v>
          </cell>
          <cell r="O283">
            <v>3612.08</v>
          </cell>
        </row>
        <row r="284">
          <cell r="E284" t="str">
            <v>Flipkart</v>
          </cell>
          <cell r="O284">
            <v>3674</v>
          </cell>
        </row>
        <row r="285">
          <cell r="E285" t="str">
            <v>Flipkart</v>
          </cell>
          <cell r="O285">
            <v>3721</v>
          </cell>
        </row>
        <row r="286">
          <cell r="E286" t="str">
            <v>Website</v>
          </cell>
          <cell r="O286">
            <v>5341.12</v>
          </cell>
        </row>
        <row r="287">
          <cell r="E287" t="str">
            <v>Referral</v>
          </cell>
          <cell r="O287">
            <v>14267.44</v>
          </cell>
        </row>
        <row r="288">
          <cell r="E288" t="str">
            <v>Flipkart</v>
          </cell>
          <cell r="O288">
            <v>1817.32</v>
          </cell>
        </row>
        <row r="289">
          <cell r="E289" t="str">
            <v>Flipkart</v>
          </cell>
          <cell r="O289">
            <v>5543</v>
          </cell>
        </row>
        <row r="290">
          <cell r="E290" t="str">
            <v>Referral</v>
          </cell>
          <cell r="O290">
            <v>3621.64</v>
          </cell>
        </row>
        <row r="291">
          <cell r="E291" t="str">
            <v>Amazon</v>
          </cell>
          <cell r="O291">
            <v>3622</v>
          </cell>
        </row>
        <row r="292">
          <cell r="E292" t="str">
            <v>Website</v>
          </cell>
          <cell r="O292">
            <v>5523</v>
          </cell>
        </row>
        <row r="293">
          <cell r="E293" t="str">
            <v>Snapdeal</v>
          </cell>
          <cell r="O293">
            <v>9054.2000000000007</v>
          </cell>
        </row>
        <row r="294">
          <cell r="E294" t="str">
            <v>Website</v>
          </cell>
          <cell r="O294">
            <v>9133.2999999999993</v>
          </cell>
        </row>
        <row r="295">
          <cell r="E295" t="str">
            <v>Amazon</v>
          </cell>
          <cell r="O295">
            <v>3692.64</v>
          </cell>
        </row>
        <row r="296">
          <cell r="E296" t="str">
            <v>Flipkart</v>
          </cell>
          <cell r="O296">
            <v>1817.32</v>
          </cell>
        </row>
        <row r="297">
          <cell r="E297" t="str">
            <v>Snapdeal</v>
          </cell>
          <cell r="O297">
            <v>7412</v>
          </cell>
        </row>
        <row r="298">
          <cell r="E298" t="str">
            <v>Flipkart</v>
          </cell>
          <cell r="O298">
            <v>3650</v>
          </cell>
        </row>
        <row r="299">
          <cell r="E299" t="str">
            <v>Snapdeal</v>
          </cell>
          <cell r="O299">
            <v>9078.6</v>
          </cell>
        </row>
        <row r="300">
          <cell r="E300" t="str">
            <v>Amazon</v>
          </cell>
          <cell r="O300">
            <v>1879</v>
          </cell>
        </row>
        <row r="301">
          <cell r="E301" t="str">
            <v>India Mart</v>
          </cell>
          <cell r="O301">
            <v>3657.64</v>
          </cell>
        </row>
        <row r="302">
          <cell r="E302" t="str">
            <v>Website</v>
          </cell>
          <cell r="O302">
            <v>1914.66</v>
          </cell>
        </row>
        <row r="303">
          <cell r="E303" t="str">
            <v>India Mart</v>
          </cell>
          <cell r="O303">
            <v>3560.08</v>
          </cell>
        </row>
        <row r="304">
          <cell r="E304" t="str">
            <v>Amazon</v>
          </cell>
          <cell r="O304">
            <v>3643.36</v>
          </cell>
        </row>
        <row r="305">
          <cell r="E305" t="str">
            <v>Website</v>
          </cell>
          <cell r="O305">
            <v>3679</v>
          </cell>
        </row>
        <row r="306">
          <cell r="E306" t="str">
            <v>Referral</v>
          </cell>
          <cell r="O306">
            <v>1824</v>
          </cell>
        </row>
        <row r="307">
          <cell r="E307" t="str">
            <v>India Mart</v>
          </cell>
          <cell r="O307">
            <v>9264</v>
          </cell>
        </row>
        <row r="308">
          <cell r="E308" t="str">
            <v>Flipkart</v>
          </cell>
          <cell r="O308">
            <v>3632.36</v>
          </cell>
        </row>
        <row r="309">
          <cell r="E309" t="str">
            <v>India Mart</v>
          </cell>
          <cell r="O309">
            <v>4708</v>
          </cell>
        </row>
        <row r="310">
          <cell r="E310" t="str">
            <v>Amazon</v>
          </cell>
          <cell r="O310">
            <v>4780</v>
          </cell>
        </row>
        <row r="311">
          <cell r="E311" t="str">
            <v>Referral</v>
          </cell>
          <cell r="O311">
            <v>7121</v>
          </cell>
        </row>
        <row r="312">
          <cell r="E312" t="str">
            <v>Amazon</v>
          </cell>
          <cell r="O312">
            <v>2343.58</v>
          </cell>
        </row>
        <row r="313">
          <cell r="E313" t="str">
            <v>Website</v>
          </cell>
          <cell r="O313">
            <v>9221</v>
          </cell>
        </row>
        <row r="314">
          <cell r="E314" t="str">
            <v>Website</v>
          </cell>
          <cell r="O314">
            <v>4692</v>
          </cell>
        </row>
        <row r="315">
          <cell r="E315" t="str">
            <v>Referral</v>
          </cell>
          <cell r="O315">
            <v>2401.58</v>
          </cell>
        </row>
        <row r="316">
          <cell r="E316" t="str">
            <v>Flipkart</v>
          </cell>
          <cell r="O316">
            <v>9317.32</v>
          </cell>
        </row>
        <row r="317">
          <cell r="E317" t="str">
            <v>India Mart</v>
          </cell>
          <cell r="O317">
            <v>4685.3999999999996</v>
          </cell>
        </row>
        <row r="318">
          <cell r="E318" t="str">
            <v>Flipkart</v>
          </cell>
          <cell r="O318">
            <v>2381.35</v>
          </cell>
        </row>
        <row r="319">
          <cell r="E319" t="str">
            <v>Website</v>
          </cell>
          <cell r="O319">
            <v>11784.75</v>
          </cell>
        </row>
        <row r="320">
          <cell r="E320" t="str">
            <v>Amazon</v>
          </cell>
          <cell r="O320">
            <v>2456</v>
          </cell>
        </row>
        <row r="321">
          <cell r="E321" t="str">
            <v>Flipkart</v>
          </cell>
          <cell r="O321">
            <v>6842.12</v>
          </cell>
        </row>
        <row r="322">
          <cell r="E322" t="str">
            <v>India Mart</v>
          </cell>
          <cell r="O322">
            <v>6947.48</v>
          </cell>
        </row>
        <row r="323">
          <cell r="E323" t="str">
            <v>Amazon</v>
          </cell>
          <cell r="O323">
            <v>7060</v>
          </cell>
        </row>
        <row r="324">
          <cell r="E324" t="str">
            <v>Amazon</v>
          </cell>
          <cell r="O324">
            <v>4555.16</v>
          </cell>
        </row>
        <row r="325">
          <cell r="E325" t="str">
            <v>Flipkart</v>
          </cell>
          <cell r="O325">
            <v>2426.35</v>
          </cell>
        </row>
        <row r="326">
          <cell r="E326" t="str">
            <v>Flipkart</v>
          </cell>
          <cell r="O326">
            <v>7031.74</v>
          </cell>
        </row>
        <row r="327">
          <cell r="E327" t="str">
            <v>India Mart</v>
          </cell>
          <cell r="O327">
            <v>6887.12</v>
          </cell>
        </row>
        <row r="328">
          <cell r="E328" t="str">
            <v>Snapdeal</v>
          </cell>
          <cell r="O328">
            <v>4754</v>
          </cell>
        </row>
        <row r="329">
          <cell r="E329" t="str">
            <v>Website</v>
          </cell>
          <cell r="O329">
            <v>2371.16</v>
          </cell>
        </row>
        <row r="330">
          <cell r="E330" t="str">
            <v>Flipkart</v>
          </cell>
          <cell r="O330">
            <v>9397.4</v>
          </cell>
        </row>
        <row r="331">
          <cell r="E331" t="str">
            <v>Amazon</v>
          </cell>
          <cell r="O331">
            <v>11860</v>
          </cell>
        </row>
        <row r="332">
          <cell r="E332" t="str">
            <v>Website</v>
          </cell>
          <cell r="O332">
            <v>4728.16</v>
          </cell>
        </row>
        <row r="333">
          <cell r="E333" t="str">
            <v>Website</v>
          </cell>
          <cell r="O333">
            <v>4596.08</v>
          </cell>
        </row>
        <row r="334">
          <cell r="E334" t="str">
            <v>Snapdeal</v>
          </cell>
          <cell r="O334">
            <v>11757.75</v>
          </cell>
        </row>
        <row r="335">
          <cell r="E335" t="str">
            <v>Flipkart</v>
          </cell>
          <cell r="O335">
            <v>5882.84</v>
          </cell>
        </row>
        <row r="336">
          <cell r="E336" t="str">
            <v>Amazon</v>
          </cell>
          <cell r="O336">
            <v>8969</v>
          </cell>
        </row>
        <row r="337">
          <cell r="E337" t="str">
            <v>India Mart</v>
          </cell>
          <cell r="O337">
            <v>3041</v>
          </cell>
        </row>
        <row r="338">
          <cell r="E338" t="str">
            <v>Amazon</v>
          </cell>
          <cell r="O338">
            <v>5963</v>
          </cell>
        </row>
        <row r="339">
          <cell r="E339" t="str">
            <v>Amazon</v>
          </cell>
          <cell r="O339">
            <v>3031.83</v>
          </cell>
        </row>
        <row r="340">
          <cell r="E340" t="str">
            <v>Website</v>
          </cell>
          <cell r="O340">
            <v>5947.84</v>
          </cell>
        </row>
        <row r="341">
          <cell r="E341" t="str">
            <v>Referral</v>
          </cell>
          <cell r="O341">
            <v>12010.32</v>
          </cell>
        </row>
        <row r="342">
          <cell r="E342" t="str">
            <v>Website</v>
          </cell>
          <cell r="O342">
            <v>11735.68</v>
          </cell>
        </row>
        <row r="343">
          <cell r="E343" t="str">
            <v>India Mart</v>
          </cell>
          <cell r="O343">
            <v>23707.279999999999</v>
          </cell>
        </row>
        <row r="344">
          <cell r="E344" t="str">
            <v>Snapdeal</v>
          </cell>
          <cell r="O344">
            <v>5952.84</v>
          </cell>
        </row>
        <row r="345">
          <cell r="E345" t="str">
            <v>Referral</v>
          </cell>
          <cell r="O345">
            <v>20790.62</v>
          </cell>
        </row>
        <row r="346">
          <cell r="E346" t="str">
            <v>Referral</v>
          </cell>
          <cell r="O346">
            <v>8905.98</v>
          </cell>
        </row>
        <row r="347">
          <cell r="E347" t="str">
            <v>Website</v>
          </cell>
          <cell r="O347">
            <v>5979</v>
          </cell>
        </row>
        <row r="348">
          <cell r="E348" t="str">
            <v>Snapdeal</v>
          </cell>
          <cell r="O348">
            <v>5841.68</v>
          </cell>
        </row>
        <row r="349">
          <cell r="E349" t="str">
            <v>Snapdeal</v>
          </cell>
          <cell r="O349">
            <v>15616</v>
          </cell>
        </row>
        <row r="350">
          <cell r="E350" t="str">
            <v>Flipkart</v>
          </cell>
          <cell r="O350">
            <v>11881.64</v>
          </cell>
        </row>
        <row r="351">
          <cell r="E351" t="str">
            <v>Flipkart</v>
          </cell>
          <cell r="O351">
            <v>3014</v>
          </cell>
        </row>
        <row r="352">
          <cell r="E352" t="str">
            <v>India Mart</v>
          </cell>
          <cell r="O352">
            <v>3030</v>
          </cell>
        </row>
        <row r="353">
          <cell r="E353" t="str">
            <v>Website</v>
          </cell>
          <cell r="O353">
            <v>23984.639999999999</v>
          </cell>
        </row>
        <row r="354">
          <cell r="E354" t="str">
            <v>Referral</v>
          </cell>
          <cell r="O354">
            <v>15157</v>
          </cell>
        </row>
        <row r="355">
          <cell r="E355" t="str">
            <v>Flipkart</v>
          </cell>
          <cell r="O355">
            <v>5892.84</v>
          </cell>
        </row>
        <row r="356">
          <cell r="E356" t="str">
            <v>Flipkart</v>
          </cell>
          <cell r="O356">
            <v>5954.84</v>
          </cell>
        </row>
        <row r="357">
          <cell r="E357" t="str">
            <v>Website</v>
          </cell>
          <cell r="O357">
            <v>21612.44</v>
          </cell>
        </row>
        <row r="358">
          <cell r="E358" t="str">
            <v>Amazon</v>
          </cell>
          <cell r="O358">
            <v>18535.52</v>
          </cell>
        </row>
        <row r="359">
          <cell r="E359" t="str">
            <v>Amazon</v>
          </cell>
          <cell r="O359">
            <v>5886.68</v>
          </cell>
        </row>
        <row r="360">
          <cell r="E360" t="str">
            <v>Amazon</v>
          </cell>
          <cell r="O360">
            <v>3079.83</v>
          </cell>
        </row>
        <row r="361">
          <cell r="E361" t="str">
            <v>India Mart</v>
          </cell>
          <cell r="O361">
            <v>3003.42</v>
          </cell>
        </row>
        <row r="362">
          <cell r="E362" t="str">
            <v>India Mart</v>
          </cell>
          <cell r="O362">
            <v>6244</v>
          </cell>
        </row>
        <row r="363">
          <cell r="E363" t="str">
            <v>Website</v>
          </cell>
          <cell r="O363">
            <v>11864</v>
          </cell>
        </row>
        <row r="364">
          <cell r="E364" t="str">
            <v>India Mart</v>
          </cell>
          <cell r="O364">
            <v>8728.52</v>
          </cell>
        </row>
        <row r="365">
          <cell r="E365" t="str">
            <v>Snapdeal</v>
          </cell>
          <cell r="O365">
            <v>6096</v>
          </cell>
        </row>
        <row r="366">
          <cell r="E366" t="str">
            <v>Website</v>
          </cell>
          <cell r="O366">
            <v>5376.3</v>
          </cell>
        </row>
        <row r="367">
          <cell r="E367" t="str">
            <v>Flipkart</v>
          </cell>
          <cell r="O367">
            <v>8702.7999999999993</v>
          </cell>
        </row>
        <row r="368">
          <cell r="E368" t="str">
            <v>India Mart</v>
          </cell>
          <cell r="O368">
            <v>7113</v>
          </cell>
        </row>
        <row r="369">
          <cell r="E369" t="str">
            <v>Snapdeal</v>
          </cell>
          <cell r="O369">
            <v>10545.2</v>
          </cell>
        </row>
        <row r="370">
          <cell r="E370" t="str">
            <v>Referral</v>
          </cell>
          <cell r="O370">
            <v>5329.84</v>
          </cell>
        </row>
        <row r="371">
          <cell r="E371" t="str">
            <v>India Mart</v>
          </cell>
          <cell r="O371">
            <v>5465</v>
          </cell>
        </row>
        <row r="372">
          <cell r="E372" t="str">
            <v>Website</v>
          </cell>
          <cell r="O372">
            <v>3630.2</v>
          </cell>
        </row>
        <row r="373">
          <cell r="E373" t="str">
            <v>Referral</v>
          </cell>
          <cell r="O373">
            <v>10932</v>
          </cell>
        </row>
        <row r="374">
          <cell r="E374" t="str">
            <v>Snapdeal</v>
          </cell>
          <cell r="O374">
            <v>1799</v>
          </cell>
        </row>
        <row r="375">
          <cell r="E375" t="str">
            <v>Snapdeal</v>
          </cell>
          <cell r="O375">
            <v>1810</v>
          </cell>
        </row>
        <row r="376">
          <cell r="E376" t="str">
            <v>Referral</v>
          </cell>
          <cell r="O376">
            <v>8918.5</v>
          </cell>
        </row>
        <row r="377">
          <cell r="E377" t="str">
            <v>India Mart</v>
          </cell>
          <cell r="O377">
            <v>7317</v>
          </cell>
        </row>
        <row r="378">
          <cell r="E378" t="str">
            <v>Snapdeal</v>
          </cell>
          <cell r="O378">
            <v>1833.1</v>
          </cell>
        </row>
        <row r="379">
          <cell r="E379" t="str">
            <v>Flipkart</v>
          </cell>
          <cell r="O379">
            <v>3613</v>
          </cell>
        </row>
        <row r="380">
          <cell r="E380" t="str">
            <v>Flipkart</v>
          </cell>
          <cell r="O380">
            <v>1890</v>
          </cell>
        </row>
        <row r="381">
          <cell r="E381" t="str">
            <v>Amazon</v>
          </cell>
          <cell r="O381">
            <v>8863</v>
          </cell>
        </row>
        <row r="382">
          <cell r="E382" t="str">
            <v>Amazon</v>
          </cell>
          <cell r="O382">
            <v>17988.2</v>
          </cell>
        </row>
        <row r="383">
          <cell r="E383" t="str">
            <v>Referral</v>
          </cell>
          <cell r="O383">
            <v>3631.68</v>
          </cell>
        </row>
        <row r="384">
          <cell r="E384" t="str">
            <v>Snapdeal</v>
          </cell>
          <cell r="O384">
            <v>5366.3</v>
          </cell>
        </row>
        <row r="385">
          <cell r="E385" t="str">
            <v>Snapdeal</v>
          </cell>
          <cell r="O385">
            <v>1837</v>
          </cell>
        </row>
        <row r="386">
          <cell r="E386" t="str">
            <v>Flipkart</v>
          </cell>
          <cell r="O386">
            <v>1861.1</v>
          </cell>
        </row>
        <row r="387">
          <cell r="E387" t="str">
            <v>Flipkart</v>
          </cell>
          <cell r="O387">
            <v>7217</v>
          </cell>
        </row>
        <row r="388">
          <cell r="E388" t="str">
            <v>Website</v>
          </cell>
          <cell r="O388">
            <v>5341</v>
          </cell>
        </row>
        <row r="389">
          <cell r="E389" t="str">
            <v>Snapdeal</v>
          </cell>
          <cell r="O389">
            <v>3578.68</v>
          </cell>
        </row>
        <row r="390">
          <cell r="E390" t="str">
            <v>India Mart</v>
          </cell>
          <cell r="O390">
            <v>5451</v>
          </cell>
        </row>
        <row r="391">
          <cell r="E391" t="str">
            <v>Snapdeal</v>
          </cell>
          <cell r="O391">
            <v>7254</v>
          </cell>
        </row>
        <row r="392">
          <cell r="E392" t="str">
            <v>Snapdeal</v>
          </cell>
          <cell r="O392">
            <v>10680</v>
          </cell>
        </row>
        <row r="393">
          <cell r="E393" t="str">
            <v>Amazon</v>
          </cell>
          <cell r="O393">
            <v>5350.52</v>
          </cell>
        </row>
        <row r="394">
          <cell r="E394" t="str">
            <v>Snapdeal</v>
          </cell>
          <cell r="O394">
            <v>1814.1</v>
          </cell>
        </row>
        <row r="395">
          <cell r="E395" t="str">
            <v>Website</v>
          </cell>
          <cell r="O395">
            <v>25122</v>
          </cell>
        </row>
        <row r="396">
          <cell r="E396" t="str">
            <v>Snapdeal</v>
          </cell>
          <cell r="O396">
            <v>5357.52</v>
          </cell>
        </row>
        <row r="397">
          <cell r="E397" t="str">
            <v>Website</v>
          </cell>
          <cell r="O397">
            <v>5523</v>
          </cell>
        </row>
        <row r="398">
          <cell r="E398" t="str">
            <v>Amazon</v>
          </cell>
          <cell r="O398">
            <v>6482</v>
          </cell>
        </row>
        <row r="399">
          <cell r="E399" t="str">
            <v>Referral</v>
          </cell>
          <cell r="O399">
            <v>1664</v>
          </cell>
        </row>
        <row r="400">
          <cell r="E400" t="str">
            <v>Amazon</v>
          </cell>
          <cell r="O400">
            <v>11013.86</v>
          </cell>
        </row>
        <row r="401">
          <cell r="E401" t="str">
            <v>Referral</v>
          </cell>
          <cell r="O401">
            <v>1612.99</v>
          </cell>
        </row>
        <row r="402">
          <cell r="E402" t="str">
            <v>Referral</v>
          </cell>
          <cell r="O402">
            <v>9461.9</v>
          </cell>
        </row>
        <row r="403">
          <cell r="E403" t="str">
            <v>Snapdeal</v>
          </cell>
          <cell r="O403">
            <v>7770.1</v>
          </cell>
        </row>
        <row r="404">
          <cell r="E404" t="str">
            <v>India Mart</v>
          </cell>
          <cell r="O404">
            <v>1642.31</v>
          </cell>
        </row>
        <row r="405">
          <cell r="E405" t="str">
            <v>Referral</v>
          </cell>
          <cell r="O405">
            <v>3142.62</v>
          </cell>
        </row>
        <row r="406">
          <cell r="E406" t="str">
            <v>Amazon</v>
          </cell>
          <cell r="O406">
            <v>3165.96</v>
          </cell>
        </row>
        <row r="407">
          <cell r="E407" t="str">
            <v>Snapdeal</v>
          </cell>
          <cell r="O407">
            <v>3262</v>
          </cell>
        </row>
        <row r="408">
          <cell r="E408" t="str">
            <v>India Mart</v>
          </cell>
          <cell r="O408">
            <v>8083</v>
          </cell>
        </row>
        <row r="409">
          <cell r="E409" t="str">
            <v>India Mart</v>
          </cell>
          <cell r="O409">
            <v>4730.45</v>
          </cell>
        </row>
        <row r="410">
          <cell r="E410" t="str">
            <v>India Mart</v>
          </cell>
          <cell r="O410">
            <v>7998</v>
          </cell>
        </row>
        <row r="411">
          <cell r="E411" t="str">
            <v>Snapdeal</v>
          </cell>
          <cell r="O411">
            <v>1679.99</v>
          </cell>
        </row>
        <row r="412">
          <cell r="E412" t="str">
            <v>Website</v>
          </cell>
          <cell r="O412">
            <v>4899</v>
          </cell>
        </row>
        <row r="413">
          <cell r="E413" t="str">
            <v>Website</v>
          </cell>
          <cell r="O413">
            <v>4640.8599999999997</v>
          </cell>
        </row>
        <row r="414">
          <cell r="E414" t="str">
            <v>Website</v>
          </cell>
          <cell r="O414">
            <v>9693</v>
          </cell>
        </row>
        <row r="415">
          <cell r="E415" t="str">
            <v>Amazon</v>
          </cell>
          <cell r="O415">
            <v>9374.86</v>
          </cell>
        </row>
        <row r="416">
          <cell r="E416" t="str">
            <v>Referral</v>
          </cell>
          <cell r="O416">
            <v>6498</v>
          </cell>
        </row>
        <row r="417">
          <cell r="E417" t="str">
            <v>Flipkart</v>
          </cell>
          <cell r="O417">
            <v>4760.45</v>
          </cell>
        </row>
        <row r="418">
          <cell r="E418" t="str">
            <v>Snapdeal</v>
          </cell>
          <cell r="O418">
            <v>9457</v>
          </cell>
        </row>
        <row r="419">
          <cell r="E419" t="str">
            <v>Amazon</v>
          </cell>
          <cell r="O419">
            <v>6246.48</v>
          </cell>
        </row>
        <row r="420">
          <cell r="E420" t="str">
            <v>Amazon</v>
          </cell>
          <cell r="O420">
            <v>3163.62</v>
          </cell>
        </row>
        <row r="421">
          <cell r="E421" t="str">
            <v>Website</v>
          </cell>
          <cell r="O421">
            <v>9367.7999999999993</v>
          </cell>
        </row>
        <row r="422">
          <cell r="E422" t="str">
            <v>Flipkart</v>
          </cell>
          <cell r="O422">
            <v>3190.98</v>
          </cell>
        </row>
        <row r="423">
          <cell r="E423" t="str">
            <v>Amazon</v>
          </cell>
          <cell r="O423">
            <v>1630.3</v>
          </cell>
        </row>
        <row r="424">
          <cell r="E424" t="str">
            <v>India Mart</v>
          </cell>
          <cell r="O424">
            <v>6342.92</v>
          </cell>
        </row>
        <row r="425">
          <cell r="E425" t="str">
            <v>Referral</v>
          </cell>
          <cell r="O425">
            <v>1646</v>
          </cell>
        </row>
        <row r="426">
          <cell r="E426" t="str">
            <v>Flipkart</v>
          </cell>
          <cell r="O426">
            <v>3201.62</v>
          </cell>
        </row>
        <row r="427">
          <cell r="E427" t="str">
            <v>Flipkart</v>
          </cell>
          <cell r="O427">
            <v>7927.75</v>
          </cell>
        </row>
        <row r="428">
          <cell r="E428" t="str">
            <v>Flipkart</v>
          </cell>
          <cell r="O428">
            <v>4698.8999999999996</v>
          </cell>
        </row>
        <row r="429">
          <cell r="E429" t="str">
            <v>Amazon</v>
          </cell>
          <cell r="O429">
            <v>12653.2</v>
          </cell>
        </row>
        <row r="430">
          <cell r="E430" t="str">
            <v>Website</v>
          </cell>
          <cell r="O430">
            <v>17517.89</v>
          </cell>
        </row>
        <row r="431">
          <cell r="E431" t="str">
            <v>Snapdeal</v>
          </cell>
          <cell r="O431">
            <v>11284</v>
          </cell>
        </row>
        <row r="432">
          <cell r="E432" t="str">
            <v>Amazon</v>
          </cell>
          <cell r="O432">
            <v>1633.98</v>
          </cell>
        </row>
        <row r="433">
          <cell r="E433" t="str">
            <v>Referral</v>
          </cell>
          <cell r="O433">
            <v>1613.99</v>
          </cell>
        </row>
        <row r="434">
          <cell r="E434" t="str">
            <v>Referral</v>
          </cell>
          <cell r="O434">
            <v>6336.6</v>
          </cell>
        </row>
        <row r="435">
          <cell r="E435" t="str">
            <v>India Mart</v>
          </cell>
          <cell r="O435">
            <v>6438</v>
          </cell>
        </row>
        <row r="436">
          <cell r="E436" t="str">
            <v>Referral</v>
          </cell>
          <cell r="O436">
            <v>3163.3</v>
          </cell>
        </row>
        <row r="437">
          <cell r="E437" t="str">
            <v>Amazon</v>
          </cell>
          <cell r="O437">
            <v>6394.96</v>
          </cell>
        </row>
        <row r="438">
          <cell r="E438" t="str">
            <v>Amazon</v>
          </cell>
          <cell r="O438">
            <v>8004.95</v>
          </cell>
        </row>
        <row r="439">
          <cell r="E439" t="str">
            <v>Referral</v>
          </cell>
          <cell r="O439">
            <v>1666.99</v>
          </cell>
        </row>
        <row r="440">
          <cell r="E440" t="str">
            <v>Referral</v>
          </cell>
          <cell r="O440">
            <v>5703.14</v>
          </cell>
        </row>
        <row r="441">
          <cell r="E441" t="str">
            <v>Flipkart</v>
          </cell>
          <cell r="O441">
            <v>24678.34</v>
          </cell>
        </row>
        <row r="442">
          <cell r="E442" t="str">
            <v>Amazon</v>
          </cell>
          <cell r="O442">
            <v>2812.13</v>
          </cell>
        </row>
        <row r="443">
          <cell r="E443" t="str">
            <v>Website</v>
          </cell>
          <cell r="O443">
            <v>8333</v>
          </cell>
        </row>
        <row r="444">
          <cell r="E444" t="str">
            <v>India Mart</v>
          </cell>
          <cell r="O444">
            <v>5720</v>
          </cell>
        </row>
        <row r="445">
          <cell r="E445" t="str">
            <v>Flipkart</v>
          </cell>
          <cell r="O445">
            <v>2818.14</v>
          </cell>
        </row>
        <row r="446">
          <cell r="E446" t="str">
            <v>Referral</v>
          </cell>
          <cell r="O446">
            <v>13975</v>
          </cell>
        </row>
        <row r="447">
          <cell r="E447" t="str">
            <v>Flipkart</v>
          </cell>
          <cell r="O447">
            <v>2837.57</v>
          </cell>
        </row>
        <row r="448">
          <cell r="E448" t="str">
            <v>Flipkart</v>
          </cell>
          <cell r="O448">
            <v>8168.46</v>
          </cell>
        </row>
        <row r="449">
          <cell r="E449" t="str">
            <v>India Mart</v>
          </cell>
          <cell r="O449">
            <v>5560.82</v>
          </cell>
        </row>
        <row r="450">
          <cell r="E450" t="str">
            <v>Snapdeal</v>
          </cell>
          <cell r="O450">
            <v>29837.02</v>
          </cell>
        </row>
        <row r="451">
          <cell r="E451" t="str">
            <v>Amazon</v>
          </cell>
          <cell r="O451">
            <v>5544</v>
          </cell>
        </row>
        <row r="452">
          <cell r="E452" t="str">
            <v>India Mart</v>
          </cell>
          <cell r="O452">
            <v>5704.14</v>
          </cell>
        </row>
        <row r="453">
          <cell r="E453" t="str">
            <v>Snapdeal</v>
          </cell>
          <cell r="O453">
            <v>5489.64</v>
          </cell>
        </row>
        <row r="454">
          <cell r="E454" t="str">
            <v>Referral</v>
          </cell>
          <cell r="O454">
            <v>8432.42</v>
          </cell>
        </row>
        <row r="455">
          <cell r="E455" t="str">
            <v>Referral</v>
          </cell>
          <cell r="O455">
            <v>16614.78</v>
          </cell>
        </row>
        <row r="456">
          <cell r="E456" t="str">
            <v>Amazon</v>
          </cell>
          <cell r="O456">
            <v>16621</v>
          </cell>
        </row>
        <row r="457">
          <cell r="E457" t="str">
            <v>Website</v>
          </cell>
          <cell r="O457">
            <v>5496.64</v>
          </cell>
        </row>
        <row r="458">
          <cell r="E458" t="str">
            <v>India Mart</v>
          </cell>
          <cell r="O458">
            <v>10836.28</v>
          </cell>
        </row>
        <row r="459">
          <cell r="E459" t="str">
            <v>Website</v>
          </cell>
          <cell r="O459">
            <v>19582.98</v>
          </cell>
        </row>
        <row r="460">
          <cell r="E460" t="str">
            <v>Flipkart</v>
          </cell>
          <cell r="O460">
            <v>14313</v>
          </cell>
        </row>
        <row r="461">
          <cell r="E461" t="str">
            <v>Website</v>
          </cell>
          <cell r="O461">
            <v>8552</v>
          </cell>
        </row>
        <row r="462">
          <cell r="E462" t="str">
            <v>India Mart</v>
          </cell>
          <cell r="O462">
            <v>8278.7800000000007</v>
          </cell>
        </row>
        <row r="463">
          <cell r="E463" t="str">
            <v>India Mart</v>
          </cell>
          <cell r="O463">
            <v>2814.13</v>
          </cell>
        </row>
        <row r="464">
          <cell r="E464" t="str">
            <v>Website</v>
          </cell>
          <cell r="O464">
            <v>8336.39</v>
          </cell>
        </row>
        <row r="465">
          <cell r="E465" t="str">
            <v>Website</v>
          </cell>
          <cell r="O465">
            <v>19196.82</v>
          </cell>
        </row>
        <row r="466">
          <cell r="E466" t="str">
            <v>Amazon</v>
          </cell>
          <cell r="O466">
            <v>10896.28</v>
          </cell>
        </row>
        <row r="467">
          <cell r="E467" t="str">
            <v>Snapdeal</v>
          </cell>
          <cell r="O467">
            <v>5614.26</v>
          </cell>
        </row>
        <row r="468">
          <cell r="E468" t="str">
            <v>Amazon</v>
          </cell>
          <cell r="O468">
            <v>8436.42</v>
          </cell>
        </row>
        <row r="469">
          <cell r="E469" t="str">
            <v>Referral</v>
          </cell>
          <cell r="O469">
            <v>2807.26</v>
          </cell>
        </row>
        <row r="470">
          <cell r="E470" t="str">
            <v>Flipkart</v>
          </cell>
          <cell r="O470">
            <v>8443</v>
          </cell>
        </row>
        <row r="471">
          <cell r="E471" t="str">
            <v>Flipkart</v>
          </cell>
          <cell r="O471">
            <v>5694.14</v>
          </cell>
        </row>
        <row r="472">
          <cell r="E472" t="str">
            <v>India Mart</v>
          </cell>
          <cell r="O472">
            <v>25138</v>
          </cell>
        </row>
        <row r="473">
          <cell r="E473" t="str">
            <v>Referral</v>
          </cell>
          <cell r="O473">
            <v>2781.26</v>
          </cell>
        </row>
        <row r="474">
          <cell r="E474" t="str">
            <v>India Mart</v>
          </cell>
          <cell r="O474">
            <v>5518.52</v>
          </cell>
        </row>
        <row r="475">
          <cell r="E475" t="str">
            <v>Flipkart</v>
          </cell>
          <cell r="O475">
            <v>2856.13</v>
          </cell>
        </row>
        <row r="476">
          <cell r="E476" t="str">
            <v>Amazon</v>
          </cell>
          <cell r="O476">
            <v>5524.52</v>
          </cell>
        </row>
        <row r="477">
          <cell r="E477" t="str">
            <v>India Mart</v>
          </cell>
          <cell r="O477">
            <v>35900</v>
          </cell>
        </row>
        <row r="478">
          <cell r="E478" t="str">
            <v>Snapdeal</v>
          </cell>
          <cell r="O478">
            <v>10867.28</v>
          </cell>
        </row>
        <row r="479">
          <cell r="E479" t="str">
            <v>Flipkart</v>
          </cell>
          <cell r="O479">
            <v>5627</v>
          </cell>
        </row>
        <row r="480">
          <cell r="E480" t="str">
            <v>India Mart</v>
          </cell>
          <cell r="O480">
            <v>10340</v>
          </cell>
        </row>
        <row r="481">
          <cell r="E481" t="str">
            <v>Website</v>
          </cell>
          <cell r="O481">
            <v>8585.1</v>
          </cell>
        </row>
        <row r="482">
          <cell r="E482" t="str">
            <v>Referral</v>
          </cell>
          <cell r="O482">
            <v>1805.48</v>
          </cell>
        </row>
        <row r="483">
          <cell r="E483" t="str">
            <v>Snapdeal</v>
          </cell>
          <cell r="O483">
            <v>3463.92</v>
          </cell>
        </row>
        <row r="484">
          <cell r="E484" t="str">
            <v>Website</v>
          </cell>
          <cell r="O484">
            <v>3560.96</v>
          </cell>
        </row>
        <row r="485">
          <cell r="E485" t="str">
            <v>Website</v>
          </cell>
          <cell r="O485">
            <v>24869</v>
          </cell>
        </row>
        <row r="486">
          <cell r="E486" t="str">
            <v>Flipkart</v>
          </cell>
          <cell r="O486">
            <v>5241</v>
          </cell>
        </row>
        <row r="487">
          <cell r="E487" t="str">
            <v>India Mart</v>
          </cell>
          <cell r="O487">
            <v>6904</v>
          </cell>
        </row>
        <row r="488">
          <cell r="E488" t="str">
            <v>Flipkart</v>
          </cell>
          <cell r="O488">
            <v>10475.6</v>
          </cell>
        </row>
        <row r="489">
          <cell r="E489" t="str">
            <v>Amazon</v>
          </cell>
          <cell r="O489">
            <v>7094</v>
          </cell>
        </row>
        <row r="490">
          <cell r="E490" t="str">
            <v>Referral</v>
          </cell>
          <cell r="O490">
            <v>8815.5</v>
          </cell>
        </row>
        <row r="491">
          <cell r="E491" t="str">
            <v>India Mart</v>
          </cell>
          <cell r="O491">
            <v>15230.76</v>
          </cell>
        </row>
        <row r="492">
          <cell r="E492" t="str">
            <v>Amazon</v>
          </cell>
          <cell r="O492">
            <v>6780.56</v>
          </cell>
        </row>
        <row r="493">
          <cell r="E493" t="str">
            <v>Flipkart</v>
          </cell>
          <cell r="O493">
            <v>3494.96</v>
          </cell>
        </row>
        <row r="494">
          <cell r="E494" t="str">
            <v>Flipkart</v>
          </cell>
          <cell r="O494">
            <v>17228.599999999999</v>
          </cell>
        </row>
        <row r="495">
          <cell r="E495" t="str">
            <v>Website</v>
          </cell>
          <cell r="O495">
            <v>1805.3</v>
          </cell>
        </row>
        <row r="496">
          <cell r="E496" t="str">
            <v>Snapdeal</v>
          </cell>
          <cell r="O496">
            <v>5344</v>
          </cell>
        </row>
        <row r="497">
          <cell r="E497" t="str">
            <v>India Mart</v>
          </cell>
          <cell r="O497">
            <v>3534.6</v>
          </cell>
        </row>
        <row r="498">
          <cell r="E498" t="str">
            <v>Website</v>
          </cell>
          <cell r="O498">
            <v>8753.4</v>
          </cell>
        </row>
        <row r="499">
          <cell r="E499" t="str">
            <v>Flipkart</v>
          </cell>
          <cell r="O499">
            <v>1789.82</v>
          </cell>
        </row>
        <row r="500">
          <cell r="E500" t="str">
            <v>Website</v>
          </cell>
          <cell r="O500">
            <v>3563.6</v>
          </cell>
        </row>
        <row r="501">
          <cell r="E501" t="str">
            <v>Website</v>
          </cell>
          <cell r="O501">
            <v>17373</v>
          </cell>
        </row>
        <row r="502">
          <cell r="E502" t="str">
            <v>Amazon</v>
          </cell>
          <cell r="O502">
            <v>1762.48</v>
          </cell>
        </row>
        <row r="503">
          <cell r="E503" t="str">
            <v>Flipkart</v>
          </cell>
          <cell r="O503">
            <v>1792.3</v>
          </cell>
        </row>
        <row r="504">
          <cell r="E504" t="str">
            <v>Amazon</v>
          </cell>
          <cell r="O504">
            <v>6926</v>
          </cell>
        </row>
        <row r="505">
          <cell r="E505" t="str">
            <v>Website</v>
          </cell>
          <cell r="O505">
            <v>11885.48</v>
          </cell>
        </row>
        <row r="506">
          <cell r="E506" t="str">
            <v>India Mart</v>
          </cell>
          <cell r="O506">
            <v>1828.3</v>
          </cell>
        </row>
        <row r="507">
          <cell r="E507" t="str">
            <v>Referral</v>
          </cell>
          <cell r="O507">
            <v>10701</v>
          </cell>
        </row>
        <row r="508">
          <cell r="E508" t="str">
            <v>Flipkart</v>
          </cell>
          <cell r="O508">
            <v>15242.76</v>
          </cell>
        </row>
        <row r="509">
          <cell r="E509" t="str">
            <v>Referral</v>
          </cell>
          <cell r="O509">
            <v>10385.76</v>
          </cell>
        </row>
        <row r="510">
          <cell r="E510" t="str">
            <v>Flipkart</v>
          </cell>
          <cell r="O510">
            <v>14072</v>
          </cell>
        </row>
        <row r="511">
          <cell r="E511" t="str">
            <v>Snapdeal</v>
          </cell>
          <cell r="O511">
            <v>5200</v>
          </cell>
        </row>
        <row r="512">
          <cell r="E512" t="str">
            <v>Flipkart</v>
          </cell>
          <cell r="O512">
            <v>8893</v>
          </cell>
        </row>
        <row r="513">
          <cell r="E513" t="str">
            <v>Snapdeal</v>
          </cell>
          <cell r="O513">
            <v>9987.2999999999993</v>
          </cell>
        </row>
        <row r="514">
          <cell r="E514" t="str">
            <v>Amazon</v>
          </cell>
          <cell r="O514">
            <v>6212.72</v>
          </cell>
        </row>
        <row r="515">
          <cell r="E515" t="str">
            <v>Flipkart</v>
          </cell>
          <cell r="O515">
            <v>6217.72</v>
          </cell>
        </row>
        <row r="516">
          <cell r="E516" t="str">
            <v>Website</v>
          </cell>
          <cell r="O516">
            <v>6232.72</v>
          </cell>
        </row>
        <row r="517">
          <cell r="E517" t="str">
            <v>Snapdeal</v>
          </cell>
          <cell r="O517">
            <v>4132.4799999999996</v>
          </cell>
        </row>
        <row r="518">
          <cell r="E518" t="str">
            <v>India Mart</v>
          </cell>
          <cell r="O518">
            <v>14643</v>
          </cell>
        </row>
        <row r="519">
          <cell r="E519" t="str">
            <v>India Mart</v>
          </cell>
          <cell r="O519">
            <v>4302.9799999999996</v>
          </cell>
        </row>
        <row r="520">
          <cell r="E520" t="str">
            <v>India Mart</v>
          </cell>
          <cell r="O520">
            <v>13944.22</v>
          </cell>
        </row>
        <row r="521">
          <cell r="E521" t="str">
            <v>India Mart</v>
          </cell>
          <cell r="O521">
            <v>6153</v>
          </cell>
        </row>
        <row r="522">
          <cell r="E522" t="str">
            <v>India Mart</v>
          </cell>
          <cell r="O522">
            <v>10413.6</v>
          </cell>
        </row>
        <row r="523">
          <cell r="E523" t="str">
            <v>Amazon</v>
          </cell>
          <cell r="O523">
            <v>8547.9599999999991</v>
          </cell>
        </row>
        <row r="524">
          <cell r="E524" t="str">
            <v>Amazon</v>
          </cell>
          <cell r="O524">
            <v>2077.2399999999998</v>
          </cell>
        </row>
        <row r="525">
          <cell r="E525" t="str">
            <v>Referral</v>
          </cell>
          <cell r="O525">
            <v>10177</v>
          </cell>
        </row>
        <row r="526">
          <cell r="E526" t="str">
            <v>Website</v>
          </cell>
          <cell r="O526">
            <v>4206.24</v>
          </cell>
        </row>
        <row r="527">
          <cell r="E527" t="str">
            <v>Amazon</v>
          </cell>
          <cell r="O527">
            <v>4324.9799999999996</v>
          </cell>
        </row>
        <row r="528">
          <cell r="E528" t="str">
            <v>Amazon</v>
          </cell>
          <cell r="O528">
            <v>8415</v>
          </cell>
        </row>
        <row r="529">
          <cell r="E529" t="str">
            <v>Snapdeal</v>
          </cell>
          <cell r="O529">
            <v>14707</v>
          </cell>
        </row>
        <row r="530">
          <cell r="E530" t="str">
            <v>Flipkart</v>
          </cell>
          <cell r="O530">
            <v>4041.92</v>
          </cell>
        </row>
        <row r="531">
          <cell r="E531" t="str">
            <v>Website</v>
          </cell>
          <cell r="O531">
            <v>6100.19</v>
          </cell>
        </row>
        <row r="532">
          <cell r="E532" t="str">
            <v>Amazon</v>
          </cell>
          <cell r="O532">
            <v>8660</v>
          </cell>
        </row>
        <row r="533">
          <cell r="E533" t="str">
            <v>India Mart</v>
          </cell>
          <cell r="O533">
            <v>4282.96</v>
          </cell>
        </row>
        <row r="534">
          <cell r="E534" t="str">
            <v>Referral</v>
          </cell>
          <cell r="O534">
            <v>2085.2399999999998</v>
          </cell>
        </row>
        <row r="535">
          <cell r="E535" t="str">
            <v>Referral</v>
          </cell>
          <cell r="O535">
            <v>2179.98</v>
          </cell>
        </row>
        <row r="536">
          <cell r="E536" t="str">
            <v>Referral</v>
          </cell>
          <cell r="O536">
            <v>10287.200000000001</v>
          </cell>
        </row>
        <row r="537">
          <cell r="E537" t="str">
            <v>Referral</v>
          </cell>
          <cell r="O537">
            <v>11316.45</v>
          </cell>
        </row>
        <row r="538">
          <cell r="E538" t="str">
            <v>Flipkart</v>
          </cell>
          <cell r="O538">
            <v>4547.58</v>
          </cell>
        </row>
        <row r="539">
          <cell r="E539" t="str">
            <v>Snapdeal</v>
          </cell>
          <cell r="O539">
            <v>2269.5100000000002</v>
          </cell>
        </row>
        <row r="540">
          <cell r="E540" t="str">
            <v>Snapdeal</v>
          </cell>
          <cell r="O540">
            <v>2298.29</v>
          </cell>
        </row>
        <row r="541">
          <cell r="E541" t="str">
            <v>India Mart</v>
          </cell>
          <cell r="O541">
            <v>6720.53</v>
          </cell>
        </row>
        <row r="542">
          <cell r="E542" t="str">
            <v>Referral</v>
          </cell>
          <cell r="O542">
            <v>6638.85</v>
          </cell>
        </row>
        <row r="543">
          <cell r="E543" t="str">
            <v>India Mart</v>
          </cell>
          <cell r="O543">
            <v>8928.32</v>
          </cell>
        </row>
        <row r="544">
          <cell r="E544" t="str">
            <v>India Mart</v>
          </cell>
          <cell r="O544">
            <v>8882</v>
          </cell>
        </row>
        <row r="545">
          <cell r="E545" t="str">
            <v>Referral</v>
          </cell>
          <cell r="O545">
            <v>8905</v>
          </cell>
        </row>
        <row r="546">
          <cell r="E546" t="str">
            <v>Snapdeal</v>
          </cell>
          <cell r="O546">
            <v>4550.0200000000004</v>
          </cell>
        </row>
        <row r="547">
          <cell r="E547" t="str">
            <v>India Mart</v>
          </cell>
          <cell r="O547">
            <v>2225.9</v>
          </cell>
        </row>
        <row r="548">
          <cell r="E548" t="str">
            <v>Flipkart</v>
          </cell>
          <cell r="O548">
            <v>11326.45</v>
          </cell>
        </row>
        <row r="549">
          <cell r="E549" t="str">
            <v>Snapdeal</v>
          </cell>
          <cell r="O549">
            <v>4620</v>
          </cell>
        </row>
        <row r="550">
          <cell r="E550" t="str">
            <v>Referral</v>
          </cell>
          <cell r="O550">
            <v>2257.02</v>
          </cell>
        </row>
        <row r="551">
          <cell r="E551" t="str">
            <v>Flipkart</v>
          </cell>
          <cell r="O551">
            <v>8839.08</v>
          </cell>
        </row>
        <row r="552">
          <cell r="E552" t="str">
            <v>Snapdeal</v>
          </cell>
          <cell r="O552">
            <v>9028</v>
          </cell>
        </row>
        <row r="553">
          <cell r="E553" t="str">
            <v>Website</v>
          </cell>
          <cell r="O553">
            <v>4525.16</v>
          </cell>
        </row>
        <row r="554">
          <cell r="E554" t="str">
            <v>India Mart</v>
          </cell>
          <cell r="O554">
            <v>6767.53</v>
          </cell>
        </row>
        <row r="555">
          <cell r="E555" t="str">
            <v>Referral</v>
          </cell>
          <cell r="O555">
            <v>4444</v>
          </cell>
        </row>
        <row r="556">
          <cell r="E556" t="str">
            <v>Flipkart</v>
          </cell>
          <cell r="O556">
            <v>13140.7</v>
          </cell>
        </row>
        <row r="557">
          <cell r="E557" t="str">
            <v>Amazon</v>
          </cell>
          <cell r="O557">
            <v>6847</v>
          </cell>
        </row>
        <row r="558">
          <cell r="E558" t="str">
            <v>Snapdeal</v>
          </cell>
          <cell r="O558">
            <v>4466</v>
          </cell>
        </row>
        <row r="559">
          <cell r="E559" t="str">
            <v>Snapdeal</v>
          </cell>
          <cell r="O559">
            <v>6648.06</v>
          </cell>
        </row>
        <row r="560">
          <cell r="E560" t="str">
            <v>India Mart</v>
          </cell>
          <cell r="O560">
            <v>6709.53</v>
          </cell>
        </row>
        <row r="561">
          <cell r="E561" t="str">
            <v>Snapdeal</v>
          </cell>
          <cell r="O561">
            <v>11401</v>
          </cell>
        </row>
        <row r="562">
          <cell r="E562" t="str">
            <v>Website</v>
          </cell>
          <cell r="O562">
            <v>17702.16</v>
          </cell>
        </row>
        <row r="563">
          <cell r="E563" t="str">
            <v>Referral</v>
          </cell>
          <cell r="O563">
            <v>13130.7</v>
          </cell>
        </row>
        <row r="564">
          <cell r="E564" t="str">
            <v>Referral</v>
          </cell>
          <cell r="O564">
            <v>2189</v>
          </cell>
        </row>
        <row r="565">
          <cell r="E565" t="str">
            <v>Website</v>
          </cell>
          <cell r="O565">
            <v>6507</v>
          </cell>
        </row>
        <row r="566">
          <cell r="E566" t="str">
            <v>Snapdeal</v>
          </cell>
          <cell r="O566">
            <v>10755.3</v>
          </cell>
        </row>
        <row r="567">
          <cell r="E567" t="str">
            <v>Snapdeal</v>
          </cell>
          <cell r="O567">
            <v>6740.74</v>
          </cell>
        </row>
        <row r="568">
          <cell r="E568" t="str">
            <v>Snapdeal</v>
          </cell>
          <cell r="O568">
            <v>6397.7</v>
          </cell>
        </row>
        <row r="569">
          <cell r="E569" t="str">
            <v>Referral</v>
          </cell>
          <cell r="O569">
            <v>6610</v>
          </cell>
        </row>
        <row r="570">
          <cell r="E570" t="str">
            <v>India Mart</v>
          </cell>
          <cell r="O570">
            <v>4366</v>
          </cell>
        </row>
        <row r="571">
          <cell r="E571" t="str">
            <v>Website</v>
          </cell>
          <cell r="O571">
            <v>13119</v>
          </cell>
        </row>
        <row r="572">
          <cell r="E572" t="str">
            <v>Referral</v>
          </cell>
          <cell r="O572">
            <v>10831</v>
          </cell>
        </row>
        <row r="573">
          <cell r="E573" t="str">
            <v>Website</v>
          </cell>
          <cell r="O573">
            <v>9062</v>
          </cell>
        </row>
        <row r="574">
          <cell r="E574" t="str">
            <v>Website</v>
          </cell>
          <cell r="O574">
            <v>13374.48</v>
          </cell>
        </row>
        <row r="575">
          <cell r="E575" t="str">
            <v>India Mart</v>
          </cell>
          <cell r="O575">
            <v>19292.05</v>
          </cell>
        </row>
        <row r="576">
          <cell r="E576" t="str">
            <v>Flipkart</v>
          </cell>
          <cell r="O576">
            <v>8863.64</v>
          </cell>
        </row>
        <row r="577">
          <cell r="E577" t="str">
            <v>Website</v>
          </cell>
          <cell r="O577">
            <v>6718.74</v>
          </cell>
        </row>
        <row r="578">
          <cell r="E578" t="str">
            <v>Website</v>
          </cell>
          <cell r="O578">
            <v>8972.32</v>
          </cell>
        </row>
        <row r="579">
          <cell r="E579" t="str">
            <v>Snapdeal</v>
          </cell>
          <cell r="O579">
            <v>4299.8999999999996</v>
          </cell>
        </row>
        <row r="580">
          <cell r="E580" t="str">
            <v>Amazon</v>
          </cell>
          <cell r="O580">
            <v>6450.35</v>
          </cell>
        </row>
        <row r="581">
          <cell r="E581" t="str">
            <v>Website</v>
          </cell>
          <cell r="O581">
            <v>6444.35</v>
          </cell>
        </row>
        <row r="582">
          <cell r="E582" t="str">
            <v>India Mart</v>
          </cell>
          <cell r="O582">
            <v>13160</v>
          </cell>
        </row>
        <row r="583">
          <cell r="E583" t="str">
            <v>Amazon</v>
          </cell>
          <cell r="O583">
            <v>4482.32</v>
          </cell>
        </row>
        <row r="584">
          <cell r="E584" t="str">
            <v>Flipkart</v>
          </cell>
          <cell r="O584">
            <v>2185.4499999999998</v>
          </cell>
        </row>
        <row r="585">
          <cell r="E585" t="str">
            <v>Flipkart</v>
          </cell>
          <cell r="O585">
            <v>8567.7999999999993</v>
          </cell>
        </row>
        <row r="586">
          <cell r="E586" t="str">
            <v>India Mart</v>
          </cell>
          <cell r="O586">
            <v>5863.76</v>
          </cell>
        </row>
        <row r="587">
          <cell r="E587" t="str">
            <v>Snapdeal</v>
          </cell>
          <cell r="O587">
            <v>11984</v>
          </cell>
        </row>
        <row r="588">
          <cell r="E588" t="str">
            <v>Website</v>
          </cell>
          <cell r="O588">
            <v>2979</v>
          </cell>
        </row>
        <row r="589">
          <cell r="E589" t="str">
            <v>Flipkart</v>
          </cell>
          <cell r="O589">
            <v>11858.76</v>
          </cell>
        </row>
        <row r="590">
          <cell r="E590" t="str">
            <v>Amazon</v>
          </cell>
          <cell r="O590">
            <v>9018</v>
          </cell>
        </row>
        <row r="591">
          <cell r="E591" t="str">
            <v>Website</v>
          </cell>
          <cell r="O591">
            <v>2977.19</v>
          </cell>
        </row>
        <row r="592">
          <cell r="E592" t="str">
            <v>Website</v>
          </cell>
          <cell r="O592">
            <v>12009</v>
          </cell>
        </row>
        <row r="593">
          <cell r="E593" t="str">
            <v>India Mart</v>
          </cell>
          <cell r="O593">
            <v>8749.94</v>
          </cell>
        </row>
        <row r="594">
          <cell r="E594" t="str">
            <v>Flipkart</v>
          </cell>
          <cell r="O594">
            <v>20511.66</v>
          </cell>
        </row>
        <row r="595">
          <cell r="E595" t="str">
            <v>Amazon</v>
          </cell>
          <cell r="O595">
            <v>8757.94</v>
          </cell>
        </row>
        <row r="596">
          <cell r="E596" t="str">
            <v>Snapdeal</v>
          </cell>
          <cell r="O596">
            <v>8898.57</v>
          </cell>
        </row>
        <row r="597">
          <cell r="E597" t="str">
            <v>Referral</v>
          </cell>
          <cell r="O597">
            <v>2981.98</v>
          </cell>
        </row>
        <row r="598">
          <cell r="E598" t="str">
            <v>Referral</v>
          </cell>
          <cell r="O598">
            <v>17436.88</v>
          </cell>
        </row>
        <row r="599">
          <cell r="E599" t="str">
            <v>India Mart</v>
          </cell>
          <cell r="O599">
            <v>6119</v>
          </cell>
        </row>
        <row r="600">
          <cell r="E600" t="str">
            <v>Snapdeal</v>
          </cell>
          <cell r="O600">
            <v>17786.14</v>
          </cell>
        </row>
        <row r="601">
          <cell r="E601" t="str">
            <v>Snapdeal</v>
          </cell>
          <cell r="O601">
            <v>11843.76</v>
          </cell>
        </row>
        <row r="602">
          <cell r="E602" t="str">
            <v>Flipkart</v>
          </cell>
          <cell r="O602">
            <v>3076.18</v>
          </cell>
        </row>
        <row r="603">
          <cell r="E603" t="str">
            <v>Amazon</v>
          </cell>
          <cell r="O603">
            <v>18106.54</v>
          </cell>
        </row>
        <row r="604">
          <cell r="E604" t="str">
            <v>Referral</v>
          </cell>
          <cell r="O604">
            <v>14843</v>
          </cell>
        </row>
        <row r="605">
          <cell r="E605" t="str">
            <v>Flipkart</v>
          </cell>
          <cell r="O605">
            <v>5897.98</v>
          </cell>
        </row>
        <row r="606">
          <cell r="E606" t="str">
            <v>Amazon</v>
          </cell>
          <cell r="O606">
            <v>17975.080000000002</v>
          </cell>
        </row>
        <row r="607">
          <cell r="E607" t="str">
            <v>Amazon</v>
          </cell>
          <cell r="O607">
            <v>3061.18</v>
          </cell>
        </row>
        <row r="608">
          <cell r="E608" t="str">
            <v>Snapdeal</v>
          </cell>
          <cell r="O608">
            <v>1210.19</v>
          </cell>
        </row>
        <row r="609">
          <cell r="E609" t="str">
            <v>Website</v>
          </cell>
          <cell r="O609">
            <v>4713.24</v>
          </cell>
        </row>
        <row r="610">
          <cell r="E610" t="str">
            <v>Amazon</v>
          </cell>
          <cell r="O610">
            <v>7101</v>
          </cell>
        </row>
        <row r="611">
          <cell r="E611" t="str">
            <v>Amazon</v>
          </cell>
          <cell r="O611">
            <v>2384</v>
          </cell>
        </row>
        <row r="612">
          <cell r="E612" t="str">
            <v>Website</v>
          </cell>
          <cell r="O612">
            <v>2384.7600000000002</v>
          </cell>
        </row>
        <row r="613">
          <cell r="E613" t="str">
            <v>Website</v>
          </cell>
          <cell r="O613">
            <v>6994.86</v>
          </cell>
        </row>
        <row r="614">
          <cell r="E614" t="str">
            <v>Website</v>
          </cell>
          <cell r="O614">
            <v>9353.0400000000009</v>
          </cell>
        </row>
        <row r="615">
          <cell r="E615" t="str">
            <v>Website</v>
          </cell>
          <cell r="O615">
            <v>2425.8000000000002</v>
          </cell>
        </row>
        <row r="616">
          <cell r="E616" t="str">
            <v>Amazon</v>
          </cell>
          <cell r="O616">
            <v>1191.31</v>
          </cell>
        </row>
        <row r="617">
          <cell r="E617" t="str">
            <v>India Mart</v>
          </cell>
          <cell r="O617">
            <v>16589.599999999999</v>
          </cell>
        </row>
        <row r="618">
          <cell r="E618" t="str">
            <v>India Mart</v>
          </cell>
          <cell r="O618">
            <v>2390.7600000000002</v>
          </cell>
        </row>
        <row r="619">
          <cell r="E619" t="str">
            <v>Amazon</v>
          </cell>
          <cell r="O619">
            <v>1244.31</v>
          </cell>
        </row>
        <row r="620">
          <cell r="E620" t="str">
            <v>Snapdeal</v>
          </cell>
          <cell r="O620">
            <v>3526.86</v>
          </cell>
        </row>
        <row r="621">
          <cell r="E621" t="str">
            <v>Amazon</v>
          </cell>
          <cell r="O621">
            <v>4700.24</v>
          </cell>
        </row>
        <row r="622">
          <cell r="E622" t="str">
            <v>India Mart</v>
          </cell>
          <cell r="O622">
            <v>4766</v>
          </cell>
        </row>
        <row r="623">
          <cell r="E623" t="str">
            <v>Website</v>
          </cell>
          <cell r="O623">
            <v>5870</v>
          </cell>
        </row>
        <row r="624">
          <cell r="E624" t="str">
            <v>Referral</v>
          </cell>
          <cell r="O624">
            <v>1266.9000000000001</v>
          </cell>
        </row>
        <row r="625">
          <cell r="E625" t="str">
            <v>Flipkart</v>
          </cell>
          <cell r="O625">
            <v>2404</v>
          </cell>
        </row>
        <row r="626">
          <cell r="E626" t="str">
            <v>India Mart</v>
          </cell>
          <cell r="O626">
            <v>4893</v>
          </cell>
        </row>
        <row r="627">
          <cell r="E627" t="str">
            <v>Referral</v>
          </cell>
          <cell r="O627">
            <v>2421</v>
          </cell>
        </row>
        <row r="628">
          <cell r="E628" t="str">
            <v>Website</v>
          </cell>
          <cell r="O628">
            <v>2340.62</v>
          </cell>
        </row>
        <row r="629">
          <cell r="E629" t="str">
            <v>Website</v>
          </cell>
          <cell r="O629">
            <v>8268.33</v>
          </cell>
        </row>
        <row r="630">
          <cell r="E630" t="str">
            <v>Amazon</v>
          </cell>
          <cell r="O630">
            <v>1207</v>
          </cell>
        </row>
        <row r="631">
          <cell r="E631" t="str">
            <v>Website</v>
          </cell>
          <cell r="O631">
            <v>3621.7</v>
          </cell>
        </row>
        <row r="632">
          <cell r="E632" t="str">
            <v>Snapdeal</v>
          </cell>
          <cell r="O632">
            <v>2481</v>
          </cell>
        </row>
        <row r="633">
          <cell r="E633" t="str">
            <v>Referral</v>
          </cell>
          <cell r="O633">
            <v>8260</v>
          </cell>
        </row>
        <row r="634">
          <cell r="E634" t="str">
            <v>Referral</v>
          </cell>
          <cell r="O634">
            <v>1450</v>
          </cell>
        </row>
        <row r="635">
          <cell r="E635" t="str">
            <v>Amazon</v>
          </cell>
          <cell r="O635">
            <v>8091.32</v>
          </cell>
        </row>
        <row r="636">
          <cell r="E636" t="str">
            <v>Referral</v>
          </cell>
          <cell r="O636">
            <v>1519.53</v>
          </cell>
        </row>
        <row r="637">
          <cell r="E637" t="str">
            <v>Flipkart</v>
          </cell>
          <cell r="O637">
            <v>10061.709999999999</v>
          </cell>
        </row>
        <row r="638">
          <cell r="E638" t="str">
            <v>Amazon</v>
          </cell>
          <cell r="O638">
            <v>4410</v>
          </cell>
        </row>
        <row r="639">
          <cell r="E639" t="str">
            <v>Amazon</v>
          </cell>
          <cell r="O639">
            <v>4320.18</v>
          </cell>
        </row>
        <row r="640">
          <cell r="E640" t="str">
            <v>Snapdeal</v>
          </cell>
          <cell r="O640">
            <v>4417</v>
          </cell>
        </row>
        <row r="641">
          <cell r="E641" t="str">
            <v>Referral</v>
          </cell>
          <cell r="O641">
            <v>2813</v>
          </cell>
        </row>
        <row r="642">
          <cell r="E642" t="str">
            <v>Referral</v>
          </cell>
          <cell r="O642">
            <v>4186</v>
          </cell>
        </row>
        <row r="643">
          <cell r="E643" t="str">
            <v>Snapdeal</v>
          </cell>
          <cell r="O643">
            <v>2756.72</v>
          </cell>
        </row>
        <row r="644">
          <cell r="E644" t="str">
            <v>Referral</v>
          </cell>
          <cell r="O644">
            <v>10949</v>
          </cell>
        </row>
        <row r="645">
          <cell r="E645" t="str">
            <v>Snapdeal</v>
          </cell>
          <cell r="O645">
            <v>1439</v>
          </cell>
        </row>
        <row r="646">
          <cell r="E646" t="str">
            <v>Website</v>
          </cell>
          <cell r="O646">
            <v>2846</v>
          </cell>
        </row>
        <row r="647">
          <cell r="E647" t="str">
            <v>Website</v>
          </cell>
          <cell r="O647">
            <v>2878.12</v>
          </cell>
        </row>
        <row r="648">
          <cell r="E648" t="str">
            <v>Website</v>
          </cell>
          <cell r="O648">
            <v>4289</v>
          </cell>
        </row>
        <row r="649">
          <cell r="E649" t="str">
            <v>India Mart</v>
          </cell>
          <cell r="O649">
            <v>4240</v>
          </cell>
        </row>
        <row r="650">
          <cell r="E650" t="str">
            <v>Amazon</v>
          </cell>
          <cell r="O650">
            <v>4137</v>
          </cell>
        </row>
        <row r="651">
          <cell r="E651" t="str">
            <v>India Mart</v>
          </cell>
          <cell r="O651">
            <v>4333.18</v>
          </cell>
        </row>
        <row r="652">
          <cell r="E652" t="str">
            <v>Referral</v>
          </cell>
          <cell r="O652">
            <v>5769.12</v>
          </cell>
        </row>
        <row r="653">
          <cell r="E653" t="str">
            <v>Flipkart</v>
          </cell>
          <cell r="O653">
            <v>5497.44</v>
          </cell>
        </row>
        <row r="654">
          <cell r="E654" t="str">
            <v>Flipkart</v>
          </cell>
          <cell r="O654">
            <v>2934.12</v>
          </cell>
        </row>
        <row r="655">
          <cell r="E655" t="str">
            <v>Snapdeal</v>
          </cell>
          <cell r="O655">
            <v>1464.53</v>
          </cell>
        </row>
        <row r="656">
          <cell r="E656" t="str">
            <v>Amazon</v>
          </cell>
          <cell r="O656">
            <v>1414</v>
          </cell>
        </row>
        <row r="657">
          <cell r="E657" t="str">
            <v>Referral</v>
          </cell>
          <cell r="O657">
            <v>1452.53</v>
          </cell>
        </row>
        <row r="658">
          <cell r="E658" t="str">
            <v>India Mart</v>
          </cell>
          <cell r="O658">
            <v>5452.44</v>
          </cell>
        </row>
        <row r="659">
          <cell r="E659" t="str">
            <v>Referral</v>
          </cell>
          <cell r="O659">
            <v>8250</v>
          </cell>
        </row>
        <row r="660">
          <cell r="E660" t="str">
            <v>India Mart</v>
          </cell>
          <cell r="O660">
            <v>5611.8</v>
          </cell>
        </row>
        <row r="661">
          <cell r="E661" t="str">
            <v>Amazon</v>
          </cell>
          <cell r="O661">
            <v>8116.32</v>
          </cell>
        </row>
        <row r="662">
          <cell r="E662" t="str">
            <v>Referral</v>
          </cell>
          <cell r="O662">
            <v>2776</v>
          </cell>
        </row>
        <row r="663">
          <cell r="E663" t="str">
            <v>Amazon</v>
          </cell>
          <cell r="O663">
            <v>4260</v>
          </cell>
        </row>
        <row r="664">
          <cell r="E664" t="str">
            <v>Referral</v>
          </cell>
          <cell r="O664">
            <v>8758</v>
          </cell>
        </row>
        <row r="665">
          <cell r="E665" t="str">
            <v>Flipkart</v>
          </cell>
          <cell r="O665">
            <v>5523</v>
          </cell>
        </row>
        <row r="666">
          <cell r="E666" t="str">
            <v>Snapdeal</v>
          </cell>
          <cell r="O666">
            <v>7329</v>
          </cell>
        </row>
        <row r="667">
          <cell r="E667" t="str">
            <v>Referral</v>
          </cell>
          <cell r="O667">
            <v>1228</v>
          </cell>
        </row>
        <row r="668">
          <cell r="E668" t="str">
            <v>Referral</v>
          </cell>
          <cell r="O668">
            <v>2448.2800000000002</v>
          </cell>
        </row>
        <row r="669">
          <cell r="E669" t="str">
            <v>Referral</v>
          </cell>
          <cell r="O669">
            <v>4868</v>
          </cell>
        </row>
        <row r="670">
          <cell r="E670" t="str">
            <v>India Mart</v>
          </cell>
          <cell r="O670">
            <v>2445.56</v>
          </cell>
        </row>
        <row r="671">
          <cell r="E671" t="str">
            <v>Amazon</v>
          </cell>
          <cell r="O671">
            <v>14592.36</v>
          </cell>
        </row>
        <row r="672">
          <cell r="E672" t="str">
            <v>Referral</v>
          </cell>
          <cell r="O672">
            <v>3535.84</v>
          </cell>
        </row>
        <row r="673">
          <cell r="E673" t="str">
            <v>India Mart</v>
          </cell>
          <cell r="O673">
            <v>2431.2800000000002</v>
          </cell>
        </row>
        <row r="674">
          <cell r="E674" t="str">
            <v>Website</v>
          </cell>
          <cell r="O674">
            <v>4881</v>
          </cell>
        </row>
        <row r="675">
          <cell r="E675" t="str">
            <v>Flipkart</v>
          </cell>
          <cell r="O675">
            <v>6095.9</v>
          </cell>
        </row>
        <row r="676">
          <cell r="E676" t="str">
            <v>Flipkart</v>
          </cell>
          <cell r="O676">
            <v>2480.56</v>
          </cell>
        </row>
        <row r="677">
          <cell r="E677" t="str">
            <v>Amazon</v>
          </cell>
          <cell r="O677">
            <v>4893.12</v>
          </cell>
        </row>
        <row r="678">
          <cell r="E678" t="str">
            <v>India Mart</v>
          </cell>
          <cell r="O678">
            <v>1233.9000000000001</v>
          </cell>
        </row>
        <row r="679">
          <cell r="E679" t="str">
            <v>India Mart</v>
          </cell>
          <cell r="O679">
            <v>1298</v>
          </cell>
        </row>
        <row r="680">
          <cell r="E680" t="str">
            <v>Website</v>
          </cell>
          <cell r="O680">
            <v>4864</v>
          </cell>
        </row>
        <row r="681">
          <cell r="E681" t="str">
            <v>Flipkart</v>
          </cell>
          <cell r="O681">
            <v>3610.42</v>
          </cell>
        </row>
        <row r="682">
          <cell r="E682" t="str">
            <v>Referral</v>
          </cell>
          <cell r="O682">
            <v>2443</v>
          </cell>
        </row>
        <row r="683">
          <cell r="E683" t="str">
            <v>Snapdeal</v>
          </cell>
          <cell r="O683">
            <v>2397.2800000000002</v>
          </cell>
        </row>
        <row r="684">
          <cell r="E684" t="str">
            <v>India Mart</v>
          </cell>
          <cell r="O684">
            <v>4823.24</v>
          </cell>
        </row>
        <row r="685">
          <cell r="E685" t="str">
            <v>India Mart</v>
          </cell>
          <cell r="O685">
            <v>3570.42</v>
          </cell>
        </row>
        <row r="686">
          <cell r="E686" t="str">
            <v>Amazon</v>
          </cell>
          <cell r="O686">
            <v>1273</v>
          </cell>
        </row>
        <row r="687">
          <cell r="E687" t="str">
            <v>Amazon</v>
          </cell>
          <cell r="O687">
            <v>7400</v>
          </cell>
        </row>
        <row r="688">
          <cell r="E688" t="str">
            <v>India Mart</v>
          </cell>
          <cell r="O688">
            <v>2415.12</v>
          </cell>
        </row>
        <row r="689">
          <cell r="E689" t="str">
            <v>Website</v>
          </cell>
          <cell r="O689">
            <v>2363.56</v>
          </cell>
        </row>
        <row r="690">
          <cell r="E690" t="str">
            <v>India Mart</v>
          </cell>
          <cell r="O690">
            <v>2455</v>
          </cell>
        </row>
        <row r="691">
          <cell r="E691" t="str">
            <v>Flipkart</v>
          </cell>
          <cell r="O691">
            <v>6114</v>
          </cell>
        </row>
        <row r="692">
          <cell r="E692" t="str">
            <v>India Mart</v>
          </cell>
          <cell r="O692">
            <v>7282.36</v>
          </cell>
        </row>
        <row r="693">
          <cell r="E693" t="str">
            <v>Referral</v>
          </cell>
          <cell r="O693">
            <v>2522</v>
          </cell>
        </row>
        <row r="694">
          <cell r="E694" t="str">
            <v>Flipkart</v>
          </cell>
          <cell r="O694">
            <v>8325.6</v>
          </cell>
        </row>
        <row r="695">
          <cell r="E695" t="str">
            <v>India Mart</v>
          </cell>
          <cell r="O695">
            <v>1769.32</v>
          </cell>
        </row>
        <row r="696">
          <cell r="E696" t="str">
            <v>Website</v>
          </cell>
          <cell r="O696">
            <v>5071.9799999999996</v>
          </cell>
        </row>
        <row r="697">
          <cell r="E697" t="str">
            <v>Website</v>
          </cell>
          <cell r="O697">
            <v>3497.66</v>
          </cell>
        </row>
        <row r="698">
          <cell r="E698" t="str">
            <v>India Mart</v>
          </cell>
          <cell r="O698">
            <v>6742</v>
          </cell>
        </row>
        <row r="699">
          <cell r="E699" t="str">
            <v>Website</v>
          </cell>
          <cell r="O699">
            <v>7025</v>
          </cell>
        </row>
        <row r="700">
          <cell r="E700" t="str">
            <v>Amazon</v>
          </cell>
          <cell r="O700">
            <v>5188.9799999999996</v>
          </cell>
        </row>
        <row r="701">
          <cell r="E701" t="str">
            <v>Snapdeal</v>
          </cell>
          <cell r="O701">
            <v>8616</v>
          </cell>
        </row>
        <row r="702">
          <cell r="E702" t="str">
            <v>Website</v>
          </cell>
          <cell r="O702">
            <v>1794</v>
          </cell>
        </row>
        <row r="703">
          <cell r="E703" t="str">
            <v>India Mart</v>
          </cell>
          <cell r="O703">
            <v>5116.9799999999996</v>
          </cell>
        </row>
        <row r="704">
          <cell r="E704" t="str">
            <v>Snapdeal</v>
          </cell>
          <cell r="O704">
            <v>5234</v>
          </cell>
        </row>
        <row r="705">
          <cell r="E705" t="str">
            <v>Website</v>
          </cell>
          <cell r="O705">
            <v>3530.32</v>
          </cell>
        </row>
        <row r="706">
          <cell r="E706" t="str">
            <v>India Mart</v>
          </cell>
          <cell r="O706">
            <v>8522</v>
          </cell>
        </row>
        <row r="707">
          <cell r="E707" t="str">
            <v>India Mart</v>
          </cell>
          <cell r="O707">
            <v>1741.32</v>
          </cell>
        </row>
        <row r="708">
          <cell r="E708" t="str">
            <v>Website</v>
          </cell>
          <cell r="O708">
            <v>1720.32</v>
          </cell>
        </row>
        <row r="709">
          <cell r="E709" t="str">
            <v>Website</v>
          </cell>
          <cell r="O709">
            <v>6851</v>
          </cell>
        </row>
        <row r="710">
          <cell r="E710" t="str">
            <v>Snapdeal</v>
          </cell>
          <cell r="O710">
            <v>7004</v>
          </cell>
        </row>
        <row r="711">
          <cell r="E711" t="str">
            <v>Flipkart</v>
          </cell>
          <cell r="O711">
            <v>7029</v>
          </cell>
        </row>
        <row r="712">
          <cell r="E712" t="str">
            <v>Amazon</v>
          </cell>
          <cell r="O712">
            <v>1736</v>
          </cell>
        </row>
        <row r="713">
          <cell r="E713" t="str">
            <v>Flipkart</v>
          </cell>
          <cell r="O713">
            <v>5131</v>
          </cell>
        </row>
        <row r="714">
          <cell r="E714" t="str">
            <v>Amazon</v>
          </cell>
          <cell r="O714">
            <v>3460</v>
          </cell>
        </row>
        <row r="715">
          <cell r="E715" t="str">
            <v>Snapdeal</v>
          </cell>
          <cell r="O715">
            <v>10222</v>
          </cell>
        </row>
        <row r="716">
          <cell r="E716" t="str">
            <v>Website</v>
          </cell>
          <cell r="O716">
            <v>6895</v>
          </cell>
        </row>
        <row r="717">
          <cell r="E717" t="str">
            <v>India Mart</v>
          </cell>
          <cell r="O717">
            <v>1781.66</v>
          </cell>
        </row>
        <row r="718">
          <cell r="E718" t="str">
            <v>Website</v>
          </cell>
          <cell r="O718">
            <v>6862</v>
          </cell>
        </row>
        <row r="719">
          <cell r="E719" t="str">
            <v>Snapdeal</v>
          </cell>
          <cell r="O719">
            <v>5169.9799999999996</v>
          </cell>
        </row>
        <row r="720">
          <cell r="E720" t="str">
            <v>Amazon</v>
          </cell>
          <cell r="O720">
            <v>3462.32</v>
          </cell>
        </row>
        <row r="721">
          <cell r="E721" t="str">
            <v>India Mart</v>
          </cell>
          <cell r="O721">
            <v>10370</v>
          </cell>
        </row>
        <row r="722">
          <cell r="E722" t="str">
            <v>Snapdeal</v>
          </cell>
          <cell r="O722">
            <v>6902</v>
          </cell>
        </row>
        <row r="723">
          <cell r="E723" t="str">
            <v>India Mart</v>
          </cell>
          <cell r="O723">
            <v>11926.24</v>
          </cell>
        </row>
        <row r="724">
          <cell r="E724" t="str">
            <v>Amazon</v>
          </cell>
          <cell r="O724">
            <v>13789</v>
          </cell>
        </row>
        <row r="725">
          <cell r="E725" t="str">
            <v>India Mart</v>
          </cell>
          <cell r="O725">
            <v>6807</v>
          </cell>
        </row>
        <row r="726">
          <cell r="E726" t="str">
            <v>Amazon</v>
          </cell>
          <cell r="O726">
            <v>6965</v>
          </cell>
        </row>
        <row r="727">
          <cell r="E727" t="str">
            <v>Snapdeal</v>
          </cell>
          <cell r="O727">
            <v>3458</v>
          </cell>
        </row>
        <row r="728">
          <cell r="E728" t="str">
            <v>Flipkart</v>
          </cell>
          <cell r="O728">
            <v>15319.88</v>
          </cell>
        </row>
        <row r="729">
          <cell r="E729" t="str">
            <v>Snapdeal</v>
          </cell>
          <cell r="O729">
            <v>5186.49</v>
          </cell>
        </row>
        <row r="730">
          <cell r="E730" t="str">
            <v>Snapdeal</v>
          </cell>
          <cell r="O730">
            <v>1798</v>
          </cell>
        </row>
        <row r="731">
          <cell r="E731" t="str">
            <v>Referral</v>
          </cell>
          <cell r="O731">
            <v>1712</v>
          </cell>
        </row>
        <row r="732">
          <cell r="E732" t="str">
            <v>Website</v>
          </cell>
          <cell r="O732">
            <v>1679</v>
          </cell>
        </row>
        <row r="733">
          <cell r="E733" t="str">
            <v>Website</v>
          </cell>
          <cell r="O733">
            <v>3235</v>
          </cell>
        </row>
        <row r="734">
          <cell r="E734" t="str">
            <v>Amazon</v>
          </cell>
          <cell r="O734">
            <v>1630.52</v>
          </cell>
        </row>
        <row r="735">
          <cell r="E735" t="str">
            <v>Snapdeal</v>
          </cell>
          <cell r="O735">
            <v>9278.1200000000008</v>
          </cell>
        </row>
        <row r="736">
          <cell r="E736" t="str">
            <v>Amazon</v>
          </cell>
          <cell r="O736">
            <v>1663.9</v>
          </cell>
        </row>
        <row r="737">
          <cell r="E737" t="str">
            <v>Referral</v>
          </cell>
          <cell r="O737">
            <v>3278</v>
          </cell>
        </row>
        <row r="738">
          <cell r="E738" t="str">
            <v>Website</v>
          </cell>
          <cell r="O738">
            <v>1671</v>
          </cell>
        </row>
        <row r="739">
          <cell r="E739" t="str">
            <v>India Mart</v>
          </cell>
          <cell r="O739">
            <v>4686.5600000000004</v>
          </cell>
        </row>
        <row r="740">
          <cell r="E740" t="str">
            <v>India Mart</v>
          </cell>
          <cell r="O740">
            <v>1640.63</v>
          </cell>
        </row>
        <row r="741">
          <cell r="E741" t="str">
            <v>Referral</v>
          </cell>
          <cell r="O741">
            <v>1623</v>
          </cell>
        </row>
        <row r="742">
          <cell r="E742" t="str">
            <v>Amazon</v>
          </cell>
          <cell r="O742">
            <v>4891.8900000000003</v>
          </cell>
        </row>
        <row r="743">
          <cell r="E743" t="str">
            <v>Flipkart</v>
          </cell>
          <cell r="O743">
            <v>4794.7</v>
          </cell>
        </row>
        <row r="744">
          <cell r="E744" t="str">
            <v>Referral</v>
          </cell>
          <cell r="O744">
            <v>8226</v>
          </cell>
        </row>
        <row r="745">
          <cell r="E745" t="str">
            <v>Amazon</v>
          </cell>
          <cell r="O745">
            <v>9657</v>
          </cell>
        </row>
        <row r="746">
          <cell r="E746" t="str">
            <v>Amazon</v>
          </cell>
          <cell r="O746">
            <v>1644.95</v>
          </cell>
        </row>
        <row r="747">
          <cell r="E747" t="str">
            <v>Flipkart</v>
          </cell>
          <cell r="O747">
            <v>6285.04</v>
          </cell>
        </row>
        <row r="748">
          <cell r="E748" t="str">
            <v>Flipkart</v>
          </cell>
          <cell r="O748">
            <v>3275.52</v>
          </cell>
        </row>
        <row r="749">
          <cell r="E749" t="str">
            <v>Website</v>
          </cell>
          <cell r="O749">
            <v>19738</v>
          </cell>
        </row>
        <row r="750">
          <cell r="E750" t="str">
            <v>Amazon</v>
          </cell>
          <cell r="O750">
            <v>7954.5</v>
          </cell>
        </row>
        <row r="751">
          <cell r="E751" t="str">
            <v>Referral</v>
          </cell>
          <cell r="O751">
            <v>3305</v>
          </cell>
        </row>
        <row r="752">
          <cell r="E752" t="str">
            <v>Website</v>
          </cell>
          <cell r="O752">
            <v>4710.78</v>
          </cell>
        </row>
        <row r="753">
          <cell r="E753" t="str">
            <v>Amazon</v>
          </cell>
          <cell r="O753">
            <v>4848.8500000000004</v>
          </cell>
        </row>
        <row r="754">
          <cell r="E754" t="str">
            <v>Amazon</v>
          </cell>
          <cell r="O754">
            <v>4987</v>
          </cell>
        </row>
        <row r="755">
          <cell r="E755" t="str">
            <v>Flipkart</v>
          </cell>
          <cell r="O755">
            <v>7520</v>
          </cell>
        </row>
        <row r="756">
          <cell r="E756" t="str">
            <v>Amazon</v>
          </cell>
          <cell r="O756">
            <v>16926</v>
          </cell>
        </row>
        <row r="757">
          <cell r="E757" t="str">
            <v>Amazon</v>
          </cell>
          <cell r="O757">
            <v>7584</v>
          </cell>
        </row>
        <row r="758">
          <cell r="E758" t="str">
            <v>Flipkart</v>
          </cell>
          <cell r="O758">
            <v>9317</v>
          </cell>
        </row>
        <row r="759">
          <cell r="E759" t="str">
            <v>Flipkart</v>
          </cell>
          <cell r="O759">
            <v>5787</v>
          </cell>
        </row>
        <row r="760">
          <cell r="E760" t="str">
            <v>Referral</v>
          </cell>
          <cell r="O760">
            <v>1907.22</v>
          </cell>
        </row>
        <row r="761">
          <cell r="E761" t="str">
            <v>Amazon</v>
          </cell>
          <cell r="O761">
            <v>7698</v>
          </cell>
        </row>
        <row r="762">
          <cell r="E762" t="str">
            <v>Amazon</v>
          </cell>
          <cell r="O762">
            <v>5845</v>
          </cell>
        </row>
        <row r="763">
          <cell r="E763" t="str">
            <v>Flipkart</v>
          </cell>
          <cell r="O763">
            <v>3932</v>
          </cell>
        </row>
        <row r="764">
          <cell r="E764" t="str">
            <v>Referral</v>
          </cell>
          <cell r="O764">
            <v>1907.68</v>
          </cell>
        </row>
        <row r="765">
          <cell r="E765" t="str">
            <v>Amazon</v>
          </cell>
          <cell r="O765">
            <v>5730.04</v>
          </cell>
        </row>
        <row r="766">
          <cell r="E766" t="str">
            <v>Flipkart</v>
          </cell>
          <cell r="O766">
            <v>15352</v>
          </cell>
        </row>
        <row r="767">
          <cell r="E767" t="str">
            <v>Snapdeal</v>
          </cell>
          <cell r="O767">
            <v>5561.46</v>
          </cell>
        </row>
        <row r="768">
          <cell r="E768" t="str">
            <v>Flipkart</v>
          </cell>
          <cell r="O768">
            <v>5750.52</v>
          </cell>
        </row>
        <row r="769">
          <cell r="E769" t="str">
            <v>Flipkart</v>
          </cell>
          <cell r="O769">
            <v>5658</v>
          </cell>
        </row>
        <row r="770">
          <cell r="E770" t="str">
            <v>Snapdeal</v>
          </cell>
          <cell r="O770">
            <v>5621</v>
          </cell>
        </row>
        <row r="771">
          <cell r="E771" t="str">
            <v>India Mart</v>
          </cell>
          <cell r="O771">
            <v>5628</v>
          </cell>
        </row>
        <row r="772">
          <cell r="E772" t="str">
            <v>Amazon</v>
          </cell>
          <cell r="O772">
            <v>18316.2</v>
          </cell>
        </row>
        <row r="773">
          <cell r="E773" t="str">
            <v>Referral</v>
          </cell>
          <cell r="O773">
            <v>7700</v>
          </cell>
        </row>
        <row r="774">
          <cell r="E774" t="str">
            <v>Snapdeal</v>
          </cell>
          <cell r="O774">
            <v>11560</v>
          </cell>
        </row>
        <row r="775">
          <cell r="E775" t="str">
            <v>Snapdeal</v>
          </cell>
          <cell r="O775">
            <v>3760.44</v>
          </cell>
        </row>
        <row r="776">
          <cell r="E776" t="str">
            <v>Flipkart</v>
          </cell>
          <cell r="O776">
            <v>1915</v>
          </cell>
        </row>
        <row r="777">
          <cell r="E777" t="str">
            <v>Website</v>
          </cell>
          <cell r="O777">
            <v>1896.82</v>
          </cell>
        </row>
        <row r="778">
          <cell r="E778" t="str">
            <v>India Mart</v>
          </cell>
          <cell r="O778">
            <v>11335</v>
          </cell>
        </row>
        <row r="779">
          <cell r="E779" t="str">
            <v>Flipkart</v>
          </cell>
          <cell r="O779">
            <v>3778.36</v>
          </cell>
        </row>
        <row r="780">
          <cell r="E780" t="str">
            <v>Snapdeal</v>
          </cell>
          <cell r="O780">
            <v>5587.23</v>
          </cell>
        </row>
        <row r="781">
          <cell r="E781" t="str">
            <v>Snapdeal</v>
          </cell>
          <cell r="O781">
            <v>3871</v>
          </cell>
        </row>
        <row r="782">
          <cell r="E782" t="str">
            <v>Snapdeal</v>
          </cell>
          <cell r="O782">
            <v>3928</v>
          </cell>
        </row>
        <row r="783">
          <cell r="E783" t="str">
            <v>Flipkart</v>
          </cell>
          <cell r="O783">
            <v>14602.56</v>
          </cell>
        </row>
        <row r="784">
          <cell r="E784" t="str">
            <v>Snapdeal</v>
          </cell>
          <cell r="O784">
            <v>6650.34</v>
          </cell>
        </row>
        <row r="785">
          <cell r="E785" t="str">
            <v>Snapdeal</v>
          </cell>
          <cell r="O785">
            <v>8875</v>
          </cell>
        </row>
        <row r="786">
          <cell r="E786" t="str">
            <v>Website</v>
          </cell>
          <cell r="O786">
            <v>15627.92</v>
          </cell>
        </row>
        <row r="787">
          <cell r="E787" t="str">
            <v>Flipkart</v>
          </cell>
          <cell r="O787">
            <v>4468.5600000000004</v>
          </cell>
        </row>
        <row r="788">
          <cell r="E788" t="str">
            <v>Referral</v>
          </cell>
          <cell r="O788">
            <v>6649.34</v>
          </cell>
        </row>
        <row r="789">
          <cell r="E789" t="str">
            <v>Referral</v>
          </cell>
          <cell r="O789">
            <v>2279</v>
          </cell>
        </row>
        <row r="790">
          <cell r="E790" t="str">
            <v>Snapdeal</v>
          </cell>
          <cell r="O790">
            <v>6768</v>
          </cell>
        </row>
        <row r="791">
          <cell r="E791" t="str">
            <v>Snapdeal</v>
          </cell>
          <cell r="O791">
            <v>6533</v>
          </cell>
        </row>
        <row r="792">
          <cell r="E792" t="str">
            <v>India Mart</v>
          </cell>
          <cell r="O792">
            <v>6620.36</v>
          </cell>
        </row>
        <row r="793">
          <cell r="E793" t="str">
            <v>Flipkart</v>
          </cell>
          <cell r="O793">
            <v>6539</v>
          </cell>
        </row>
        <row r="794">
          <cell r="E794" t="str">
            <v>Amazon</v>
          </cell>
          <cell r="O794">
            <v>15328</v>
          </cell>
        </row>
        <row r="795">
          <cell r="E795" t="str">
            <v>India Mart</v>
          </cell>
          <cell r="O795">
            <v>6721.68</v>
          </cell>
        </row>
        <row r="796">
          <cell r="E796" t="str">
            <v>India Mart</v>
          </cell>
          <cell r="O796">
            <v>8798.24</v>
          </cell>
        </row>
        <row r="797">
          <cell r="E797" t="str">
            <v>Flipkart</v>
          </cell>
          <cell r="O797">
            <v>2283</v>
          </cell>
        </row>
        <row r="798">
          <cell r="E798" t="str">
            <v>Flipkart</v>
          </cell>
          <cell r="O798">
            <v>6748.68</v>
          </cell>
        </row>
        <row r="799">
          <cell r="E799" t="str">
            <v>India Mart</v>
          </cell>
          <cell r="O799">
            <v>4440</v>
          </cell>
        </row>
        <row r="800">
          <cell r="E800" t="str">
            <v>Website</v>
          </cell>
          <cell r="O800">
            <v>4519</v>
          </cell>
        </row>
        <row r="801">
          <cell r="E801" t="str">
            <v>Flipkart</v>
          </cell>
          <cell r="O801">
            <v>8784</v>
          </cell>
        </row>
        <row r="802">
          <cell r="E802" t="str">
            <v>India Mart</v>
          </cell>
          <cell r="O802">
            <v>4425</v>
          </cell>
        </row>
        <row r="803">
          <cell r="E803" t="str">
            <v>Snapdeal</v>
          </cell>
          <cell r="O803">
            <v>4467</v>
          </cell>
        </row>
        <row r="804">
          <cell r="E804" t="str">
            <v>Referral</v>
          </cell>
          <cell r="O804">
            <v>10955.8</v>
          </cell>
        </row>
        <row r="805">
          <cell r="E805" t="str">
            <v>India Mart</v>
          </cell>
          <cell r="O805">
            <v>4408.12</v>
          </cell>
        </row>
        <row r="806">
          <cell r="E806" t="str">
            <v>Referral</v>
          </cell>
          <cell r="O806">
            <v>9692.2000000000007</v>
          </cell>
        </row>
        <row r="807">
          <cell r="E807" t="str">
            <v>India Mart</v>
          </cell>
          <cell r="O807">
            <v>18781.8</v>
          </cell>
        </row>
        <row r="808">
          <cell r="E808" t="str">
            <v>India Mart</v>
          </cell>
          <cell r="O808">
            <v>5871.96</v>
          </cell>
        </row>
        <row r="809">
          <cell r="E809" t="str">
            <v>Website</v>
          </cell>
          <cell r="O809">
            <v>5884.92</v>
          </cell>
        </row>
        <row r="810">
          <cell r="E810" t="str">
            <v>Flipkart</v>
          </cell>
          <cell r="O810">
            <v>7604.56</v>
          </cell>
        </row>
        <row r="811">
          <cell r="E811" t="str">
            <v>Flipkart</v>
          </cell>
          <cell r="O811">
            <v>3833.56</v>
          </cell>
        </row>
        <row r="812">
          <cell r="E812" t="str">
            <v>Amazon</v>
          </cell>
          <cell r="O812">
            <v>5895.96</v>
          </cell>
        </row>
        <row r="813">
          <cell r="E813" t="str">
            <v>Flipkart</v>
          </cell>
          <cell r="O813">
            <v>15030.24</v>
          </cell>
        </row>
        <row r="814">
          <cell r="E814" t="str">
            <v>Amazon</v>
          </cell>
          <cell r="O814">
            <v>9695.2000000000007</v>
          </cell>
        </row>
        <row r="815">
          <cell r="E815" t="str">
            <v>Website</v>
          </cell>
          <cell r="O815">
            <v>17429.759999999998</v>
          </cell>
        </row>
        <row r="816">
          <cell r="E816" t="str">
            <v>Website</v>
          </cell>
          <cell r="O816">
            <v>5824.92</v>
          </cell>
        </row>
        <row r="817">
          <cell r="E817" t="str">
            <v>Amazon</v>
          </cell>
          <cell r="O817">
            <v>1993</v>
          </cell>
        </row>
        <row r="818">
          <cell r="E818" t="str">
            <v>Flipkart</v>
          </cell>
          <cell r="O818">
            <v>2063.8599999999997</v>
          </cell>
        </row>
        <row r="819">
          <cell r="E819" t="str">
            <v>India Mart</v>
          </cell>
          <cell r="O819">
            <v>17945.37</v>
          </cell>
        </row>
        <row r="820">
          <cell r="E820" t="str">
            <v>Referral</v>
          </cell>
          <cell r="O820">
            <v>7945</v>
          </cell>
        </row>
        <row r="821">
          <cell r="E821" t="str">
            <v>Website</v>
          </cell>
          <cell r="O821">
            <v>3912</v>
          </cell>
        </row>
        <row r="822">
          <cell r="E822" t="str">
            <v>Referral</v>
          </cell>
          <cell r="O822">
            <v>1950.78</v>
          </cell>
        </row>
        <row r="823">
          <cell r="E823" t="str">
            <v>Flipkart</v>
          </cell>
          <cell r="O823">
            <v>6062</v>
          </cell>
        </row>
        <row r="824">
          <cell r="E824" t="str">
            <v>Website</v>
          </cell>
          <cell r="O824">
            <v>4053</v>
          </cell>
        </row>
        <row r="825">
          <cell r="E825" t="str">
            <v>Amazon</v>
          </cell>
          <cell r="O825">
            <v>1969.78</v>
          </cell>
        </row>
        <row r="826">
          <cell r="E826" t="str">
            <v>Referral</v>
          </cell>
          <cell r="O826">
            <v>5999</v>
          </cell>
        </row>
        <row r="827">
          <cell r="E827" t="str">
            <v>Snapdeal</v>
          </cell>
          <cell r="O827">
            <v>1949.64</v>
          </cell>
        </row>
        <row r="828">
          <cell r="E828" t="str">
            <v>Website</v>
          </cell>
          <cell r="O828">
            <v>11887</v>
          </cell>
        </row>
        <row r="829">
          <cell r="E829" t="str">
            <v>Amazon</v>
          </cell>
          <cell r="O829">
            <v>10104</v>
          </cell>
        </row>
        <row r="830">
          <cell r="E830" t="str">
            <v>Referral</v>
          </cell>
          <cell r="O830">
            <v>7530.12</v>
          </cell>
        </row>
        <row r="831">
          <cell r="E831" t="str">
            <v>Flipkart</v>
          </cell>
          <cell r="O831">
            <v>3909.64</v>
          </cell>
        </row>
        <row r="832">
          <cell r="E832" t="str">
            <v>Referral</v>
          </cell>
          <cell r="O832">
            <v>7927</v>
          </cell>
        </row>
        <row r="833">
          <cell r="E833" t="str">
            <v>Website</v>
          </cell>
          <cell r="O833">
            <v>2708.36</v>
          </cell>
        </row>
        <row r="834">
          <cell r="E834" t="str">
            <v>Website</v>
          </cell>
          <cell r="O834">
            <v>6569.8</v>
          </cell>
        </row>
        <row r="835">
          <cell r="E835" t="str">
            <v>Amazon</v>
          </cell>
          <cell r="O835">
            <v>10483</v>
          </cell>
        </row>
        <row r="836">
          <cell r="E836" t="str">
            <v>Website</v>
          </cell>
          <cell r="O836">
            <v>10709</v>
          </cell>
        </row>
        <row r="837">
          <cell r="E837" t="str">
            <v>Amazon</v>
          </cell>
          <cell r="O837">
            <v>2675</v>
          </cell>
        </row>
        <row r="838">
          <cell r="E838" t="str">
            <v>Snapdeal</v>
          </cell>
          <cell r="O838">
            <v>1376</v>
          </cell>
        </row>
        <row r="839">
          <cell r="E839" t="str">
            <v>Flipkart</v>
          </cell>
          <cell r="O839">
            <v>8122.46</v>
          </cell>
        </row>
        <row r="840">
          <cell r="E840" t="str">
            <v>Website</v>
          </cell>
          <cell r="O840">
            <v>9409.74</v>
          </cell>
        </row>
        <row r="841">
          <cell r="E841" t="str">
            <v>Flipkart</v>
          </cell>
          <cell r="O841">
            <v>5283.44</v>
          </cell>
        </row>
        <row r="842">
          <cell r="E842" t="str">
            <v>Flipkart</v>
          </cell>
          <cell r="O842">
            <v>1390.68</v>
          </cell>
        </row>
        <row r="843">
          <cell r="E843" t="str">
            <v>Website</v>
          </cell>
          <cell r="O843">
            <v>2614.7600000000002</v>
          </cell>
        </row>
        <row r="844">
          <cell r="E844" t="str">
            <v>Referral</v>
          </cell>
          <cell r="O844">
            <v>5305.44</v>
          </cell>
        </row>
        <row r="845">
          <cell r="E845" t="str">
            <v>Flipkart</v>
          </cell>
          <cell r="O845">
            <v>5331.72</v>
          </cell>
        </row>
        <row r="846">
          <cell r="E846" t="str">
            <v>Referral</v>
          </cell>
          <cell r="O846">
            <v>4040.04</v>
          </cell>
        </row>
        <row r="847">
          <cell r="E847" t="str">
            <v>Snapdeal</v>
          </cell>
          <cell r="O847">
            <v>1348.36</v>
          </cell>
        </row>
        <row r="848">
          <cell r="E848" t="str">
            <v>Referral</v>
          </cell>
          <cell r="O848">
            <v>9223</v>
          </cell>
        </row>
        <row r="849">
          <cell r="E849" t="str">
            <v>Referral</v>
          </cell>
          <cell r="O849">
            <v>5494</v>
          </cell>
        </row>
        <row r="850">
          <cell r="E850" t="str">
            <v>Website</v>
          </cell>
          <cell r="O850">
            <v>2743.64</v>
          </cell>
        </row>
        <row r="851">
          <cell r="E851" t="str">
            <v>Referral</v>
          </cell>
          <cell r="O851">
            <v>6598</v>
          </cell>
        </row>
        <row r="852">
          <cell r="E852" t="str">
            <v>Snapdeal</v>
          </cell>
          <cell r="O852">
            <v>9040.16</v>
          </cell>
        </row>
        <row r="853">
          <cell r="E853" t="str">
            <v>Referral</v>
          </cell>
          <cell r="O853">
            <v>1362</v>
          </cell>
        </row>
        <row r="854">
          <cell r="E854" t="str">
            <v>India Mart</v>
          </cell>
          <cell r="O854">
            <v>9395.74</v>
          </cell>
        </row>
        <row r="855">
          <cell r="E855" t="str">
            <v>India Mart</v>
          </cell>
          <cell r="O855">
            <v>1429.82</v>
          </cell>
        </row>
        <row r="856">
          <cell r="E856" t="str">
            <v>Amazon</v>
          </cell>
          <cell r="O856">
            <v>6676.4</v>
          </cell>
        </row>
        <row r="857">
          <cell r="E857" t="str">
            <v>India Mart</v>
          </cell>
          <cell r="O857">
            <v>5493</v>
          </cell>
        </row>
        <row r="858">
          <cell r="E858" t="str">
            <v>Referral</v>
          </cell>
          <cell r="O858">
            <v>1381.68</v>
          </cell>
        </row>
        <row r="859">
          <cell r="E859" t="str">
            <v>India Mart</v>
          </cell>
          <cell r="O859">
            <v>1353</v>
          </cell>
        </row>
        <row r="860">
          <cell r="E860" t="str">
            <v>Website</v>
          </cell>
          <cell r="O860">
            <v>2685.88</v>
          </cell>
        </row>
        <row r="861">
          <cell r="E861" t="str">
            <v>Flipkart</v>
          </cell>
          <cell r="O861">
            <v>3983.04</v>
          </cell>
        </row>
        <row r="862">
          <cell r="E862" t="str">
            <v>Referral</v>
          </cell>
          <cell r="O862">
            <v>3332.56</v>
          </cell>
        </row>
        <row r="863">
          <cell r="E863" t="str">
            <v>Flipkart</v>
          </cell>
          <cell r="O863">
            <v>5080.91</v>
          </cell>
        </row>
        <row r="864">
          <cell r="E864" t="str">
            <v>India Mart</v>
          </cell>
          <cell r="O864">
            <v>1722.94</v>
          </cell>
        </row>
        <row r="865">
          <cell r="E865" t="str">
            <v>Website</v>
          </cell>
          <cell r="O865">
            <v>5002.84</v>
          </cell>
        </row>
        <row r="866">
          <cell r="E866" t="str">
            <v>Website</v>
          </cell>
          <cell r="O866">
            <v>1702.47</v>
          </cell>
        </row>
        <row r="867">
          <cell r="E867" t="str">
            <v>Flipkart</v>
          </cell>
          <cell r="O867">
            <v>3443.94</v>
          </cell>
        </row>
        <row r="868">
          <cell r="E868" t="str">
            <v>Snapdeal</v>
          </cell>
          <cell r="O868">
            <v>6834.88</v>
          </cell>
        </row>
        <row r="869">
          <cell r="E869" t="str">
            <v>Flipkart</v>
          </cell>
          <cell r="O869">
            <v>5133</v>
          </cell>
        </row>
        <row r="870">
          <cell r="E870" t="str">
            <v>Amazon</v>
          </cell>
          <cell r="O870">
            <v>3469</v>
          </cell>
        </row>
        <row r="871">
          <cell r="E871" t="str">
            <v>Referral</v>
          </cell>
          <cell r="O871">
            <v>3321.94</v>
          </cell>
        </row>
        <row r="872">
          <cell r="E872" t="str">
            <v>India Mart</v>
          </cell>
          <cell r="O872">
            <v>3402</v>
          </cell>
        </row>
        <row r="873">
          <cell r="E873" t="str">
            <v>Website</v>
          </cell>
          <cell r="O873">
            <v>14899.52</v>
          </cell>
        </row>
        <row r="874">
          <cell r="E874" t="str">
            <v>Referral</v>
          </cell>
          <cell r="O874">
            <v>3339.94</v>
          </cell>
        </row>
        <row r="875">
          <cell r="E875" t="str">
            <v>Amazon</v>
          </cell>
          <cell r="O875">
            <v>19900</v>
          </cell>
        </row>
        <row r="876">
          <cell r="E876" t="str">
            <v>Website</v>
          </cell>
          <cell r="O876">
            <v>1748.14</v>
          </cell>
        </row>
        <row r="877">
          <cell r="E877" t="str">
            <v>Amazon</v>
          </cell>
          <cell r="O877">
            <v>6779</v>
          </cell>
        </row>
        <row r="878">
          <cell r="E878" t="str">
            <v>Snapdeal</v>
          </cell>
          <cell r="O878">
            <v>6699.76</v>
          </cell>
        </row>
        <row r="879">
          <cell r="E879" t="str">
            <v>India Mart</v>
          </cell>
          <cell r="O879">
            <v>1709.94</v>
          </cell>
        </row>
        <row r="880">
          <cell r="E880" t="str">
            <v>Flipkart</v>
          </cell>
          <cell r="O880">
            <v>1717.97</v>
          </cell>
        </row>
        <row r="881">
          <cell r="E881" t="str">
            <v>Flipkart</v>
          </cell>
          <cell r="O881">
            <v>11374.58</v>
          </cell>
        </row>
        <row r="882">
          <cell r="E882" t="str">
            <v>Website</v>
          </cell>
          <cell r="O882">
            <v>3427.88</v>
          </cell>
        </row>
        <row r="883">
          <cell r="E883" t="str">
            <v>Snapdeal</v>
          </cell>
          <cell r="O883">
            <v>17880.34</v>
          </cell>
        </row>
        <row r="884">
          <cell r="E884" t="str">
            <v>Snapdeal</v>
          </cell>
          <cell r="O884">
            <v>5077.42</v>
          </cell>
        </row>
        <row r="885">
          <cell r="E885" t="str">
            <v>Snapdeal</v>
          </cell>
          <cell r="O885">
            <v>6705</v>
          </cell>
        </row>
        <row r="886">
          <cell r="E886" t="str">
            <v>Referral</v>
          </cell>
          <cell r="O886">
            <v>3340.94</v>
          </cell>
        </row>
        <row r="887">
          <cell r="E887" t="str">
            <v>India Mart</v>
          </cell>
          <cell r="O887">
            <v>8132.85</v>
          </cell>
        </row>
        <row r="888">
          <cell r="E888" t="str">
            <v>Flipkart</v>
          </cell>
          <cell r="O888">
            <v>7806.4</v>
          </cell>
        </row>
        <row r="889">
          <cell r="E889" t="str">
            <v>Flipkart</v>
          </cell>
          <cell r="O889">
            <v>7739.75</v>
          </cell>
        </row>
        <row r="890">
          <cell r="E890" t="str">
            <v>Snapdeal</v>
          </cell>
          <cell r="O890">
            <v>1692.77</v>
          </cell>
        </row>
        <row r="891">
          <cell r="E891" t="str">
            <v>Amazon</v>
          </cell>
          <cell r="O891">
            <v>3180.96</v>
          </cell>
        </row>
        <row r="892">
          <cell r="E892" t="str">
            <v>Snapdeal</v>
          </cell>
          <cell r="O892">
            <v>11335.39</v>
          </cell>
        </row>
        <row r="893">
          <cell r="E893" t="str">
            <v>Website</v>
          </cell>
          <cell r="O893">
            <v>1625.55</v>
          </cell>
        </row>
        <row r="894">
          <cell r="E894" t="str">
            <v>India Mart</v>
          </cell>
          <cell r="O894">
            <v>4906.3100000000004</v>
          </cell>
        </row>
        <row r="895">
          <cell r="E895" t="str">
            <v>Snapdeal</v>
          </cell>
          <cell r="O895">
            <v>6572</v>
          </cell>
        </row>
        <row r="896">
          <cell r="E896" t="str">
            <v>Snapdeal</v>
          </cell>
          <cell r="O896">
            <v>1584.55</v>
          </cell>
        </row>
        <row r="897">
          <cell r="E897" t="str">
            <v>Snapdeal</v>
          </cell>
          <cell r="O897">
            <v>4917</v>
          </cell>
        </row>
        <row r="898">
          <cell r="E898" t="str">
            <v>Snapdeal</v>
          </cell>
          <cell r="O898">
            <v>6383</v>
          </cell>
        </row>
        <row r="899">
          <cell r="E899" t="str">
            <v>India Mart</v>
          </cell>
          <cell r="O899">
            <v>1677</v>
          </cell>
        </row>
        <row r="900">
          <cell r="E900" t="str">
            <v>Flipkart</v>
          </cell>
          <cell r="O900">
            <v>7599.5</v>
          </cell>
        </row>
        <row r="901">
          <cell r="E901" t="str">
            <v>India Mart</v>
          </cell>
          <cell r="O901">
            <v>6504.08</v>
          </cell>
        </row>
        <row r="902">
          <cell r="E902" t="str">
            <v>Referral</v>
          </cell>
          <cell r="O902">
            <v>10860.36</v>
          </cell>
        </row>
        <row r="903">
          <cell r="E903" t="str">
            <v>India Mart</v>
          </cell>
          <cell r="O903">
            <v>8198</v>
          </cell>
        </row>
        <row r="904">
          <cell r="E904" t="str">
            <v>Snapdeal</v>
          </cell>
          <cell r="O904">
            <v>3120.2</v>
          </cell>
        </row>
        <row r="905">
          <cell r="E905" t="str">
            <v>India Mart</v>
          </cell>
          <cell r="O905">
            <v>4708.4399999999996</v>
          </cell>
        </row>
        <row r="906">
          <cell r="E906" t="str">
            <v>Referral</v>
          </cell>
          <cell r="O906">
            <v>7823</v>
          </cell>
        </row>
        <row r="907">
          <cell r="E907" t="str">
            <v>Snapdeal</v>
          </cell>
          <cell r="O907">
            <v>3135.1</v>
          </cell>
        </row>
        <row r="908">
          <cell r="E908" t="str">
            <v>India Mart</v>
          </cell>
          <cell r="O908">
            <v>4670.6499999999996</v>
          </cell>
        </row>
        <row r="909">
          <cell r="E909" t="str">
            <v>Amazon</v>
          </cell>
          <cell r="O909">
            <v>1668</v>
          </cell>
        </row>
        <row r="910">
          <cell r="E910" t="str">
            <v>Referral</v>
          </cell>
          <cell r="O910">
            <v>3183.48</v>
          </cell>
        </row>
        <row r="911">
          <cell r="E911" t="str">
            <v>India Mart</v>
          </cell>
          <cell r="O911">
            <v>9797</v>
          </cell>
        </row>
        <row r="912">
          <cell r="E912" t="str">
            <v>Referral</v>
          </cell>
          <cell r="O912">
            <v>1612</v>
          </cell>
        </row>
        <row r="913">
          <cell r="E913" t="str">
            <v>Flipkart</v>
          </cell>
          <cell r="O913">
            <v>3110.96</v>
          </cell>
        </row>
        <row r="914">
          <cell r="E914" t="str">
            <v>Amazon</v>
          </cell>
          <cell r="O914">
            <v>6480.08</v>
          </cell>
        </row>
        <row r="915">
          <cell r="E915" t="str">
            <v>Website</v>
          </cell>
          <cell r="O915">
            <v>3183.48</v>
          </cell>
        </row>
        <row r="916">
          <cell r="E916" t="str">
            <v>India Mart</v>
          </cell>
          <cell r="O916">
            <v>9795.7800000000007</v>
          </cell>
        </row>
        <row r="917">
          <cell r="E917" t="str">
            <v>Amazon</v>
          </cell>
          <cell r="O917">
            <v>8123</v>
          </cell>
        </row>
        <row r="918">
          <cell r="E918" t="str">
            <v>Amazon</v>
          </cell>
          <cell r="O918">
            <v>3327</v>
          </cell>
        </row>
        <row r="919">
          <cell r="E919" t="str">
            <v>Snapdeal</v>
          </cell>
          <cell r="O919">
            <v>11169.65</v>
          </cell>
        </row>
        <row r="920">
          <cell r="E920" t="str">
            <v>India Mart</v>
          </cell>
          <cell r="O920">
            <v>3270.52</v>
          </cell>
        </row>
        <row r="921">
          <cell r="E921" t="str">
            <v>India Mart</v>
          </cell>
          <cell r="O921">
            <v>1634.9</v>
          </cell>
        </row>
        <row r="922">
          <cell r="E922" t="str">
            <v>Amazon</v>
          </cell>
          <cell r="O922">
            <v>1719.63</v>
          </cell>
        </row>
        <row r="923">
          <cell r="E923" t="str">
            <v>India Mart</v>
          </cell>
          <cell r="O923">
            <v>3294.26</v>
          </cell>
        </row>
        <row r="924">
          <cell r="E924" t="str">
            <v>Website</v>
          </cell>
          <cell r="O924">
            <v>1666.58</v>
          </cell>
        </row>
        <row r="925">
          <cell r="E925" t="str">
            <v>Referral</v>
          </cell>
          <cell r="O925">
            <v>8121.3</v>
          </cell>
        </row>
        <row r="926">
          <cell r="E926" t="str">
            <v>Snapdeal</v>
          </cell>
          <cell r="O926">
            <v>3325.26</v>
          </cell>
        </row>
        <row r="927">
          <cell r="E927" t="str">
            <v>Website</v>
          </cell>
          <cell r="O927">
            <v>6611</v>
          </cell>
        </row>
        <row r="928">
          <cell r="E928" t="str">
            <v>Snapdeal</v>
          </cell>
          <cell r="O928">
            <v>1654.26</v>
          </cell>
        </row>
        <row r="929">
          <cell r="E929" t="str">
            <v>Snapdeal</v>
          </cell>
          <cell r="O929">
            <v>1694</v>
          </cell>
        </row>
        <row r="930">
          <cell r="E930" t="str">
            <v>Snapdeal</v>
          </cell>
          <cell r="O930">
            <v>9579.48</v>
          </cell>
        </row>
        <row r="931">
          <cell r="E931" t="str">
            <v>Website</v>
          </cell>
          <cell r="O931">
            <v>3213.9</v>
          </cell>
        </row>
        <row r="932">
          <cell r="E932" t="str">
            <v>Amazon</v>
          </cell>
          <cell r="O932">
            <v>1611.95</v>
          </cell>
        </row>
        <row r="933">
          <cell r="E933" t="str">
            <v>India Mart</v>
          </cell>
          <cell r="O933">
            <v>4906</v>
          </cell>
        </row>
        <row r="934">
          <cell r="E934" t="str">
            <v>Amazon</v>
          </cell>
          <cell r="O934">
            <v>9800</v>
          </cell>
        </row>
        <row r="935">
          <cell r="E935" t="str">
            <v>Snapdeal</v>
          </cell>
          <cell r="O935">
            <v>1698.26</v>
          </cell>
        </row>
        <row r="936">
          <cell r="E936" t="str">
            <v>Referral</v>
          </cell>
          <cell r="O936">
            <v>6561.52</v>
          </cell>
        </row>
        <row r="937">
          <cell r="E937" t="str">
            <v>India Mart</v>
          </cell>
          <cell r="O937">
            <v>1705.63</v>
          </cell>
        </row>
        <row r="938">
          <cell r="E938" t="str">
            <v>Website</v>
          </cell>
          <cell r="O938">
            <v>3245.52</v>
          </cell>
        </row>
        <row r="939">
          <cell r="E939" t="str">
            <v>Flipkart</v>
          </cell>
          <cell r="O939">
            <v>4949</v>
          </cell>
        </row>
        <row r="940">
          <cell r="E940" t="str">
            <v>Snapdeal</v>
          </cell>
          <cell r="O940">
            <v>1641</v>
          </cell>
        </row>
        <row r="941">
          <cell r="E941" t="str">
            <v>Referral</v>
          </cell>
          <cell r="O941">
            <v>8071.3</v>
          </cell>
        </row>
        <row r="942">
          <cell r="E942" t="str">
            <v>Flipkart</v>
          </cell>
          <cell r="O942">
            <v>12281.04</v>
          </cell>
        </row>
        <row r="943">
          <cell r="E943" t="str">
            <v>Referral</v>
          </cell>
          <cell r="O943">
            <v>2109.34</v>
          </cell>
        </row>
        <row r="944">
          <cell r="E944" t="str">
            <v>Website</v>
          </cell>
          <cell r="O944">
            <v>6048</v>
          </cell>
        </row>
        <row r="945">
          <cell r="E945" t="str">
            <v>Referral</v>
          </cell>
          <cell r="O945">
            <v>2070.58</v>
          </cell>
        </row>
        <row r="946">
          <cell r="E946" t="str">
            <v>Snapdeal</v>
          </cell>
          <cell r="O946">
            <v>15805.36</v>
          </cell>
        </row>
        <row r="947">
          <cell r="E947" t="str">
            <v>Snapdeal</v>
          </cell>
          <cell r="O947">
            <v>8201</v>
          </cell>
        </row>
        <row r="948">
          <cell r="E948" t="str">
            <v>India Mart</v>
          </cell>
          <cell r="O948">
            <v>10381.85</v>
          </cell>
        </row>
        <row r="949">
          <cell r="E949" t="str">
            <v>Website</v>
          </cell>
          <cell r="O949">
            <v>4156</v>
          </cell>
        </row>
        <row r="950">
          <cell r="E950" t="str">
            <v>Flipkart</v>
          </cell>
          <cell r="O950">
            <v>20692.7</v>
          </cell>
        </row>
        <row r="951">
          <cell r="E951" t="str">
            <v>Flipkart</v>
          </cell>
          <cell r="O951">
            <v>12202.48</v>
          </cell>
        </row>
        <row r="952">
          <cell r="E952" t="str">
            <v>Referral</v>
          </cell>
          <cell r="O952">
            <v>7973</v>
          </cell>
        </row>
        <row r="953">
          <cell r="E953" t="str">
            <v>Snapdeal</v>
          </cell>
          <cell r="O953">
            <v>2073</v>
          </cell>
        </row>
        <row r="954">
          <cell r="E954" t="str">
            <v>Flipkart</v>
          </cell>
          <cell r="O954">
            <v>2026.17</v>
          </cell>
        </row>
        <row r="955">
          <cell r="E955" t="str">
            <v>Flipkart</v>
          </cell>
          <cell r="O955">
            <v>23885</v>
          </cell>
        </row>
        <row r="956">
          <cell r="E956" t="str">
            <v>Website</v>
          </cell>
          <cell r="O956">
            <v>18397.060000000001</v>
          </cell>
        </row>
        <row r="957">
          <cell r="E957" t="str">
            <v>Flipkart</v>
          </cell>
          <cell r="O957">
            <v>4114</v>
          </cell>
        </row>
        <row r="958">
          <cell r="E958" t="str">
            <v>Flipkart</v>
          </cell>
          <cell r="O958">
            <v>16379.72</v>
          </cell>
        </row>
        <row r="959">
          <cell r="E959" t="str">
            <v>Referral</v>
          </cell>
          <cell r="O959">
            <v>4131.68</v>
          </cell>
        </row>
        <row r="960">
          <cell r="E960" t="str">
            <v>Flipkart</v>
          </cell>
          <cell r="O960">
            <v>6130.74</v>
          </cell>
        </row>
        <row r="961">
          <cell r="E961" t="str">
            <v>Flipkart</v>
          </cell>
          <cell r="O961">
            <v>2040</v>
          </cell>
        </row>
        <row r="962">
          <cell r="E962" t="str">
            <v>India Mart</v>
          </cell>
          <cell r="O962">
            <v>2107.34</v>
          </cell>
        </row>
        <row r="963">
          <cell r="E963" t="str">
            <v>Amazon</v>
          </cell>
          <cell r="O963">
            <v>11832.02</v>
          </cell>
        </row>
        <row r="964">
          <cell r="E964" t="str">
            <v>Flipkart</v>
          </cell>
          <cell r="O964">
            <v>5880.02</v>
          </cell>
        </row>
        <row r="965">
          <cell r="E965" t="str">
            <v>Referral</v>
          </cell>
          <cell r="O965">
            <v>2062</v>
          </cell>
        </row>
        <row r="966">
          <cell r="E966" t="str">
            <v>Snapdeal</v>
          </cell>
          <cell r="O966">
            <v>2136.17</v>
          </cell>
        </row>
        <row r="967">
          <cell r="E967" t="str">
            <v>Amazon</v>
          </cell>
          <cell r="O967">
            <v>7832.36</v>
          </cell>
        </row>
        <row r="968">
          <cell r="E968" t="str">
            <v>Flipkart</v>
          </cell>
          <cell r="O968">
            <v>2076.34</v>
          </cell>
        </row>
        <row r="969">
          <cell r="E969" t="str">
            <v>Referral</v>
          </cell>
          <cell r="O969">
            <v>4099.32</v>
          </cell>
        </row>
        <row r="970">
          <cell r="E970" t="str">
            <v>Amazon</v>
          </cell>
          <cell r="O970">
            <v>1992.17</v>
          </cell>
        </row>
        <row r="971">
          <cell r="E971" t="str">
            <v>Website</v>
          </cell>
          <cell r="O971">
            <v>4098.16</v>
          </cell>
        </row>
        <row r="972">
          <cell r="E972" t="str">
            <v>Referral</v>
          </cell>
          <cell r="O972">
            <v>7811.36</v>
          </cell>
        </row>
        <row r="973">
          <cell r="E973" t="str">
            <v>Referral</v>
          </cell>
          <cell r="O973">
            <v>6023</v>
          </cell>
        </row>
        <row r="974">
          <cell r="E974" t="str">
            <v>Referral</v>
          </cell>
          <cell r="O974">
            <v>8276.68</v>
          </cell>
        </row>
        <row r="975">
          <cell r="E975" t="str">
            <v>Flipkart</v>
          </cell>
          <cell r="O975">
            <v>2036.34</v>
          </cell>
        </row>
        <row r="976">
          <cell r="E976" t="str">
            <v>Flipkart</v>
          </cell>
          <cell r="O976">
            <v>7835.36</v>
          </cell>
        </row>
        <row r="977">
          <cell r="E977" t="str">
            <v>Snapdeal</v>
          </cell>
          <cell r="O977">
            <v>8199.36</v>
          </cell>
        </row>
        <row r="978">
          <cell r="E978" t="str">
            <v>Website</v>
          </cell>
          <cell r="O978">
            <v>24755.8</v>
          </cell>
        </row>
        <row r="979">
          <cell r="E979" t="str">
            <v>Snapdeal</v>
          </cell>
          <cell r="O979">
            <v>3143.55</v>
          </cell>
        </row>
        <row r="980">
          <cell r="E980" t="str">
            <v>Flipkart</v>
          </cell>
          <cell r="O980">
            <v>12743</v>
          </cell>
        </row>
        <row r="981">
          <cell r="E981" t="str">
            <v>Flipkart</v>
          </cell>
          <cell r="O981">
            <v>9417.44</v>
          </cell>
        </row>
        <row r="982">
          <cell r="E982" t="str">
            <v>India Mart</v>
          </cell>
          <cell r="O982">
            <v>6302.96</v>
          </cell>
        </row>
        <row r="983">
          <cell r="E983" t="str">
            <v>Amazon</v>
          </cell>
          <cell r="O983">
            <v>18743.88</v>
          </cell>
        </row>
        <row r="984">
          <cell r="E984" t="str">
            <v>Referral</v>
          </cell>
          <cell r="O984">
            <v>3057.47</v>
          </cell>
        </row>
        <row r="985">
          <cell r="E985" t="str">
            <v>Amazon</v>
          </cell>
          <cell r="O985">
            <v>9469.7199999999993</v>
          </cell>
        </row>
        <row r="986">
          <cell r="E986" t="str">
            <v>Website</v>
          </cell>
          <cell r="O986">
            <v>6012.88</v>
          </cell>
        </row>
        <row r="987">
          <cell r="E987" t="str">
            <v>India Mart</v>
          </cell>
          <cell r="O987">
            <v>9392.65</v>
          </cell>
        </row>
        <row r="988">
          <cell r="E988" t="str">
            <v>Referral</v>
          </cell>
          <cell r="O988">
            <v>21395</v>
          </cell>
        </row>
        <row r="989">
          <cell r="E989" t="str">
            <v>Amazon</v>
          </cell>
          <cell r="O989">
            <v>12629</v>
          </cell>
        </row>
        <row r="990">
          <cell r="E990" t="str">
            <v>India Mart</v>
          </cell>
          <cell r="O990">
            <v>34268.28</v>
          </cell>
        </row>
        <row r="991">
          <cell r="E991" t="str">
            <v>Amazon</v>
          </cell>
          <cell r="O991">
            <v>9275.2999999999993</v>
          </cell>
        </row>
        <row r="992">
          <cell r="E992" t="str">
            <v>Website</v>
          </cell>
          <cell r="O992">
            <v>21189.29</v>
          </cell>
        </row>
        <row r="993">
          <cell r="E993" t="str">
            <v>Snapdeal</v>
          </cell>
          <cell r="O993">
            <v>12063.76</v>
          </cell>
        </row>
        <row r="994">
          <cell r="E994" t="str">
            <v>India Mart</v>
          </cell>
          <cell r="O994">
            <v>3245</v>
          </cell>
        </row>
        <row r="995">
          <cell r="E995" t="str">
            <v>Referral</v>
          </cell>
          <cell r="O995">
            <v>21808.36</v>
          </cell>
        </row>
        <row r="996">
          <cell r="E996" t="str">
            <v>Amazon</v>
          </cell>
          <cell r="O996">
            <v>3202.48</v>
          </cell>
        </row>
        <row r="997">
          <cell r="E997" t="str">
            <v>Website</v>
          </cell>
          <cell r="O997">
            <v>15661.4</v>
          </cell>
        </row>
        <row r="998">
          <cell r="E998" t="str">
            <v>Website</v>
          </cell>
          <cell r="O998">
            <v>6082.94</v>
          </cell>
        </row>
        <row r="999">
          <cell r="E999" t="str">
            <v>Referral</v>
          </cell>
          <cell r="O999">
            <v>12661</v>
          </cell>
        </row>
        <row r="1000">
          <cell r="E1000" t="str">
            <v>Referral</v>
          </cell>
          <cell r="O1000">
            <v>9343.2999999999993</v>
          </cell>
        </row>
        <row r="1001">
          <cell r="E1001" t="str">
            <v>Website</v>
          </cell>
          <cell r="O1001">
            <v>3018.94</v>
          </cell>
        </row>
        <row r="1002">
          <cell r="E1002" t="str">
            <v>Amazon</v>
          </cell>
          <cell r="O1002">
            <v>21834.85</v>
          </cell>
        </row>
        <row r="1003">
          <cell r="E1003" t="str">
            <v>Snapdeal</v>
          </cell>
          <cell r="O1003">
            <v>24213.759999999998</v>
          </cell>
        </row>
        <row r="1004">
          <cell r="E1004" t="str">
            <v>Flipkart</v>
          </cell>
          <cell r="O1004">
            <v>25478</v>
          </cell>
        </row>
        <row r="1005">
          <cell r="E1005" t="str">
            <v>Referral</v>
          </cell>
          <cell r="O1005">
            <v>6310.48</v>
          </cell>
        </row>
        <row r="1006">
          <cell r="E1006" t="str">
            <v>Snapdeal</v>
          </cell>
          <cell r="O1006">
            <v>6260.2</v>
          </cell>
        </row>
        <row r="1007">
          <cell r="E1007" t="str">
            <v>Referral</v>
          </cell>
          <cell r="O1007">
            <v>12606.92</v>
          </cell>
        </row>
        <row r="1008">
          <cell r="E1008" t="str">
            <v>Website</v>
          </cell>
          <cell r="O1008">
            <v>32471</v>
          </cell>
        </row>
        <row r="1009">
          <cell r="E1009" t="str">
            <v>Snapdeal</v>
          </cell>
          <cell r="O1009">
            <v>13127.78</v>
          </cell>
        </row>
        <row r="1010">
          <cell r="E1010" t="str">
            <v>Flipkart</v>
          </cell>
          <cell r="O1010">
            <v>37834.76</v>
          </cell>
        </row>
        <row r="1011">
          <cell r="E1011" t="str">
            <v>Flipkart</v>
          </cell>
          <cell r="O1011">
            <v>6574</v>
          </cell>
        </row>
        <row r="1012">
          <cell r="E1012" t="str">
            <v>Amazon</v>
          </cell>
          <cell r="O1012">
            <v>50370.68</v>
          </cell>
        </row>
        <row r="1013">
          <cell r="E1013" t="str">
            <v>Website</v>
          </cell>
          <cell r="O1013">
            <v>6519</v>
          </cell>
        </row>
        <row r="1014">
          <cell r="E1014" t="str">
            <v>Snapdeal</v>
          </cell>
          <cell r="O1014">
            <v>39736</v>
          </cell>
        </row>
        <row r="1015">
          <cell r="E1015" t="str">
            <v>Flipkart</v>
          </cell>
          <cell r="O1015">
            <v>6627.89</v>
          </cell>
        </row>
        <row r="1016">
          <cell r="E1016" t="str">
            <v>Website</v>
          </cell>
          <cell r="O1016">
            <v>25005.68</v>
          </cell>
        </row>
        <row r="1017">
          <cell r="E1017" t="str">
            <v>Website</v>
          </cell>
          <cell r="O1017">
            <v>26469</v>
          </cell>
        </row>
        <row r="1018">
          <cell r="E1018" t="str">
            <v>India Mart</v>
          </cell>
          <cell r="O1018">
            <v>6425</v>
          </cell>
        </row>
        <row r="1019">
          <cell r="E1019" t="str">
            <v>Referral</v>
          </cell>
          <cell r="O1019">
            <v>32171.95</v>
          </cell>
        </row>
        <row r="1020">
          <cell r="E1020" t="str">
            <v>Referral</v>
          </cell>
          <cell r="O1020">
            <v>13021.56</v>
          </cell>
        </row>
        <row r="1021">
          <cell r="E1021" t="str">
            <v>Website</v>
          </cell>
          <cell r="O1021">
            <v>45388.46</v>
          </cell>
        </row>
        <row r="1022">
          <cell r="E1022" t="str">
            <v>Website</v>
          </cell>
          <cell r="O1022">
            <v>18962.38</v>
          </cell>
        </row>
        <row r="1023">
          <cell r="E1023" t="str">
            <v>Amazon</v>
          </cell>
          <cell r="O1023">
            <v>13062</v>
          </cell>
        </row>
        <row r="1024">
          <cell r="E1024" t="str">
            <v>Referral</v>
          </cell>
          <cell r="O1024">
            <v>19274.57</v>
          </cell>
        </row>
        <row r="1025">
          <cell r="E1025" t="str">
            <v>Flipkart</v>
          </cell>
          <cell r="O1025">
            <v>57843.71</v>
          </cell>
        </row>
        <row r="1026">
          <cell r="E1026" t="str">
            <v>Referral</v>
          </cell>
          <cell r="O1026">
            <v>19535.34</v>
          </cell>
        </row>
        <row r="1027">
          <cell r="E1027" t="str">
            <v>Referral</v>
          </cell>
          <cell r="O1027">
            <v>19499.34</v>
          </cell>
        </row>
        <row r="1028">
          <cell r="E1028" t="str">
            <v>Amazon</v>
          </cell>
          <cell r="O1028">
            <v>13056.56</v>
          </cell>
        </row>
        <row r="1029">
          <cell r="E1029" t="str">
            <v>Flipkart</v>
          </cell>
          <cell r="O1029">
            <v>25227.84</v>
          </cell>
        </row>
        <row r="1030">
          <cell r="E1030" t="str">
            <v>Flipkart</v>
          </cell>
          <cell r="O1030">
            <v>19897</v>
          </cell>
        </row>
        <row r="1031">
          <cell r="E1031" t="str">
            <v>Flipkart</v>
          </cell>
          <cell r="O1031">
            <v>6669</v>
          </cell>
        </row>
        <row r="1032">
          <cell r="E1032" t="str">
            <v>Website</v>
          </cell>
          <cell r="O1032">
            <v>24955.68</v>
          </cell>
        </row>
        <row r="1033">
          <cell r="E1033" t="str">
            <v>Snapdeal</v>
          </cell>
          <cell r="O1033">
            <v>18920.38</v>
          </cell>
        </row>
        <row r="1034">
          <cell r="E1034" t="str">
            <v>Flipkart</v>
          </cell>
          <cell r="O1034">
            <v>12632.92</v>
          </cell>
        </row>
        <row r="1035">
          <cell r="E1035" t="str">
            <v>Referral</v>
          </cell>
          <cell r="O1035">
            <v>64204.9</v>
          </cell>
        </row>
        <row r="1036">
          <cell r="E1036" t="str">
            <v>Snapdeal</v>
          </cell>
          <cell r="O1036">
            <v>12671.92</v>
          </cell>
        </row>
        <row r="1037">
          <cell r="E1037" t="str">
            <v>Flipkart</v>
          </cell>
          <cell r="O1037">
            <v>31546.3</v>
          </cell>
        </row>
        <row r="1038">
          <cell r="E1038" t="str">
            <v>India Mart</v>
          </cell>
          <cell r="O1038">
            <v>38518.14</v>
          </cell>
        </row>
        <row r="1039">
          <cell r="E1039" t="str">
            <v>Website</v>
          </cell>
          <cell r="O1039">
            <v>38574.14</v>
          </cell>
        </row>
        <row r="1040">
          <cell r="E1040" t="str">
            <v>Flipkart</v>
          </cell>
          <cell r="O1040">
            <v>13278</v>
          </cell>
        </row>
        <row r="1041">
          <cell r="E1041" t="str">
            <v>Snapdeal</v>
          </cell>
          <cell r="O1041">
            <v>19120</v>
          </cell>
        </row>
        <row r="1042">
          <cell r="E1042" t="str">
            <v>Amazon</v>
          </cell>
          <cell r="O1042">
            <v>29204</v>
          </cell>
        </row>
        <row r="1043">
          <cell r="E1043" t="str">
            <v>Referral</v>
          </cell>
          <cell r="O1043">
            <v>66231</v>
          </cell>
        </row>
        <row r="1044">
          <cell r="E1044" t="str">
            <v>Snapdeal</v>
          </cell>
          <cell r="O1044">
            <v>28670.400000000001</v>
          </cell>
        </row>
        <row r="1045">
          <cell r="E1045" t="str">
            <v>Flipkart</v>
          </cell>
          <cell r="O1045">
            <v>5755.28</v>
          </cell>
        </row>
        <row r="1046">
          <cell r="E1046" t="str">
            <v>Flipkart</v>
          </cell>
          <cell r="O1046">
            <v>5935.76</v>
          </cell>
        </row>
        <row r="1047">
          <cell r="E1047" t="str">
            <v>Snapdeal</v>
          </cell>
          <cell r="O1047">
            <v>12055</v>
          </cell>
        </row>
        <row r="1048">
          <cell r="E1048" t="str">
            <v>Website</v>
          </cell>
          <cell r="O1048">
            <v>17903.64</v>
          </cell>
        </row>
        <row r="1049">
          <cell r="E1049" t="str">
            <v>India Mart</v>
          </cell>
          <cell r="O1049">
            <v>11631.24</v>
          </cell>
        </row>
        <row r="1050">
          <cell r="E1050" t="str">
            <v>India Mart</v>
          </cell>
          <cell r="O1050">
            <v>34726.839999999997</v>
          </cell>
        </row>
        <row r="1051">
          <cell r="E1051" t="str">
            <v>India Mart</v>
          </cell>
          <cell r="O1051">
            <v>22928.12</v>
          </cell>
        </row>
        <row r="1052">
          <cell r="E1052" t="str">
            <v>India Mart</v>
          </cell>
          <cell r="O1052">
            <v>28964.6</v>
          </cell>
        </row>
        <row r="1053">
          <cell r="E1053" t="str">
            <v>Website</v>
          </cell>
          <cell r="O1053">
            <v>5949.76</v>
          </cell>
        </row>
        <row r="1054">
          <cell r="E1054" t="str">
            <v>Snapdeal</v>
          </cell>
          <cell r="O1054">
            <v>18099</v>
          </cell>
        </row>
        <row r="1055">
          <cell r="E1055" t="str">
            <v>Referral</v>
          </cell>
          <cell r="O1055">
            <v>11737.12</v>
          </cell>
        </row>
        <row r="1056">
          <cell r="E1056" t="str">
            <v>Snapdeal</v>
          </cell>
          <cell r="O1056">
            <v>41714.160000000003</v>
          </cell>
        </row>
        <row r="1057">
          <cell r="E1057" t="str">
            <v>Snapdeal</v>
          </cell>
          <cell r="O1057">
            <v>17417.36</v>
          </cell>
        </row>
        <row r="1058">
          <cell r="E1058" t="str">
            <v>Amazon</v>
          </cell>
          <cell r="O1058">
            <v>11841.52</v>
          </cell>
        </row>
        <row r="1059">
          <cell r="E1059" t="str">
            <v>Referral</v>
          </cell>
          <cell r="O1059">
            <v>24072</v>
          </cell>
        </row>
        <row r="1060">
          <cell r="E1060" t="str">
            <v>India Mart</v>
          </cell>
          <cell r="O1060">
            <v>17887.64</v>
          </cell>
        </row>
        <row r="1061">
          <cell r="E1061" t="str">
            <v>Snapdeal</v>
          </cell>
          <cell r="O1061">
            <v>34681.72</v>
          </cell>
        </row>
        <row r="1062">
          <cell r="E1062" t="str">
            <v>India Mart</v>
          </cell>
          <cell r="O1062">
            <v>11576.28</v>
          </cell>
        </row>
        <row r="1063">
          <cell r="E1063" t="str">
            <v>India Mart</v>
          </cell>
          <cell r="O1063">
            <v>18118</v>
          </cell>
        </row>
        <row r="1064">
          <cell r="E1064" t="str">
            <v>Amazon</v>
          </cell>
          <cell r="O1064">
            <v>17417.919999999998</v>
          </cell>
        </row>
        <row r="1065">
          <cell r="E1065" t="str">
            <v>Referral</v>
          </cell>
          <cell r="O1065">
            <v>17424.36</v>
          </cell>
        </row>
        <row r="1066">
          <cell r="E1066" t="str">
            <v>Amazon</v>
          </cell>
          <cell r="O1066">
            <v>11701</v>
          </cell>
        </row>
        <row r="1067">
          <cell r="E1067" t="str">
            <v>India Mart</v>
          </cell>
          <cell r="O1067">
            <v>35035.360000000001</v>
          </cell>
        </row>
        <row r="1068">
          <cell r="E1068" t="str">
            <v>Flipkart</v>
          </cell>
          <cell r="O1068">
            <v>74385.64</v>
          </cell>
        </row>
        <row r="1069">
          <cell r="E1069" t="str">
            <v>Referral</v>
          </cell>
          <cell r="O1069">
            <v>11964.76</v>
          </cell>
        </row>
        <row r="1070">
          <cell r="E1070" t="str">
            <v>Snapdeal</v>
          </cell>
          <cell r="O1070">
            <v>17585.18</v>
          </cell>
        </row>
        <row r="1071">
          <cell r="E1071" t="str">
            <v>Referral</v>
          </cell>
          <cell r="O1071">
            <v>11992.76</v>
          </cell>
        </row>
        <row r="1072">
          <cell r="E1072" t="str">
            <v>Amazon</v>
          </cell>
          <cell r="O1072">
            <v>11649.28</v>
          </cell>
        </row>
        <row r="1073">
          <cell r="E1073" t="str">
            <v>Website</v>
          </cell>
          <cell r="O1073">
            <v>17361.36</v>
          </cell>
        </row>
        <row r="1074">
          <cell r="E1074" t="str">
            <v>Snapdeal</v>
          </cell>
          <cell r="O1074">
            <v>17750.28</v>
          </cell>
        </row>
        <row r="1075">
          <cell r="E1075" t="str">
            <v>Flipkart</v>
          </cell>
          <cell r="O1075">
            <v>5778.28</v>
          </cell>
        </row>
        <row r="1076">
          <cell r="E1076" t="str">
            <v>Amazon</v>
          </cell>
          <cell r="O1076">
            <v>35751.279999999999</v>
          </cell>
        </row>
        <row r="1077">
          <cell r="E1077" t="str">
            <v>Amazon</v>
          </cell>
          <cell r="O1077">
            <v>13849.16</v>
          </cell>
        </row>
        <row r="1078">
          <cell r="E1078" t="str">
            <v>Flipkart</v>
          </cell>
          <cell r="O1078">
            <v>28702.720000000001</v>
          </cell>
        </row>
        <row r="1079">
          <cell r="E1079" t="str">
            <v>Amazon</v>
          </cell>
          <cell r="O1079">
            <v>14504</v>
          </cell>
        </row>
        <row r="1080">
          <cell r="E1080" t="str">
            <v>Website</v>
          </cell>
          <cell r="O1080">
            <v>21099</v>
          </cell>
        </row>
        <row r="1081">
          <cell r="E1081" t="str">
            <v>Amazon</v>
          </cell>
          <cell r="O1081">
            <v>27548.32</v>
          </cell>
        </row>
        <row r="1082">
          <cell r="E1082" t="str">
            <v>Flipkart</v>
          </cell>
          <cell r="O1082">
            <v>13792.98</v>
          </cell>
        </row>
        <row r="1083">
          <cell r="E1083" t="str">
            <v>Referral</v>
          </cell>
          <cell r="O1083">
            <v>6973</v>
          </cell>
        </row>
        <row r="1084">
          <cell r="E1084" t="str">
            <v>Amazon</v>
          </cell>
          <cell r="O1084">
            <v>40900.879999999997</v>
          </cell>
        </row>
        <row r="1085">
          <cell r="E1085" t="str">
            <v>Snapdeal</v>
          </cell>
          <cell r="O1085">
            <v>28111</v>
          </cell>
        </row>
        <row r="1086">
          <cell r="E1086" t="str">
            <v>Referral</v>
          </cell>
          <cell r="O1086">
            <v>21127</v>
          </cell>
        </row>
        <row r="1087">
          <cell r="E1087" t="str">
            <v>India Mart</v>
          </cell>
          <cell r="O1087">
            <v>13948</v>
          </cell>
        </row>
        <row r="1088">
          <cell r="E1088" t="str">
            <v>Website</v>
          </cell>
          <cell r="O1088">
            <v>14387.36</v>
          </cell>
        </row>
        <row r="1089">
          <cell r="E1089" t="str">
            <v>Website</v>
          </cell>
          <cell r="O1089">
            <v>20930</v>
          </cell>
        </row>
        <row r="1090">
          <cell r="E1090" t="str">
            <v>Referral</v>
          </cell>
          <cell r="O1090">
            <v>14373.36</v>
          </cell>
        </row>
        <row r="1091">
          <cell r="E1091" t="str">
            <v>Snapdeal</v>
          </cell>
          <cell r="O1091">
            <v>20727.740000000002</v>
          </cell>
        </row>
        <row r="1092">
          <cell r="E1092" t="str">
            <v>India Mart</v>
          </cell>
          <cell r="O1092">
            <v>27273.919999999998</v>
          </cell>
        </row>
        <row r="1093">
          <cell r="E1093" t="str">
            <v>Amazon</v>
          </cell>
          <cell r="O1093">
            <v>6908.98</v>
          </cell>
        </row>
        <row r="1094">
          <cell r="E1094" t="str">
            <v>Website</v>
          </cell>
          <cell r="O1094">
            <v>21569.040000000001</v>
          </cell>
        </row>
        <row r="1095">
          <cell r="E1095" t="str">
            <v>Snapdeal</v>
          </cell>
          <cell r="O1095">
            <v>7000.79</v>
          </cell>
        </row>
        <row r="1096">
          <cell r="E1096" t="str">
            <v>India Mart</v>
          </cell>
          <cell r="O1096">
            <v>14246.72</v>
          </cell>
        </row>
        <row r="1097">
          <cell r="E1097" t="str">
            <v>Referral</v>
          </cell>
          <cell r="O1097">
            <v>20913.37</v>
          </cell>
        </row>
        <row r="1098">
          <cell r="E1098" t="str">
            <v>Snapdeal</v>
          </cell>
          <cell r="O1098">
            <v>28723.72</v>
          </cell>
        </row>
        <row r="1099">
          <cell r="E1099" t="str">
            <v>Amazon</v>
          </cell>
          <cell r="O1099">
            <v>7141.36</v>
          </cell>
        </row>
        <row r="1100">
          <cell r="E1100" t="str">
            <v>Referral</v>
          </cell>
          <cell r="O1100">
            <v>14554</v>
          </cell>
        </row>
        <row r="1101">
          <cell r="E1101" t="str">
            <v>India Mart</v>
          </cell>
          <cell r="O1101">
            <v>14272.72</v>
          </cell>
        </row>
        <row r="1102">
          <cell r="E1102" t="str">
            <v>Flipkart</v>
          </cell>
          <cell r="O1102">
            <v>7033.79</v>
          </cell>
        </row>
        <row r="1103">
          <cell r="E1103" t="str">
            <v>Referral</v>
          </cell>
          <cell r="O1103">
            <v>13818.16</v>
          </cell>
        </row>
        <row r="1104">
          <cell r="E1104" t="str">
            <v>Flipkart</v>
          </cell>
          <cell r="O1104">
            <v>47777.86</v>
          </cell>
        </row>
        <row r="1105">
          <cell r="E1105" t="str">
            <v>India Mart</v>
          </cell>
          <cell r="O1105">
            <v>21099.68</v>
          </cell>
        </row>
        <row r="1106">
          <cell r="E1106" t="str">
            <v>Amazon</v>
          </cell>
          <cell r="O1106">
            <v>2668.38</v>
          </cell>
        </row>
        <row r="1107">
          <cell r="E1107" t="str">
            <v>Flipkart</v>
          </cell>
          <cell r="O1107">
            <v>2613.96</v>
          </cell>
        </row>
        <row r="1108">
          <cell r="E1108" t="str">
            <v>Website</v>
          </cell>
          <cell r="O1108">
            <v>5428</v>
          </cell>
        </row>
        <row r="1109">
          <cell r="E1109" t="str">
            <v>Amazon</v>
          </cell>
          <cell r="O1109">
            <v>7790.94</v>
          </cell>
        </row>
        <row r="1110">
          <cell r="E1110" t="str">
            <v>Website</v>
          </cell>
          <cell r="O1110">
            <v>5337.76</v>
          </cell>
        </row>
        <row r="1111">
          <cell r="E1111" t="str">
            <v>Amazon</v>
          </cell>
          <cell r="O1111">
            <v>7950.14</v>
          </cell>
        </row>
        <row r="1112">
          <cell r="E1112" t="str">
            <v>Website</v>
          </cell>
          <cell r="O1112">
            <v>24214</v>
          </cell>
        </row>
        <row r="1113">
          <cell r="E1113" t="str">
            <v>Snapdeal</v>
          </cell>
          <cell r="O1113">
            <v>18287</v>
          </cell>
        </row>
        <row r="1114">
          <cell r="E1114" t="str">
            <v>India Mart</v>
          </cell>
          <cell r="O1114">
            <v>5196.92</v>
          </cell>
        </row>
        <row r="1115">
          <cell r="E1115" t="str">
            <v>Flipkart</v>
          </cell>
          <cell r="O1115">
            <v>5314.76</v>
          </cell>
        </row>
        <row r="1116">
          <cell r="E1116" t="str">
            <v>Amazon</v>
          </cell>
          <cell r="O1116">
            <v>2691</v>
          </cell>
        </row>
        <row r="1117">
          <cell r="E1117" t="str">
            <v>Referral</v>
          </cell>
          <cell r="O1117">
            <v>2738</v>
          </cell>
        </row>
        <row r="1118">
          <cell r="E1118" t="str">
            <v>Flipkart</v>
          </cell>
          <cell r="O1118">
            <v>10789</v>
          </cell>
        </row>
        <row r="1119">
          <cell r="E1119" t="str">
            <v>Amazon</v>
          </cell>
          <cell r="O1119">
            <v>10445</v>
          </cell>
        </row>
        <row r="1120">
          <cell r="E1120" t="str">
            <v>Website</v>
          </cell>
          <cell r="O1120">
            <v>5259</v>
          </cell>
        </row>
        <row r="1121">
          <cell r="E1121" t="str">
            <v>Flipkart</v>
          </cell>
          <cell r="O1121">
            <v>2679.38</v>
          </cell>
        </row>
        <row r="1122">
          <cell r="E1122" t="str">
            <v>Website</v>
          </cell>
          <cell r="O1122">
            <v>8071</v>
          </cell>
        </row>
        <row r="1123">
          <cell r="E1123" t="str">
            <v>India Mart</v>
          </cell>
          <cell r="O1123">
            <v>5130.92</v>
          </cell>
        </row>
        <row r="1124">
          <cell r="E1124" t="str">
            <v>Flipkart</v>
          </cell>
          <cell r="O1124">
            <v>15947.14</v>
          </cell>
        </row>
        <row r="1125">
          <cell r="E1125" t="str">
            <v>Website</v>
          </cell>
          <cell r="O1125">
            <v>2695.92</v>
          </cell>
        </row>
        <row r="1126">
          <cell r="E1126" t="str">
            <v>Website</v>
          </cell>
          <cell r="O1126">
            <v>5177.92</v>
          </cell>
        </row>
        <row r="1127">
          <cell r="E1127" t="str">
            <v>Snapdeal</v>
          </cell>
          <cell r="O1127">
            <v>20138.04</v>
          </cell>
        </row>
        <row r="1128">
          <cell r="E1128" t="str">
            <v>Website</v>
          </cell>
          <cell r="O1128">
            <v>10102.52</v>
          </cell>
        </row>
        <row r="1129">
          <cell r="E1129" t="str">
            <v>Website</v>
          </cell>
          <cell r="O1129">
            <v>6901</v>
          </cell>
        </row>
        <row r="1130">
          <cell r="E1130" t="str">
            <v>Website</v>
          </cell>
          <cell r="O1130">
            <v>13384</v>
          </cell>
        </row>
        <row r="1131">
          <cell r="E1131" t="str">
            <v>Referral</v>
          </cell>
          <cell r="O1131">
            <v>10287</v>
          </cell>
        </row>
        <row r="1132">
          <cell r="E1132" t="str">
            <v>Website</v>
          </cell>
          <cell r="O1132">
            <v>6766</v>
          </cell>
        </row>
        <row r="1133">
          <cell r="E1133" t="str">
            <v>Website</v>
          </cell>
          <cell r="O1133">
            <v>32177</v>
          </cell>
        </row>
        <row r="1134">
          <cell r="E1134" t="str">
            <v>Snapdeal</v>
          </cell>
          <cell r="O1134">
            <v>13255.36</v>
          </cell>
        </row>
        <row r="1135">
          <cell r="E1135" t="str">
            <v>Snapdeal</v>
          </cell>
          <cell r="O1135">
            <v>6571</v>
          </cell>
        </row>
        <row r="1136">
          <cell r="E1136" t="str">
            <v>India Mart</v>
          </cell>
          <cell r="O1136">
            <v>6813.84</v>
          </cell>
        </row>
        <row r="1137">
          <cell r="E1137" t="str">
            <v>Snapdeal</v>
          </cell>
          <cell r="O1137">
            <v>20263.52</v>
          </cell>
        </row>
        <row r="1138">
          <cell r="E1138" t="str">
            <v>Website</v>
          </cell>
          <cell r="O1138">
            <v>3389</v>
          </cell>
        </row>
        <row r="1139">
          <cell r="E1139" t="str">
            <v>Referral</v>
          </cell>
          <cell r="O1139">
            <v>9877.5400000000009</v>
          </cell>
        </row>
        <row r="1140">
          <cell r="E1140" t="str">
            <v>Amazon</v>
          </cell>
          <cell r="O1140">
            <v>13543.68</v>
          </cell>
        </row>
        <row r="1141">
          <cell r="E1141" t="str">
            <v>Website</v>
          </cell>
          <cell r="O1141">
            <v>6676.18</v>
          </cell>
        </row>
        <row r="1142">
          <cell r="E1142" t="str">
            <v>Snapdeal</v>
          </cell>
          <cell r="O1142">
            <v>29552.62</v>
          </cell>
        </row>
        <row r="1143">
          <cell r="E1143" t="str">
            <v>Amazon</v>
          </cell>
          <cell r="O1143">
            <v>3405.92</v>
          </cell>
        </row>
        <row r="1144">
          <cell r="E1144" t="str">
            <v>Snapdeal</v>
          </cell>
          <cell r="O1144">
            <v>6869</v>
          </cell>
        </row>
        <row r="1145">
          <cell r="E1145" t="str">
            <v>Amazon</v>
          </cell>
          <cell r="O1145">
            <v>13176</v>
          </cell>
        </row>
        <row r="1146">
          <cell r="E1146" t="str">
            <v>Referral</v>
          </cell>
          <cell r="O1146">
            <v>13192.72</v>
          </cell>
        </row>
        <row r="1147">
          <cell r="E1147" t="str">
            <v>Website</v>
          </cell>
          <cell r="O1147">
            <v>6707.18</v>
          </cell>
        </row>
        <row r="1148">
          <cell r="E1148" t="str">
            <v>Snapdeal</v>
          </cell>
          <cell r="O1148">
            <v>6565.5</v>
          </cell>
        </row>
        <row r="1149">
          <cell r="E1149" t="str">
            <v>Amazon</v>
          </cell>
          <cell r="O1149">
            <v>3472</v>
          </cell>
        </row>
        <row r="1150">
          <cell r="E1150" t="str">
            <v>Amazon</v>
          </cell>
          <cell r="O1150">
            <v>6873</v>
          </cell>
        </row>
        <row r="1151">
          <cell r="E1151" t="str">
            <v>Flipkart</v>
          </cell>
          <cell r="O1151">
            <v>6590.36</v>
          </cell>
        </row>
        <row r="1152">
          <cell r="E1152" t="str">
            <v>Flipkart</v>
          </cell>
          <cell r="O1152">
            <v>6545.5</v>
          </cell>
        </row>
        <row r="1153">
          <cell r="E1153" t="str">
            <v>Website</v>
          </cell>
          <cell r="O1153">
            <v>3297</v>
          </cell>
        </row>
        <row r="1154">
          <cell r="E1154" t="str">
            <v>Snapdeal</v>
          </cell>
          <cell r="O1154">
            <v>18350</v>
          </cell>
        </row>
        <row r="1155">
          <cell r="E1155" t="str">
            <v>Flipkart</v>
          </cell>
          <cell r="O1155">
            <v>17851</v>
          </cell>
        </row>
        <row r="1156">
          <cell r="E1156" t="str">
            <v>Website</v>
          </cell>
          <cell r="O1156">
            <v>9010</v>
          </cell>
        </row>
        <row r="1157">
          <cell r="E1157" t="str">
            <v>Snapdeal</v>
          </cell>
          <cell r="O1157">
            <v>31422.22</v>
          </cell>
        </row>
        <row r="1158">
          <cell r="E1158" t="str">
            <v>Referral</v>
          </cell>
          <cell r="O1158">
            <v>13502.38</v>
          </cell>
        </row>
        <row r="1159">
          <cell r="E1159" t="str">
            <v>Website</v>
          </cell>
          <cell r="O1159">
            <v>18000</v>
          </cell>
        </row>
        <row r="1160">
          <cell r="E1160" t="str">
            <v>Flipkart</v>
          </cell>
          <cell r="O1160">
            <v>4564.2299999999996</v>
          </cell>
        </row>
        <row r="1161">
          <cell r="E1161" t="str">
            <v>Snapdeal</v>
          </cell>
          <cell r="O1161">
            <v>8962</v>
          </cell>
        </row>
        <row r="1162">
          <cell r="E1162" t="str">
            <v>Website</v>
          </cell>
          <cell r="O1162">
            <v>4512</v>
          </cell>
        </row>
        <row r="1163">
          <cell r="E1163" t="str">
            <v>India Mart</v>
          </cell>
          <cell r="O1163">
            <v>26696</v>
          </cell>
        </row>
        <row r="1164">
          <cell r="E1164" t="str">
            <v>Referral</v>
          </cell>
          <cell r="O1164">
            <v>4553.2299999999996</v>
          </cell>
        </row>
        <row r="1165">
          <cell r="E1165" t="str">
            <v>Flipkart</v>
          </cell>
          <cell r="O1165">
            <v>8990.92</v>
          </cell>
        </row>
        <row r="1166">
          <cell r="E1166" t="str">
            <v>Snapdeal</v>
          </cell>
          <cell r="O1166">
            <v>40019.17</v>
          </cell>
        </row>
        <row r="1167">
          <cell r="E1167" t="str">
            <v>Referral</v>
          </cell>
          <cell r="O1167">
            <v>22046.3</v>
          </cell>
        </row>
        <row r="1168">
          <cell r="E1168" t="str">
            <v>India Mart</v>
          </cell>
          <cell r="O1168">
            <v>17637.28</v>
          </cell>
        </row>
        <row r="1169">
          <cell r="E1169" t="str">
            <v>Snapdeal</v>
          </cell>
          <cell r="O1169">
            <v>9238</v>
          </cell>
        </row>
        <row r="1170">
          <cell r="E1170" t="str">
            <v>Snapdeal</v>
          </cell>
          <cell r="O1170">
            <v>13410.39</v>
          </cell>
        </row>
        <row r="1171">
          <cell r="E1171" t="str">
            <v>Amazon</v>
          </cell>
          <cell r="O1171">
            <v>26672.78</v>
          </cell>
        </row>
        <row r="1172">
          <cell r="E1172" t="str">
            <v>Referral</v>
          </cell>
          <cell r="O1172">
            <v>40464</v>
          </cell>
        </row>
        <row r="1173">
          <cell r="E1173" t="str">
            <v>India Mart</v>
          </cell>
          <cell r="O1173">
            <v>13355</v>
          </cell>
        </row>
        <row r="1174">
          <cell r="E1174" t="str">
            <v>Flipkart</v>
          </cell>
          <cell r="O1174">
            <v>13816</v>
          </cell>
        </row>
        <row r="1175">
          <cell r="E1175" t="str">
            <v>Snapdeal</v>
          </cell>
          <cell r="O1175">
            <v>8729.2800000000007</v>
          </cell>
        </row>
        <row r="1176">
          <cell r="E1176" t="str">
            <v>Snapdeal</v>
          </cell>
          <cell r="O1176">
            <v>4480</v>
          </cell>
        </row>
        <row r="1177">
          <cell r="E1177" t="str">
            <v>Referral</v>
          </cell>
          <cell r="O1177">
            <v>4516</v>
          </cell>
        </row>
        <row r="1178">
          <cell r="E1178" t="str">
            <v>Referral</v>
          </cell>
          <cell r="O1178">
            <v>35227.56</v>
          </cell>
        </row>
        <row r="1179">
          <cell r="E1179" t="str">
            <v>Flipkart</v>
          </cell>
          <cell r="O1179">
            <v>22272.65</v>
          </cell>
        </row>
        <row r="1180">
          <cell r="E1180" t="str">
            <v>Website</v>
          </cell>
          <cell r="O1180">
            <v>35262.559999999998</v>
          </cell>
        </row>
        <row r="1181">
          <cell r="E1181" t="str">
            <v>Referral</v>
          </cell>
          <cell r="O1181">
            <v>32092</v>
          </cell>
        </row>
        <row r="1182">
          <cell r="E1182" t="str">
            <v>Referral</v>
          </cell>
          <cell r="O1182">
            <v>8983.26</v>
          </cell>
        </row>
        <row r="1183">
          <cell r="E1183" t="str">
            <v>Snapdeal</v>
          </cell>
          <cell r="O1183">
            <v>13242.78</v>
          </cell>
        </row>
        <row r="1184">
          <cell r="E1184" t="str">
            <v>Amazon</v>
          </cell>
          <cell r="O1184">
            <v>4428.1400000000003</v>
          </cell>
        </row>
        <row r="1185">
          <cell r="E1185" t="str">
            <v>India Mart</v>
          </cell>
          <cell r="O1185">
            <v>17825</v>
          </cell>
        </row>
        <row r="1186">
          <cell r="E1186" t="str">
            <v>Amazon</v>
          </cell>
          <cell r="O1186">
            <v>4494.57</v>
          </cell>
        </row>
        <row r="1187">
          <cell r="E1187" t="str">
            <v>Amazon</v>
          </cell>
          <cell r="O1187">
            <v>9309.84</v>
          </cell>
        </row>
        <row r="1188">
          <cell r="E1188" t="str">
            <v>Referral</v>
          </cell>
          <cell r="O1188">
            <v>9591.16</v>
          </cell>
        </row>
        <row r="1189">
          <cell r="E1189" t="str">
            <v>Amazon</v>
          </cell>
          <cell r="O1189">
            <v>4840.0200000000004</v>
          </cell>
        </row>
        <row r="1190">
          <cell r="E1190" t="str">
            <v>India Mart</v>
          </cell>
          <cell r="O1190">
            <v>9409.92</v>
          </cell>
        </row>
        <row r="1191">
          <cell r="E1191" t="str">
            <v>Referral</v>
          </cell>
          <cell r="O1191">
            <v>33668.78</v>
          </cell>
        </row>
        <row r="1192">
          <cell r="E1192" t="str">
            <v>India Mart</v>
          </cell>
          <cell r="O1192">
            <v>4846</v>
          </cell>
        </row>
        <row r="1193">
          <cell r="E1193" t="str">
            <v>Snapdeal</v>
          </cell>
          <cell r="O1193">
            <v>14022.88</v>
          </cell>
        </row>
        <row r="1194">
          <cell r="E1194" t="str">
            <v>India Mart</v>
          </cell>
          <cell r="O1194">
            <v>4761</v>
          </cell>
        </row>
        <row r="1195">
          <cell r="E1195" t="str">
            <v>Website</v>
          </cell>
          <cell r="O1195">
            <v>28593.48</v>
          </cell>
        </row>
        <row r="1196">
          <cell r="E1196" t="str">
            <v>Website</v>
          </cell>
          <cell r="O1196">
            <v>19417</v>
          </cell>
        </row>
        <row r="1197">
          <cell r="E1197" t="str">
            <v>India Mart</v>
          </cell>
          <cell r="O1197">
            <v>33641.78</v>
          </cell>
        </row>
        <row r="1198">
          <cell r="E1198" t="str">
            <v>India Mart</v>
          </cell>
          <cell r="O1198">
            <v>33277.56</v>
          </cell>
        </row>
        <row r="1199">
          <cell r="E1199" t="str">
            <v>Flipkart</v>
          </cell>
          <cell r="O1199">
            <v>14450</v>
          </cell>
        </row>
        <row r="1200">
          <cell r="E1200" t="str">
            <v>Website</v>
          </cell>
          <cell r="O1200">
            <v>18726.84</v>
          </cell>
        </row>
        <row r="1201">
          <cell r="E1201" t="str">
            <v>Flipkart</v>
          </cell>
          <cell r="O1201">
            <v>9631</v>
          </cell>
        </row>
        <row r="1202">
          <cell r="E1202" t="str">
            <v>Referral</v>
          </cell>
          <cell r="O1202">
            <v>14290.06</v>
          </cell>
        </row>
        <row r="1203">
          <cell r="E1203" t="str">
            <v>Flipkart</v>
          </cell>
          <cell r="O1203">
            <v>19212.16</v>
          </cell>
        </row>
        <row r="1204">
          <cell r="E1204" t="str">
            <v>Snapdeal</v>
          </cell>
          <cell r="O1204">
            <v>23779.4</v>
          </cell>
        </row>
        <row r="1205">
          <cell r="E1205" t="str">
            <v>Referral</v>
          </cell>
          <cell r="O1205">
            <v>14172</v>
          </cell>
        </row>
        <row r="1206">
          <cell r="E1206" t="str">
            <v>Snapdeal</v>
          </cell>
          <cell r="O1206">
            <v>9262.84</v>
          </cell>
        </row>
        <row r="1207">
          <cell r="E1207" t="str">
            <v>Snapdeal</v>
          </cell>
          <cell r="O1207">
            <v>23077.599999999999</v>
          </cell>
        </row>
        <row r="1208">
          <cell r="E1208" t="str">
            <v>Snapdeal</v>
          </cell>
          <cell r="O1208">
            <v>28872</v>
          </cell>
        </row>
        <row r="1209">
          <cell r="E1209" t="str">
            <v>Referral</v>
          </cell>
          <cell r="O1209">
            <v>19090.32</v>
          </cell>
        </row>
        <row r="1210">
          <cell r="E1210" t="str">
            <v>Referral</v>
          </cell>
          <cell r="O1210">
            <v>9765</v>
          </cell>
        </row>
        <row r="1211">
          <cell r="E1211" t="str">
            <v>India Mart</v>
          </cell>
          <cell r="O1211">
            <v>9733</v>
          </cell>
        </row>
        <row r="1212">
          <cell r="E1212" t="str">
            <v>Amazon</v>
          </cell>
          <cell r="O1212">
            <v>4837.0200000000004</v>
          </cell>
        </row>
        <row r="1213">
          <cell r="E1213" t="str">
            <v>Amazon</v>
          </cell>
          <cell r="O1213">
            <v>51261.56</v>
          </cell>
        </row>
        <row r="1214">
          <cell r="E1214" t="str">
            <v>Snapdeal</v>
          </cell>
          <cell r="O1214">
            <v>9648</v>
          </cell>
        </row>
        <row r="1215">
          <cell r="E1215" t="str">
            <v>India Mart</v>
          </cell>
          <cell r="O1215">
            <v>4744</v>
          </cell>
        </row>
        <row r="1216">
          <cell r="E1216" t="str">
            <v>India Mart</v>
          </cell>
          <cell r="O1216">
            <v>29147</v>
          </cell>
        </row>
        <row r="1217">
          <cell r="E1217" t="str">
            <v>Snapdeal</v>
          </cell>
          <cell r="O1217">
            <v>23814.1</v>
          </cell>
        </row>
        <row r="1218">
          <cell r="E1218" t="str">
            <v>Flipkart</v>
          </cell>
          <cell r="O1218">
            <v>28879</v>
          </cell>
        </row>
        <row r="1219">
          <cell r="E1219" t="str">
            <v>Flipkart</v>
          </cell>
          <cell r="O1219">
            <v>14175</v>
          </cell>
        </row>
        <row r="1220">
          <cell r="E1220" t="str">
            <v>Snapdeal</v>
          </cell>
          <cell r="O1220">
            <v>9659.08</v>
          </cell>
        </row>
        <row r="1221">
          <cell r="E1221" t="str">
            <v>Referral</v>
          </cell>
          <cell r="O1221">
            <v>9780</v>
          </cell>
        </row>
        <row r="1222">
          <cell r="E1222" t="str">
            <v>Amazon</v>
          </cell>
          <cell r="O1222">
            <v>13849.76</v>
          </cell>
        </row>
        <row r="1223">
          <cell r="E1223" t="str">
            <v>Referral</v>
          </cell>
          <cell r="O1223">
            <v>9633</v>
          </cell>
        </row>
        <row r="1224">
          <cell r="E1224" t="str">
            <v>India Mart</v>
          </cell>
          <cell r="O1224">
            <v>4716.96</v>
          </cell>
        </row>
        <row r="1225">
          <cell r="E1225" t="str">
            <v>Referral</v>
          </cell>
          <cell r="O1225">
            <v>4768.04</v>
          </cell>
        </row>
        <row r="1226">
          <cell r="E1226" t="str">
            <v>Referral</v>
          </cell>
          <cell r="O1226">
            <v>4686.96</v>
          </cell>
        </row>
        <row r="1227">
          <cell r="E1227" t="str">
            <v>Website</v>
          </cell>
          <cell r="O1227">
            <v>14569</v>
          </cell>
        </row>
        <row r="1228">
          <cell r="E1228" t="str">
            <v>Flipkart</v>
          </cell>
          <cell r="O1228">
            <v>14483</v>
          </cell>
        </row>
        <row r="1229">
          <cell r="E1229" t="str">
            <v>Website</v>
          </cell>
          <cell r="O1229">
            <v>33668.78</v>
          </cell>
        </row>
        <row r="1230">
          <cell r="E1230" t="str">
            <v>Amazon</v>
          </cell>
          <cell r="O1230">
            <v>4704.96</v>
          </cell>
        </row>
        <row r="1231">
          <cell r="E1231" t="str">
            <v>India Mart</v>
          </cell>
          <cell r="O1231">
            <v>4795</v>
          </cell>
        </row>
        <row r="1232">
          <cell r="E1232" t="str">
            <v>Amazon</v>
          </cell>
          <cell r="O1232">
            <v>4779.08</v>
          </cell>
        </row>
        <row r="1233">
          <cell r="E1233" t="str">
            <v>Amazon</v>
          </cell>
          <cell r="O1233">
            <v>9121.4599999999991</v>
          </cell>
        </row>
        <row r="1234">
          <cell r="E1234" t="str">
            <v>Snapdeal</v>
          </cell>
          <cell r="O1234">
            <v>4716.8599999999997</v>
          </cell>
        </row>
        <row r="1235">
          <cell r="E1235" t="str">
            <v>Amazon</v>
          </cell>
          <cell r="O1235">
            <v>27221.38</v>
          </cell>
        </row>
        <row r="1236">
          <cell r="E1236" t="str">
            <v>Amazon</v>
          </cell>
          <cell r="O1236">
            <v>4743.8599999999997</v>
          </cell>
        </row>
        <row r="1237">
          <cell r="E1237" t="str">
            <v>Referral</v>
          </cell>
          <cell r="O1237">
            <v>9230</v>
          </cell>
        </row>
        <row r="1238">
          <cell r="E1238" t="str">
            <v>Amazon</v>
          </cell>
          <cell r="O1238">
            <v>9373.7199999999993</v>
          </cell>
        </row>
        <row r="1239">
          <cell r="E1239" t="str">
            <v>Website</v>
          </cell>
          <cell r="O1239">
            <v>26951.759999999998</v>
          </cell>
        </row>
        <row r="1240">
          <cell r="E1240" t="str">
            <v>India Mart</v>
          </cell>
          <cell r="O1240">
            <v>9324.44</v>
          </cell>
        </row>
        <row r="1241">
          <cell r="E1241" t="str">
            <v>Referral</v>
          </cell>
          <cell r="O1241">
            <v>14085.58</v>
          </cell>
        </row>
        <row r="1242">
          <cell r="E1242" t="str">
            <v>India Mart</v>
          </cell>
          <cell r="O1242">
            <v>13547.38</v>
          </cell>
        </row>
        <row r="1243">
          <cell r="E1243" t="str">
            <v>Snapdeal</v>
          </cell>
          <cell r="O1243">
            <v>19078.68</v>
          </cell>
        </row>
        <row r="1244">
          <cell r="E1244" t="str">
            <v>Amazon</v>
          </cell>
          <cell r="O1244">
            <v>28895</v>
          </cell>
        </row>
        <row r="1245">
          <cell r="E1245" t="str">
            <v>Snapdeal</v>
          </cell>
          <cell r="O1245">
            <v>18030.84</v>
          </cell>
        </row>
        <row r="1246">
          <cell r="E1246" t="str">
            <v>India Mart</v>
          </cell>
          <cell r="O1246">
            <v>9133.4599999999991</v>
          </cell>
        </row>
        <row r="1247">
          <cell r="E1247" t="str">
            <v>Snapdeal</v>
          </cell>
          <cell r="O1247">
            <v>9386.7199999999993</v>
          </cell>
        </row>
        <row r="1248">
          <cell r="E1248" t="str">
            <v>Website</v>
          </cell>
          <cell r="O1248">
            <v>9199</v>
          </cell>
        </row>
        <row r="1249">
          <cell r="E1249" t="str">
            <v>Referral</v>
          </cell>
          <cell r="O1249">
            <v>32105</v>
          </cell>
        </row>
        <row r="1250">
          <cell r="E1250" t="str">
            <v>Amazon</v>
          </cell>
          <cell r="O1250">
            <v>14203.52</v>
          </cell>
        </row>
        <row r="1251">
          <cell r="E1251" t="str">
            <v>Website</v>
          </cell>
          <cell r="O1251">
            <v>9161.4599999999991</v>
          </cell>
        </row>
        <row r="1252">
          <cell r="E1252" t="str">
            <v>Website</v>
          </cell>
          <cell r="O1252">
            <v>9041.92</v>
          </cell>
        </row>
        <row r="1253">
          <cell r="E1253" t="str">
            <v>Referral</v>
          </cell>
          <cell r="O1253">
            <v>9461.68</v>
          </cell>
        </row>
        <row r="1254">
          <cell r="E1254" t="str">
            <v>Website</v>
          </cell>
          <cell r="O1254">
            <v>9264.44</v>
          </cell>
        </row>
        <row r="1255">
          <cell r="E1255" t="str">
            <v>Website</v>
          </cell>
          <cell r="O1255">
            <v>4595.2299999999996</v>
          </cell>
        </row>
        <row r="1256">
          <cell r="E1256" t="str">
            <v>India Mart</v>
          </cell>
          <cell r="O1256">
            <v>4756.8599999999997</v>
          </cell>
        </row>
        <row r="1257">
          <cell r="E1257" t="str">
            <v>Snapdeal</v>
          </cell>
          <cell r="O1257">
            <v>9682</v>
          </cell>
        </row>
        <row r="1258">
          <cell r="E1258" t="str">
            <v>Amazon</v>
          </cell>
          <cell r="O1258">
            <v>9204</v>
          </cell>
        </row>
        <row r="1259">
          <cell r="E1259" t="str">
            <v>Flipkart</v>
          </cell>
          <cell r="O1259">
            <v>14226</v>
          </cell>
        </row>
        <row r="1260">
          <cell r="E1260" t="str">
            <v>India Mart</v>
          </cell>
          <cell r="O1260">
            <v>23617.200000000001</v>
          </cell>
        </row>
        <row r="1261">
          <cell r="E1261" t="str">
            <v>Amazon</v>
          </cell>
          <cell r="O1261">
            <v>37787</v>
          </cell>
        </row>
        <row r="1262">
          <cell r="E1262" t="str">
            <v>Flipkart</v>
          </cell>
          <cell r="O1262">
            <v>13822</v>
          </cell>
        </row>
        <row r="1263">
          <cell r="E1263" t="str">
            <v>Snapdeal</v>
          </cell>
          <cell r="O1263">
            <v>4838.92</v>
          </cell>
        </row>
        <row r="1264">
          <cell r="E1264" t="str">
            <v>Snapdeal</v>
          </cell>
          <cell r="O1264">
            <v>18166.919999999998</v>
          </cell>
        </row>
        <row r="1265">
          <cell r="E1265" t="str">
            <v>Referral</v>
          </cell>
          <cell r="O1265">
            <v>52949</v>
          </cell>
        </row>
        <row r="1266">
          <cell r="E1266" t="str">
            <v>Amazon</v>
          </cell>
          <cell r="O1266">
            <v>14027.58</v>
          </cell>
        </row>
        <row r="1267">
          <cell r="E1267" t="str">
            <v>India Mart</v>
          </cell>
          <cell r="O1267">
            <v>13537.38</v>
          </cell>
        </row>
        <row r="1268">
          <cell r="E1268" t="str">
            <v>India Mart</v>
          </cell>
          <cell r="O1268">
            <v>4793.92</v>
          </cell>
        </row>
        <row r="1269">
          <cell r="E1269" t="str">
            <v>Snapdeal</v>
          </cell>
          <cell r="O1269">
            <v>4521.46</v>
          </cell>
        </row>
        <row r="1270">
          <cell r="E1270" t="str">
            <v>Referral</v>
          </cell>
          <cell r="O1270">
            <v>9635.84</v>
          </cell>
        </row>
        <row r="1271">
          <cell r="E1271" t="str">
            <v>Website</v>
          </cell>
          <cell r="O1271">
            <v>19115</v>
          </cell>
        </row>
        <row r="1272">
          <cell r="E1272" t="str">
            <v>Snapdeal</v>
          </cell>
          <cell r="O1272">
            <v>9685.84</v>
          </cell>
        </row>
        <row r="1273">
          <cell r="E1273" t="str">
            <v>India Mart</v>
          </cell>
          <cell r="O1273">
            <v>4814</v>
          </cell>
        </row>
        <row r="1274">
          <cell r="E1274" t="str">
            <v>Referral</v>
          </cell>
          <cell r="O1274">
            <v>24302.799999999999</v>
          </cell>
        </row>
        <row r="1275">
          <cell r="E1275" t="str">
            <v>Snapdeal</v>
          </cell>
          <cell r="O1275">
            <v>9764.92</v>
          </cell>
        </row>
        <row r="1276">
          <cell r="E1276" t="str">
            <v>Website</v>
          </cell>
          <cell r="O1276">
            <v>45547</v>
          </cell>
        </row>
        <row r="1277">
          <cell r="E1277" t="str">
            <v>India Mart</v>
          </cell>
          <cell r="O1277">
            <v>18741.12</v>
          </cell>
        </row>
        <row r="1278">
          <cell r="E1278" t="str">
            <v>Amazon</v>
          </cell>
          <cell r="O1278">
            <v>25047.45</v>
          </cell>
        </row>
        <row r="1279">
          <cell r="E1279" t="str">
            <v>Amazon</v>
          </cell>
          <cell r="O1279">
            <v>42445.51</v>
          </cell>
        </row>
        <row r="1280">
          <cell r="E1280" t="str">
            <v>Website</v>
          </cell>
          <cell r="O1280">
            <v>24565</v>
          </cell>
        </row>
        <row r="1281">
          <cell r="E1281" t="str">
            <v>Amazon</v>
          </cell>
          <cell r="O1281">
            <v>14746</v>
          </cell>
        </row>
        <row r="1282">
          <cell r="E1282" t="str">
            <v>Snapdeal</v>
          </cell>
          <cell r="O1282">
            <v>4845.92</v>
          </cell>
        </row>
        <row r="1283">
          <cell r="E1283" t="str">
            <v>Flipkart</v>
          </cell>
          <cell r="O1283">
            <v>4940</v>
          </cell>
        </row>
        <row r="1284">
          <cell r="E1284" t="str">
            <v>Snapdeal</v>
          </cell>
          <cell r="O1284">
            <v>23884</v>
          </cell>
        </row>
        <row r="1285">
          <cell r="E1285" t="str">
            <v>Amazon</v>
          </cell>
          <cell r="O1285">
            <v>5120</v>
          </cell>
        </row>
        <row r="1286">
          <cell r="E1286" t="str">
            <v>Snapdeal</v>
          </cell>
          <cell r="O1286">
            <v>24111.599999999999</v>
          </cell>
        </row>
        <row r="1287">
          <cell r="E1287" t="str">
            <v>India Mart</v>
          </cell>
          <cell r="O1287">
            <v>55049.39</v>
          </cell>
        </row>
        <row r="1288">
          <cell r="E1288" t="str">
            <v>Snapdeal</v>
          </cell>
          <cell r="O1288">
            <v>69341.72</v>
          </cell>
        </row>
        <row r="1289">
          <cell r="E1289" t="str">
            <v>Flipkart</v>
          </cell>
          <cell r="O1289">
            <v>14646.88</v>
          </cell>
        </row>
        <row r="1290">
          <cell r="E1290" t="str">
            <v>Amazon</v>
          </cell>
          <cell r="O1290">
            <v>19697</v>
          </cell>
        </row>
        <row r="1291">
          <cell r="E1291" t="str">
            <v>Snapdeal</v>
          </cell>
          <cell r="O1291">
            <v>24348.799999999999</v>
          </cell>
        </row>
        <row r="1292">
          <cell r="E1292" t="str">
            <v>Website</v>
          </cell>
          <cell r="O1292">
            <v>25069.45</v>
          </cell>
        </row>
        <row r="1293">
          <cell r="E1293" t="str">
            <v>Amazon</v>
          </cell>
          <cell r="O1293">
            <v>19447.84</v>
          </cell>
        </row>
        <row r="1294">
          <cell r="E1294" t="str">
            <v>India Mart</v>
          </cell>
          <cell r="O1294">
            <v>10080.98</v>
          </cell>
        </row>
        <row r="1295">
          <cell r="E1295" t="str">
            <v>Referral</v>
          </cell>
          <cell r="O1295">
            <v>23629.95</v>
          </cell>
        </row>
        <row r="1296">
          <cell r="E1296" t="str">
            <v>Referral</v>
          </cell>
          <cell r="O1296">
            <v>15194</v>
          </cell>
        </row>
        <row r="1297">
          <cell r="E1297" t="str">
            <v>India Mart</v>
          </cell>
          <cell r="O1297">
            <v>18950.560000000001</v>
          </cell>
        </row>
        <row r="1298">
          <cell r="E1298" t="str">
            <v>Referral</v>
          </cell>
          <cell r="O1298">
            <v>29788.880000000001</v>
          </cell>
        </row>
        <row r="1299">
          <cell r="E1299" t="str">
            <v>India Mart</v>
          </cell>
          <cell r="O1299">
            <v>9685.84</v>
          </cell>
        </row>
        <row r="1300">
          <cell r="E1300" t="str">
            <v>Referral</v>
          </cell>
          <cell r="O1300">
            <v>38120</v>
          </cell>
        </row>
        <row r="1301">
          <cell r="E1301" t="str">
            <v>Snapdeal</v>
          </cell>
          <cell r="O1301">
            <v>20060.96</v>
          </cell>
        </row>
        <row r="1302">
          <cell r="E1302" t="str">
            <v>India Mart</v>
          </cell>
          <cell r="O1302">
            <v>9465.7800000000007</v>
          </cell>
        </row>
        <row r="1303">
          <cell r="E1303" t="str">
            <v>Referral</v>
          </cell>
          <cell r="O1303">
            <v>18744.12</v>
          </cell>
        </row>
        <row r="1304">
          <cell r="E1304" t="str">
            <v>India Mart</v>
          </cell>
          <cell r="O1304">
            <v>9765.92</v>
          </cell>
        </row>
        <row r="1305">
          <cell r="E1305" t="str">
            <v>Referral</v>
          </cell>
          <cell r="O1305">
            <v>19714</v>
          </cell>
        </row>
        <row r="1306">
          <cell r="E1306" t="str">
            <v>Website</v>
          </cell>
          <cell r="O1306">
            <v>20042.96</v>
          </cell>
        </row>
        <row r="1307">
          <cell r="E1307" t="str">
            <v>Website</v>
          </cell>
          <cell r="O1307">
            <v>32172</v>
          </cell>
        </row>
        <row r="1308">
          <cell r="E1308" t="str">
            <v>Snapdeal</v>
          </cell>
          <cell r="O1308">
            <v>103350.62</v>
          </cell>
        </row>
        <row r="1309">
          <cell r="E1309" t="str">
            <v>Amazon</v>
          </cell>
          <cell r="O1309">
            <v>15797.96</v>
          </cell>
        </row>
        <row r="1310">
          <cell r="E1310" t="str">
            <v>Flipkart</v>
          </cell>
          <cell r="O1310">
            <v>24635</v>
          </cell>
        </row>
        <row r="1311">
          <cell r="E1311" t="str">
            <v>Snapdeal</v>
          </cell>
          <cell r="O1311">
            <v>55144.36</v>
          </cell>
        </row>
        <row r="1312">
          <cell r="E1312" t="str">
            <v>Flipkart</v>
          </cell>
          <cell r="O1312">
            <v>8015.74</v>
          </cell>
        </row>
        <row r="1313">
          <cell r="E1313" t="str">
            <v>Referral</v>
          </cell>
          <cell r="O1313">
            <v>32162</v>
          </cell>
        </row>
        <row r="1314">
          <cell r="E1314" t="str">
            <v>Website</v>
          </cell>
          <cell r="O1314">
            <v>8237.98</v>
          </cell>
        </row>
        <row r="1315">
          <cell r="E1315" t="str">
            <v>India Mart</v>
          </cell>
          <cell r="O1315">
            <v>8208</v>
          </cell>
        </row>
        <row r="1316">
          <cell r="E1316" t="str">
            <v>Referral</v>
          </cell>
          <cell r="O1316">
            <v>8303.49</v>
          </cell>
        </row>
        <row r="1317">
          <cell r="E1317" t="str">
            <v>Snapdeal</v>
          </cell>
          <cell r="O1317">
            <v>7954.48</v>
          </cell>
        </row>
        <row r="1318">
          <cell r="E1318" t="str">
            <v>Flipkart</v>
          </cell>
          <cell r="O1318">
            <v>24635.94</v>
          </cell>
        </row>
        <row r="1319">
          <cell r="E1319" t="str">
            <v>Snapdeal</v>
          </cell>
          <cell r="O1319">
            <v>16304.26</v>
          </cell>
        </row>
        <row r="1320">
          <cell r="E1320" t="str">
            <v>India Mart</v>
          </cell>
          <cell r="O1320">
            <v>23686.44</v>
          </cell>
        </row>
        <row r="1321">
          <cell r="E1321" t="str">
            <v>Flipkart</v>
          </cell>
          <cell r="O1321">
            <v>48687.78</v>
          </cell>
        </row>
        <row r="1322">
          <cell r="E1322" t="str">
            <v>Referral</v>
          </cell>
          <cell r="O1322">
            <v>24377.39</v>
          </cell>
        </row>
        <row r="1323">
          <cell r="E1323" t="str">
            <v>India Mart</v>
          </cell>
          <cell r="O1323">
            <v>47728.44</v>
          </cell>
        </row>
        <row r="1324">
          <cell r="E1324" t="str">
            <v>Amazon</v>
          </cell>
          <cell r="O1324">
            <v>32191</v>
          </cell>
        </row>
        <row r="1325">
          <cell r="E1325" t="str">
            <v>Website</v>
          </cell>
          <cell r="O1325">
            <v>23682.44</v>
          </cell>
        </row>
        <row r="1326">
          <cell r="E1326" t="str">
            <v>Flipkart</v>
          </cell>
          <cell r="O1326">
            <v>33431</v>
          </cell>
        </row>
        <row r="1327">
          <cell r="E1327" t="str">
            <v>Snapdeal</v>
          </cell>
          <cell r="O1327">
            <v>24870.47</v>
          </cell>
        </row>
        <row r="1328">
          <cell r="E1328" t="str">
            <v>Amazon</v>
          </cell>
          <cell r="O1328">
            <v>7912.48</v>
          </cell>
        </row>
        <row r="1329">
          <cell r="E1329" t="str">
            <v>Website</v>
          </cell>
          <cell r="O1329">
            <v>16141.52</v>
          </cell>
        </row>
        <row r="1330">
          <cell r="E1330" t="str">
            <v>Referral</v>
          </cell>
          <cell r="O1330">
            <v>39814.699999999997</v>
          </cell>
        </row>
        <row r="1331">
          <cell r="E1331" t="str">
            <v>Amazon</v>
          </cell>
          <cell r="O1331">
            <v>8132.13</v>
          </cell>
        </row>
        <row r="1332">
          <cell r="E1332" t="str">
            <v>Referral</v>
          </cell>
          <cell r="O1332">
            <v>23919.22</v>
          </cell>
        </row>
        <row r="1333">
          <cell r="E1333" t="str">
            <v>Referral</v>
          </cell>
          <cell r="O1333">
            <v>106420.74</v>
          </cell>
        </row>
        <row r="1334">
          <cell r="E1334" t="str">
            <v>Referral</v>
          </cell>
          <cell r="O1334">
            <v>8288.49</v>
          </cell>
        </row>
        <row r="1335">
          <cell r="E1335" t="str">
            <v>India Mart</v>
          </cell>
          <cell r="O1335">
            <v>16117</v>
          </cell>
        </row>
        <row r="1336">
          <cell r="E1336" t="str">
            <v>Website</v>
          </cell>
          <cell r="O1336">
            <v>31816.959999999999</v>
          </cell>
        </row>
        <row r="1337">
          <cell r="E1337" t="str">
            <v>Website</v>
          </cell>
          <cell r="O1337">
            <v>16453.96</v>
          </cell>
        </row>
        <row r="1338">
          <cell r="E1338" t="str">
            <v>Amazon</v>
          </cell>
          <cell r="O1338">
            <v>16113</v>
          </cell>
        </row>
        <row r="1339">
          <cell r="E1339" t="str">
            <v>Snapdeal</v>
          </cell>
          <cell r="O1339">
            <v>16413.96</v>
          </cell>
        </row>
        <row r="1340">
          <cell r="E1340" t="str">
            <v>Amazon</v>
          </cell>
          <cell r="O1340">
            <v>50203</v>
          </cell>
        </row>
        <row r="1341">
          <cell r="E1341" t="str">
            <v>Website</v>
          </cell>
          <cell r="O1341">
            <v>15916.48</v>
          </cell>
        </row>
        <row r="1342">
          <cell r="E1342" t="str">
            <v>Snapdeal</v>
          </cell>
          <cell r="O1342">
            <v>25755.05</v>
          </cell>
        </row>
        <row r="1343">
          <cell r="E1343" t="str">
            <v>Referral</v>
          </cell>
          <cell r="O1343">
            <v>104029</v>
          </cell>
        </row>
        <row r="1344">
          <cell r="E1344" t="str">
            <v>India Mart</v>
          </cell>
          <cell r="O1344">
            <v>52078.879999999997</v>
          </cell>
        </row>
        <row r="1345">
          <cell r="E1345" t="str">
            <v>Website</v>
          </cell>
          <cell r="O1345">
            <v>60715.360000000001</v>
          </cell>
        </row>
        <row r="1346">
          <cell r="E1346" t="str">
            <v>India Mart</v>
          </cell>
          <cell r="O1346">
            <v>33388.400000000001</v>
          </cell>
        </row>
        <row r="1347">
          <cell r="E1347" t="str">
            <v>Amazon</v>
          </cell>
          <cell r="O1347">
            <v>17573</v>
          </cell>
        </row>
        <row r="1348">
          <cell r="E1348" t="str">
            <v>Website</v>
          </cell>
          <cell r="O1348">
            <v>25564</v>
          </cell>
        </row>
        <row r="1349">
          <cell r="E1349" t="str">
            <v>Flipkart</v>
          </cell>
          <cell r="O1349">
            <v>52014</v>
          </cell>
        </row>
        <row r="1350">
          <cell r="E1350" t="str">
            <v>Flipkart</v>
          </cell>
          <cell r="O1350">
            <v>34327.839999999997</v>
          </cell>
        </row>
        <row r="1351">
          <cell r="E1351" t="str">
            <v>Referral</v>
          </cell>
          <cell r="O1351">
            <v>17427</v>
          </cell>
        </row>
        <row r="1352">
          <cell r="E1352" t="str">
            <v>Website</v>
          </cell>
          <cell r="O1352">
            <v>16673.2</v>
          </cell>
        </row>
        <row r="1353">
          <cell r="E1353" t="str">
            <v>Referral</v>
          </cell>
          <cell r="O1353">
            <v>17180.919999999998</v>
          </cell>
        </row>
        <row r="1354">
          <cell r="E1354" t="str">
            <v>Snapdeal</v>
          </cell>
          <cell r="O1354">
            <v>17180.919999999998</v>
          </cell>
        </row>
        <row r="1355">
          <cell r="E1355" t="str">
            <v>Flipkart</v>
          </cell>
          <cell r="O1355">
            <v>25803.05</v>
          </cell>
        </row>
        <row r="1356">
          <cell r="E1356" t="str">
            <v>Referral</v>
          </cell>
          <cell r="O1356">
            <v>17428.96</v>
          </cell>
        </row>
        <row r="1357">
          <cell r="E1357" t="str">
            <v>Amazon</v>
          </cell>
          <cell r="O1357">
            <v>25787.05</v>
          </cell>
        </row>
        <row r="1358">
          <cell r="E1358" t="str">
            <v>Website</v>
          </cell>
          <cell r="O1358">
            <v>34689.919999999998</v>
          </cell>
        </row>
        <row r="1359">
          <cell r="E1359" t="str">
            <v>Amazon</v>
          </cell>
          <cell r="O1359">
            <v>34354.400000000001</v>
          </cell>
        </row>
        <row r="1360">
          <cell r="E1360" t="str">
            <v>Website</v>
          </cell>
          <cell r="O1360">
            <v>17378.96</v>
          </cell>
        </row>
        <row r="1361">
          <cell r="E1361" t="str">
            <v>Amazon</v>
          </cell>
          <cell r="O1361">
            <v>8719.48</v>
          </cell>
        </row>
        <row r="1362">
          <cell r="E1362" t="str">
            <v>Flipkart</v>
          </cell>
          <cell r="O1362">
            <v>41694.5</v>
          </cell>
        </row>
        <row r="1363">
          <cell r="E1363" t="str">
            <v>India Mart</v>
          </cell>
          <cell r="O1363">
            <v>8540.7000000000007</v>
          </cell>
        </row>
        <row r="1364">
          <cell r="E1364" t="str">
            <v>India Mart</v>
          </cell>
          <cell r="O1364">
            <v>8551.7000000000007</v>
          </cell>
        </row>
        <row r="1365">
          <cell r="E1365" t="str">
            <v>Flipkart</v>
          </cell>
          <cell r="O1365">
            <v>42540</v>
          </cell>
        </row>
        <row r="1366">
          <cell r="E1366" t="str">
            <v>India Mart</v>
          </cell>
          <cell r="O1366">
            <v>33804.639999999999</v>
          </cell>
        </row>
        <row r="1367">
          <cell r="E1367" t="str">
            <v>Referral</v>
          </cell>
          <cell r="O1367">
            <v>8691</v>
          </cell>
        </row>
        <row r="1368">
          <cell r="E1368" t="str">
            <v>Referral</v>
          </cell>
          <cell r="O1368">
            <v>49260</v>
          </cell>
        </row>
        <row r="1369">
          <cell r="E1369" t="str">
            <v>Flipkart</v>
          </cell>
          <cell r="O1369">
            <v>41841.599999999999</v>
          </cell>
        </row>
        <row r="1370">
          <cell r="E1370" t="str">
            <v>Referral</v>
          </cell>
          <cell r="O1370">
            <v>72398.64</v>
          </cell>
        </row>
        <row r="1371">
          <cell r="E1371" t="str">
            <v>Referral</v>
          </cell>
          <cell r="O1371">
            <v>8461.52</v>
          </cell>
        </row>
        <row r="1372">
          <cell r="E1372" t="str">
            <v>Referral</v>
          </cell>
          <cell r="O1372">
            <v>49296</v>
          </cell>
        </row>
        <row r="1373">
          <cell r="E1373" t="str">
            <v>Website</v>
          </cell>
          <cell r="O1373">
            <v>24627</v>
          </cell>
        </row>
        <row r="1374">
          <cell r="E1374" t="str">
            <v>Referral</v>
          </cell>
          <cell r="O1374">
            <v>16131.92</v>
          </cell>
        </row>
        <row r="1375">
          <cell r="E1375" t="str">
            <v>Amazon</v>
          </cell>
          <cell r="O1375">
            <v>8524</v>
          </cell>
        </row>
        <row r="1376">
          <cell r="E1376" t="str">
            <v>Amazon</v>
          </cell>
          <cell r="O1376">
            <v>25165.56</v>
          </cell>
        </row>
        <row r="1377">
          <cell r="E1377" t="str">
            <v>Website</v>
          </cell>
          <cell r="O1377">
            <v>16988.32</v>
          </cell>
        </row>
        <row r="1378">
          <cell r="E1378" t="str">
            <v>Referral</v>
          </cell>
          <cell r="O1378">
            <v>119466.62</v>
          </cell>
        </row>
        <row r="1379">
          <cell r="E1379" t="str">
            <v>India Mart</v>
          </cell>
          <cell r="O1379">
            <v>25919</v>
          </cell>
        </row>
        <row r="1380">
          <cell r="E1380" t="str">
            <v>Referral</v>
          </cell>
          <cell r="O1380">
            <v>41096</v>
          </cell>
        </row>
        <row r="1381">
          <cell r="E1381" t="str">
            <v>India Mart</v>
          </cell>
          <cell r="O1381">
            <v>25136.560000000001</v>
          </cell>
        </row>
        <row r="1382">
          <cell r="E1382" t="str">
            <v>Referral</v>
          </cell>
          <cell r="O1382">
            <v>8595.83</v>
          </cell>
        </row>
        <row r="1383">
          <cell r="E1383" t="str">
            <v>Amazon</v>
          </cell>
          <cell r="O1383">
            <v>51742</v>
          </cell>
        </row>
        <row r="1384">
          <cell r="E1384" t="str">
            <v>Amazon</v>
          </cell>
          <cell r="O1384">
            <v>34190.32</v>
          </cell>
        </row>
        <row r="1385">
          <cell r="E1385" t="str">
            <v>Referral</v>
          </cell>
          <cell r="O1385">
            <v>17125.66</v>
          </cell>
        </row>
        <row r="1386">
          <cell r="E1386" t="str">
            <v>India Mart</v>
          </cell>
          <cell r="O1386">
            <v>24210.880000000001</v>
          </cell>
        </row>
        <row r="1387">
          <cell r="E1387" t="str">
            <v>Amazon</v>
          </cell>
          <cell r="O1387">
            <v>32207.84</v>
          </cell>
        </row>
        <row r="1388">
          <cell r="E1388" t="str">
            <v>Snapdeal</v>
          </cell>
          <cell r="O1388">
            <v>9516</v>
          </cell>
        </row>
        <row r="1389">
          <cell r="E1389" t="str">
            <v>Snapdeal</v>
          </cell>
          <cell r="O1389">
            <v>14163.89</v>
          </cell>
        </row>
        <row r="1390">
          <cell r="E1390" t="str">
            <v>Referral</v>
          </cell>
          <cell r="O1390">
            <v>14288.08</v>
          </cell>
        </row>
        <row r="1391">
          <cell r="E1391" t="str">
            <v>India Mart</v>
          </cell>
          <cell r="O1391">
            <v>19029.64</v>
          </cell>
        </row>
        <row r="1392">
          <cell r="E1392" t="str">
            <v>Flipkart</v>
          </cell>
          <cell r="O1392">
            <v>14438.04</v>
          </cell>
        </row>
        <row r="1393">
          <cell r="E1393" t="str">
            <v>Snapdeal</v>
          </cell>
          <cell r="O1393">
            <v>14304.08</v>
          </cell>
        </row>
        <row r="1394">
          <cell r="E1394" t="str">
            <v>India Mart</v>
          </cell>
          <cell r="O1394">
            <v>14155.96</v>
          </cell>
        </row>
        <row r="1395">
          <cell r="E1395" t="str">
            <v>Flipkart</v>
          </cell>
          <cell r="O1395">
            <v>9685</v>
          </cell>
        </row>
        <row r="1396">
          <cell r="E1396" t="str">
            <v>Flipkart</v>
          </cell>
          <cell r="O1396">
            <v>14428</v>
          </cell>
        </row>
        <row r="1397">
          <cell r="E1397" t="str">
            <v>India Mart</v>
          </cell>
          <cell r="O1397">
            <v>4800.16</v>
          </cell>
        </row>
        <row r="1398">
          <cell r="E1398" t="str">
            <v>Website</v>
          </cell>
          <cell r="O1398">
            <v>18792.52</v>
          </cell>
        </row>
        <row r="1399">
          <cell r="E1399" t="str">
            <v>Snapdeal</v>
          </cell>
          <cell r="O1399">
            <v>4791.16</v>
          </cell>
        </row>
        <row r="1400">
          <cell r="E1400" t="str">
            <v>Amazon</v>
          </cell>
          <cell r="O1400">
            <v>23242.3</v>
          </cell>
        </row>
        <row r="1401">
          <cell r="E1401" t="str">
            <v>Flipkart</v>
          </cell>
          <cell r="O1401">
            <v>4778</v>
          </cell>
        </row>
        <row r="1402">
          <cell r="E1402" t="str">
            <v>Snapdeal</v>
          </cell>
          <cell r="O1402">
            <v>4810</v>
          </cell>
        </row>
        <row r="1403">
          <cell r="E1403" t="str">
            <v>Website</v>
          </cell>
          <cell r="O1403">
            <v>23729.8</v>
          </cell>
        </row>
        <row r="1404">
          <cell r="E1404" t="str">
            <v>Snapdeal</v>
          </cell>
          <cell r="O1404">
            <v>9444.26</v>
          </cell>
        </row>
        <row r="1405">
          <cell r="E1405" t="str">
            <v>Snapdeal</v>
          </cell>
          <cell r="O1405">
            <v>9464.64</v>
          </cell>
        </row>
        <row r="1406">
          <cell r="E1406" t="str">
            <v>Flipkart</v>
          </cell>
          <cell r="O1406">
            <v>18820.52</v>
          </cell>
        </row>
        <row r="1407">
          <cell r="E1407" t="str">
            <v>Snapdeal</v>
          </cell>
          <cell r="O1407">
            <v>19199</v>
          </cell>
        </row>
        <row r="1408">
          <cell r="E1408" t="str">
            <v>India Mart</v>
          </cell>
          <cell r="O1408">
            <v>4883</v>
          </cell>
        </row>
        <row r="1409">
          <cell r="E1409" t="str">
            <v>Snapdeal</v>
          </cell>
          <cell r="O1409">
            <v>4768.16</v>
          </cell>
        </row>
        <row r="1410">
          <cell r="E1410" t="str">
            <v>India Mart</v>
          </cell>
          <cell r="O1410">
            <v>4705.26</v>
          </cell>
        </row>
        <row r="1411">
          <cell r="E1411" t="str">
            <v>Flipkart</v>
          </cell>
          <cell r="O1411">
            <v>14431</v>
          </cell>
        </row>
        <row r="1412">
          <cell r="E1412" t="str">
            <v>Amazon</v>
          </cell>
          <cell r="O1412">
            <v>24001.4</v>
          </cell>
        </row>
        <row r="1413">
          <cell r="E1413" t="str">
            <v>Amazon</v>
          </cell>
          <cell r="O1413">
            <v>19195</v>
          </cell>
        </row>
        <row r="1414">
          <cell r="E1414" t="str">
            <v>Flipkart</v>
          </cell>
          <cell r="O1414">
            <v>14258</v>
          </cell>
        </row>
        <row r="1415">
          <cell r="E1415" t="str">
            <v>Snapdeal</v>
          </cell>
          <cell r="O1415">
            <v>14304</v>
          </cell>
        </row>
        <row r="1416">
          <cell r="E1416" t="str">
            <v>Snapdeal</v>
          </cell>
          <cell r="O1416">
            <v>9401.64</v>
          </cell>
        </row>
        <row r="1417">
          <cell r="E1417" t="str">
            <v>Referral</v>
          </cell>
          <cell r="O1417">
            <v>12413</v>
          </cell>
        </row>
        <row r="1418">
          <cell r="E1418" t="str">
            <v>India Mart</v>
          </cell>
          <cell r="O1418">
            <v>17061</v>
          </cell>
        </row>
        <row r="1419">
          <cell r="E1419" t="str">
            <v>Referral</v>
          </cell>
          <cell r="O1419">
            <v>16346.12</v>
          </cell>
        </row>
        <row r="1420">
          <cell r="E1420" t="str">
            <v>Amazon</v>
          </cell>
          <cell r="O1420">
            <v>12159.68</v>
          </cell>
        </row>
        <row r="1421">
          <cell r="E1421" t="str">
            <v>Snapdeal</v>
          </cell>
          <cell r="O1421">
            <v>16720.32</v>
          </cell>
        </row>
        <row r="1422">
          <cell r="E1422" t="str">
            <v>Referral</v>
          </cell>
          <cell r="O1422">
            <v>27500.720000000001</v>
          </cell>
        </row>
        <row r="1423">
          <cell r="E1423" t="str">
            <v>Website</v>
          </cell>
          <cell r="O1423">
            <v>8293</v>
          </cell>
        </row>
        <row r="1424">
          <cell r="E1424" t="str">
            <v>Snapdeal</v>
          </cell>
          <cell r="O1424">
            <v>23590.76</v>
          </cell>
        </row>
        <row r="1425">
          <cell r="E1425" t="str">
            <v>Amazon</v>
          </cell>
          <cell r="O1425">
            <v>24271.360000000001</v>
          </cell>
        </row>
        <row r="1426">
          <cell r="E1426" t="str">
            <v>Amazon</v>
          </cell>
          <cell r="O1426">
            <v>12658.62</v>
          </cell>
        </row>
        <row r="1427">
          <cell r="E1427" t="str">
            <v>Amazon</v>
          </cell>
          <cell r="O1427">
            <v>12758</v>
          </cell>
        </row>
        <row r="1428">
          <cell r="E1428" t="str">
            <v>Referral</v>
          </cell>
          <cell r="O1428">
            <v>28952</v>
          </cell>
        </row>
        <row r="1429">
          <cell r="E1429" t="str">
            <v>Flipkart</v>
          </cell>
          <cell r="O1429">
            <v>31420.68</v>
          </cell>
        </row>
        <row r="1430">
          <cell r="E1430" t="str">
            <v>Flipkart</v>
          </cell>
          <cell r="O1430">
            <v>4009.96</v>
          </cell>
        </row>
        <row r="1431">
          <cell r="E1431" t="str">
            <v>Amazon</v>
          </cell>
          <cell r="O1431">
            <v>29148.560000000001</v>
          </cell>
        </row>
        <row r="1432">
          <cell r="E1432" t="str">
            <v>Snapdeal</v>
          </cell>
          <cell r="O1432">
            <v>12695.62</v>
          </cell>
        </row>
        <row r="1433">
          <cell r="E1433" t="str">
            <v>Referral</v>
          </cell>
          <cell r="O1433">
            <v>8314</v>
          </cell>
        </row>
        <row r="1434">
          <cell r="E1434" t="str">
            <v>Snapdeal</v>
          </cell>
          <cell r="O1434">
            <v>29508.78</v>
          </cell>
        </row>
        <row r="1435">
          <cell r="E1435" t="str">
            <v>Amazon</v>
          </cell>
          <cell r="O1435">
            <v>8500.08</v>
          </cell>
        </row>
        <row r="1436">
          <cell r="E1436" t="str">
            <v>Amazon</v>
          </cell>
          <cell r="O1436">
            <v>20043</v>
          </cell>
        </row>
        <row r="1437">
          <cell r="E1437" t="str">
            <v>Referral</v>
          </cell>
          <cell r="O1437">
            <v>12565.24</v>
          </cell>
        </row>
        <row r="1438">
          <cell r="E1438" t="str">
            <v>Flipkart</v>
          </cell>
          <cell r="O1438">
            <v>19875.900000000001</v>
          </cell>
        </row>
        <row r="1439">
          <cell r="E1439" t="str">
            <v>Amazon</v>
          </cell>
          <cell r="O1439">
            <v>12424</v>
          </cell>
        </row>
        <row r="1440">
          <cell r="E1440" t="str">
            <v>Referral</v>
          </cell>
          <cell r="O1440">
            <v>15785.84</v>
          </cell>
        </row>
        <row r="1441">
          <cell r="E1441" t="str">
            <v>Snapdeal</v>
          </cell>
          <cell r="O1441">
            <v>8422.16</v>
          </cell>
        </row>
        <row r="1442">
          <cell r="E1442" t="str">
            <v>Website</v>
          </cell>
          <cell r="O1442">
            <v>4026</v>
          </cell>
        </row>
        <row r="1443">
          <cell r="E1443" t="str">
            <v>Amazon</v>
          </cell>
          <cell r="O1443">
            <v>24070</v>
          </cell>
        </row>
        <row r="1444">
          <cell r="E1444" t="str">
            <v>Referral</v>
          </cell>
          <cell r="O1444">
            <v>21111.7</v>
          </cell>
        </row>
        <row r="1445">
          <cell r="E1445" t="str">
            <v>Website</v>
          </cell>
          <cell r="O1445">
            <v>239.8</v>
          </cell>
        </row>
        <row r="1446">
          <cell r="E1446" t="str">
            <v>Amazon</v>
          </cell>
          <cell r="O1446">
            <v>239.72</v>
          </cell>
        </row>
        <row r="1447">
          <cell r="E1447" t="str">
            <v>Snapdeal</v>
          </cell>
          <cell r="O1447">
            <v>898.44</v>
          </cell>
        </row>
        <row r="1448">
          <cell r="E1448" t="str">
            <v>Referral</v>
          </cell>
          <cell r="O1448">
            <v>880</v>
          </cell>
        </row>
        <row r="1449">
          <cell r="E1449" t="str">
            <v>Website</v>
          </cell>
          <cell r="O1449">
            <v>662.58</v>
          </cell>
        </row>
        <row r="1450">
          <cell r="E1450" t="str">
            <v>Amazon</v>
          </cell>
          <cell r="O1450">
            <v>1389</v>
          </cell>
        </row>
        <row r="1451">
          <cell r="E1451" t="str">
            <v>India Mart</v>
          </cell>
          <cell r="O1451">
            <v>302</v>
          </cell>
        </row>
        <row r="1452">
          <cell r="E1452" t="str">
            <v>Website</v>
          </cell>
          <cell r="O1452">
            <v>279.86</v>
          </cell>
        </row>
        <row r="1453">
          <cell r="E1453" t="str">
            <v>Website</v>
          </cell>
          <cell r="O1453">
            <v>912.2</v>
          </cell>
        </row>
        <row r="1454">
          <cell r="E1454" t="str">
            <v>Snapdeal</v>
          </cell>
          <cell r="O1454">
            <v>721.68</v>
          </cell>
        </row>
        <row r="1455">
          <cell r="E1455" t="str">
            <v>India Mart</v>
          </cell>
          <cell r="O1455">
            <v>1558.6</v>
          </cell>
        </row>
        <row r="1456">
          <cell r="E1456" t="str">
            <v>Referral</v>
          </cell>
          <cell r="O1456">
            <v>740</v>
          </cell>
        </row>
        <row r="1457">
          <cell r="E1457" t="str">
            <v>Flipkart</v>
          </cell>
          <cell r="O1457">
            <v>261</v>
          </cell>
        </row>
        <row r="1458">
          <cell r="E1458" t="str">
            <v>India Mart</v>
          </cell>
          <cell r="O1458">
            <v>512.72</v>
          </cell>
        </row>
        <row r="1459">
          <cell r="E1459" t="str">
            <v>Flipkart</v>
          </cell>
          <cell r="O1459">
            <v>1157</v>
          </cell>
        </row>
        <row r="1460">
          <cell r="E1460" t="str">
            <v>Snapdeal</v>
          </cell>
          <cell r="O1460">
            <v>269</v>
          </cell>
        </row>
        <row r="1461">
          <cell r="E1461" t="str">
            <v>Referral</v>
          </cell>
          <cell r="O1461">
            <v>1312.16</v>
          </cell>
        </row>
        <row r="1462">
          <cell r="E1462" t="str">
            <v>Flipkart</v>
          </cell>
          <cell r="O1462">
            <v>1362</v>
          </cell>
        </row>
        <row r="1463">
          <cell r="E1463" t="str">
            <v>Flipkart</v>
          </cell>
          <cell r="O1463">
            <v>687.58</v>
          </cell>
        </row>
        <row r="1464">
          <cell r="E1464" t="str">
            <v>Snapdeal</v>
          </cell>
          <cell r="O1464">
            <v>954</v>
          </cell>
        </row>
        <row r="1465">
          <cell r="E1465" t="str">
            <v>Referral</v>
          </cell>
          <cell r="O1465">
            <v>236.6</v>
          </cell>
        </row>
        <row r="1466">
          <cell r="E1466" t="str">
            <v>Website</v>
          </cell>
          <cell r="O1466">
            <v>725.58</v>
          </cell>
        </row>
        <row r="1467">
          <cell r="E1467" t="str">
            <v>Snapdeal</v>
          </cell>
          <cell r="O1467">
            <v>12432.32</v>
          </cell>
        </row>
        <row r="1468">
          <cell r="E1468" t="str">
            <v>Referral</v>
          </cell>
          <cell r="O1468">
            <v>4081.66</v>
          </cell>
        </row>
        <row r="1469">
          <cell r="E1469" t="str">
            <v>India Mart</v>
          </cell>
          <cell r="O1469">
            <v>7977.64</v>
          </cell>
        </row>
        <row r="1470">
          <cell r="E1470" t="str">
            <v>Website</v>
          </cell>
          <cell r="O1470">
            <v>6023.09</v>
          </cell>
        </row>
        <row r="1471">
          <cell r="E1471" t="str">
            <v>Amazon</v>
          </cell>
          <cell r="O1471">
            <v>2033.06</v>
          </cell>
        </row>
        <row r="1472">
          <cell r="E1472" t="str">
            <v>Snapdeal</v>
          </cell>
          <cell r="O1472">
            <v>2091.44</v>
          </cell>
        </row>
        <row r="1473">
          <cell r="E1473" t="str">
            <v>Amazon</v>
          </cell>
          <cell r="O1473">
            <v>10335.1</v>
          </cell>
        </row>
        <row r="1474">
          <cell r="E1474" t="str">
            <v>Amazon</v>
          </cell>
          <cell r="O1474">
            <v>2087.44</v>
          </cell>
        </row>
        <row r="1475">
          <cell r="E1475" t="str">
            <v>Website</v>
          </cell>
          <cell r="O1475">
            <v>4187</v>
          </cell>
        </row>
        <row r="1476">
          <cell r="E1476" t="str">
            <v>Referral</v>
          </cell>
          <cell r="O1476">
            <v>6186.32</v>
          </cell>
        </row>
        <row r="1477">
          <cell r="E1477" t="str">
            <v>Snapdeal</v>
          </cell>
          <cell r="O1477">
            <v>9959.15</v>
          </cell>
        </row>
        <row r="1478">
          <cell r="E1478" t="str">
            <v>Snapdeal</v>
          </cell>
          <cell r="O1478">
            <v>10058.15</v>
          </cell>
        </row>
        <row r="1479">
          <cell r="E1479" t="str">
            <v>Website</v>
          </cell>
          <cell r="O1479">
            <v>5965.09</v>
          </cell>
        </row>
        <row r="1480">
          <cell r="E1480" t="str">
            <v>Amazon</v>
          </cell>
          <cell r="O1480">
            <v>2040.83</v>
          </cell>
        </row>
        <row r="1481">
          <cell r="E1481" t="str">
            <v>India Mart</v>
          </cell>
          <cell r="O1481">
            <v>6041</v>
          </cell>
        </row>
        <row r="1482">
          <cell r="E1482" t="str">
            <v>Snapdeal</v>
          </cell>
          <cell r="O1482">
            <v>5957.18</v>
          </cell>
        </row>
        <row r="1483">
          <cell r="E1483" t="str">
            <v>Website</v>
          </cell>
          <cell r="O1483">
            <v>6042</v>
          </cell>
        </row>
        <row r="1484">
          <cell r="E1484" t="str">
            <v>Flipkart</v>
          </cell>
          <cell r="O1484">
            <v>2011.06</v>
          </cell>
        </row>
        <row r="1485">
          <cell r="E1485" t="str">
            <v>Website</v>
          </cell>
          <cell r="O1485">
            <v>4000.32</v>
          </cell>
        </row>
        <row r="1486">
          <cell r="E1486" t="str">
            <v>Snapdeal</v>
          </cell>
          <cell r="O1486">
            <v>7957.64</v>
          </cell>
        </row>
        <row r="1487">
          <cell r="E1487" t="str">
            <v>Amazon</v>
          </cell>
          <cell r="O1487">
            <v>4117.88</v>
          </cell>
        </row>
        <row r="1488">
          <cell r="E1488" t="str">
            <v>Snapdeal</v>
          </cell>
          <cell r="O1488">
            <v>3976.12</v>
          </cell>
        </row>
        <row r="1489">
          <cell r="E1489" t="str">
            <v>Referral</v>
          </cell>
          <cell r="O1489">
            <v>2044.66</v>
          </cell>
        </row>
        <row r="1490">
          <cell r="E1490" t="str">
            <v>Flipkart</v>
          </cell>
          <cell r="O1490">
            <v>9904.2999999999993</v>
          </cell>
        </row>
        <row r="1491">
          <cell r="E1491" t="str">
            <v>Website</v>
          </cell>
          <cell r="O1491">
            <v>8103</v>
          </cell>
        </row>
        <row r="1492">
          <cell r="E1492" t="str">
            <v>Snapdeal</v>
          </cell>
          <cell r="O1492">
            <v>4047.06</v>
          </cell>
        </row>
        <row r="1493">
          <cell r="E1493" t="str">
            <v>Amazon</v>
          </cell>
          <cell r="O1493">
            <v>6216.66</v>
          </cell>
        </row>
        <row r="1494">
          <cell r="E1494" t="str">
            <v>India Mart</v>
          </cell>
          <cell r="O1494">
            <v>14177</v>
          </cell>
        </row>
        <row r="1495">
          <cell r="E1495" t="str">
            <v>Referral</v>
          </cell>
          <cell r="O1495">
            <v>7973.64</v>
          </cell>
        </row>
        <row r="1496">
          <cell r="E1496" t="str">
            <v>Website</v>
          </cell>
          <cell r="O1496">
            <v>4046.66</v>
          </cell>
        </row>
        <row r="1497">
          <cell r="E1497" t="str">
            <v>Website</v>
          </cell>
          <cell r="O1497">
            <v>10806.46</v>
          </cell>
        </row>
        <row r="1498">
          <cell r="E1498" t="str">
            <v>Flipkart</v>
          </cell>
          <cell r="O1498">
            <v>1810.26</v>
          </cell>
        </row>
        <row r="1499">
          <cell r="E1499" t="str">
            <v>Website</v>
          </cell>
          <cell r="O1499">
            <v>16015.38</v>
          </cell>
        </row>
        <row r="1500">
          <cell r="E1500" t="str">
            <v>India Mart</v>
          </cell>
          <cell r="O1500">
            <v>3708.2</v>
          </cell>
        </row>
        <row r="1501">
          <cell r="E1501" t="str">
            <v>Amazon</v>
          </cell>
          <cell r="O1501">
            <v>5553.65</v>
          </cell>
        </row>
        <row r="1502">
          <cell r="E1502" t="str">
            <v>Amazon</v>
          </cell>
          <cell r="O1502">
            <v>1850.55</v>
          </cell>
        </row>
        <row r="1503">
          <cell r="E1503" t="str">
            <v>Flipkart</v>
          </cell>
          <cell r="O1503">
            <v>8769.6</v>
          </cell>
        </row>
        <row r="1504">
          <cell r="E1504" t="str">
            <v>Flipkart</v>
          </cell>
          <cell r="O1504">
            <v>3692.1</v>
          </cell>
        </row>
        <row r="1505">
          <cell r="E1505" t="str">
            <v>Flipkart</v>
          </cell>
          <cell r="O1505">
            <v>1905.55</v>
          </cell>
        </row>
        <row r="1506">
          <cell r="E1506" t="str">
            <v>India Mart</v>
          </cell>
          <cell r="O1506">
            <v>3688</v>
          </cell>
        </row>
        <row r="1507">
          <cell r="E1507" t="str">
            <v>Website</v>
          </cell>
          <cell r="O1507">
            <v>8928</v>
          </cell>
        </row>
        <row r="1508">
          <cell r="E1508" t="str">
            <v>Amazon</v>
          </cell>
          <cell r="O1508">
            <v>7076.04</v>
          </cell>
        </row>
        <row r="1509">
          <cell r="E1509" t="str">
            <v>Snapdeal</v>
          </cell>
          <cell r="O1509">
            <v>7156.28</v>
          </cell>
        </row>
        <row r="1510">
          <cell r="E1510" t="str">
            <v>Amazon</v>
          </cell>
          <cell r="O1510">
            <v>8979.5499999999993</v>
          </cell>
        </row>
        <row r="1511">
          <cell r="E1511" t="str">
            <v>India Mart</v>
          </cell>
          <cell r="O1511">
            <v>7463</v>
          </cell>
        </row>
        <row r="1512">
          <cell r="E1512" t="str">
            <v>Amazon</v>
          </cell>
          <cell r="O1512">
            <v>5333.78</v>
          </cell>
        </row>
        <row r="1513">
          <cell r="E1513" t="str">
            <v>Snapdeal</v>
          </cell>
          <cell r="O1513">
            <v>7299</v>
          </cell>
        </row>
        <row r="1514">
          <cell r="E1514" t="str">
            <v>Flipkart</v>
          </cell>
          <cell r="O1514">
            <v>1886.55</v>
          </cell>
        </row>
        <row r="1515">
          <cell r="E1515" t="str">
            <v>Flipkart</v>
          </cell>
          <cell r="O1515">
            <v>1841</v>
          </cell>
        </row>
        <row r="1516">
          <cell r="E1516" t="str">
            <v>Snapdeal</v>
          </cell>
          <cell r="O1516">
            <v>1927</v>
          </cell>
        </row>
        <row r="1517">
          <cell r="E1517" t="str">
            <v>Website</v>
          </cell>
          <cell r="O1517">
            <v>12460.74</v>
          </cell>
        </row>
        <row r="1518">
          <cell r="E1518" t="str">
            <v>Referral</v>
          </cell>
          <cell r="O1518">
            <v>11122</v>
          </cell>
        </row>
        <row r="1519">
          <cell r="E1519" t="str">
            <v>Website</v>
          </cell>
          <cell r="O1519">
            <v>1844</v>
          </cell>
        </row>
        <row r="1520">
          <cell r="E1520" t="str">
            <v>Flipkart</v>
          </cell>
          <cell r="O1520">
            <v>11038.3</v>
          </cell>
        </row>
        <row r="1521">
          <cell r="E1521" t="str">
            <v>Amazon</v>
          </cell>
          <cell r="O1521">
            <v>14563.8</v>
          </cell>
        </row>
        <row r="1522">
          <cell r="E1522" t="str">
            <v>Amazon</v>
          </cell>
          <cell r="O1522">
            <v>11147</v>
          </cell>
        </row>
        <row r="1523">
          <cell r="E1523" t="str">
            <v>Amazon</v>
          </cell>
          <cell r="O1523">
            <v>5404.73</v>
          </cell>
        </row>
        <row r="1524">
          <cell r="E1524" t="str">
            <v>India Mart</v>
          </cell>
          <cell r="O1524">
            <v>11719</v>
          </cell>
        </row>
        <row r="1525">
          <cell r="E1525" t="str">
            <v>Website</v>
          </cell>
          <cell r="O1525">
            <v>17661.099999999999</v>
          </cell>
        </row>
        <row r="1526">
          <cell r="E1526" t="str">
            <v>Amazon</v>
          </cell>
          <cell r="O1526">
            <v>2968</v>
          </cell>
        </row>
        <row r="1527">
          <cell r="E1527" t="str">
            <v>Referral</v>
          </cell>
          <cell r="O1527">
            <v>2957.93</v>
          </cell>
        </row>
        <row r="1528">
          <cell r="E1528" t="str">
            <v>India Mart</v>
          </cell>
          <cell r="O1528">
            <v>5960</v>
          </cell>
        </row>
        <row r="1529">
          <cell r="E1529" t="str">
            <v>Referral</v>
          </cell>
          <cell r="O1529">
            <v>23278.6</v>
          </cell>
        </row>
        <row r="1530">
          <cell r="E1530" t="str">
            <v>Flipkart</v>
          </cell>
          <cell r="O1530">
            <v>2981.35</v>
          </cell>
        </row>
        <row r="1531">
          <cell r="E1531" t="str">
            <v>Amazon</v>
          </cell>
          <cell r="O1531">
            <v>5784.72</v>
          </cell>
        </row>
        <row r="1532">
          <cell r="E1532" t="str">
            <v>Referral</v>
          </cell>
          <cell r="O1532">
            <v>11472.44</v>
          </cell>
        </row>
        <row r="1533">
          <cell r="E1533" t="str">
            <v>Flipkart</v>
          </cell>
          <cell r="O1533">
            <v>2994.7</v>
          </cell>
        </row>
        <row r="1534">
          <cell r="E1534" t="str">
            <v>Amazon</v>
          </cell>
          <cell r="O1534">
            <v>15210.3</v>
          </cell>
        </row>
        <row r="1535">
          <cell r="E1535" t="str">
            <v>Snapdeal</v>
          </cell>
          <cell r="O1535">
            <v>5923.7</v>
          </cell>
        </row>
        <row r="1536">
          <cell r="E1536" t="str">
            <v>India Mart</v>
          </cell>
          <cell r="O1536">
            <v>2952.93</v>
          </cell>
        </row>
        <row r="1537">
          <cell r="E1537" t="str">
            <v>Amazon</v>
          </cell>
          <cell r="O1537">
            <v>8749</v>
          </cell>
        </row>
        <row r="1538">
          <cell r="E1538" t="str">
            <v>Snapdeal</v>
          </cell>
          <cell r="O1538">
            <v>3044.92</v>
          </cell>
        </row>
        <row r="1539">
          <cell r="E1539" t="str">
            <v>Amazon</v>
          </cell>
          <cell r="O1539">
            <v>6054.84</v>
          </cell>
        </row>
        <row r="1540">
          <cell r="E1540" t="str">
            <v>Referral</v>
          </cell>
          <cell r="O1540">
            <v>8806.1</v>
          </cell>
        </row>
        <row r="1541">
          <cell r="E1541" t="str">
            <v>Referral</v>
          </cell>
          <cell r="O1541">
            <v>8692.7900000000009</v>
          </cell>
        </row>
        <row r="1542">
          <cell r="E1542" t="str">
            <v>Website</v>
          </cell>
          <cell r="O1542">
            <v>19991.02</v>
          </cell>
        </row>
        <row r="1543">
          <cell r="E1543" t="str">
            <v>Website</v>
          </cell>
          <cell r="O1543">
            <v>3008</v>
          </cell>
        </row>
        <row r="1544">
          <cell r="E1544" t="str">
            <v>Flipkart</v>
          </cell>
          <cell r="O1544">
            <v>11449.44</v>
          </cell>
        </row>
        <row r="1545">
          <cell r="E1545" t="str">
            <v>Referral</v>
          </cell>
          <cell r="O1545">
            <v>8945</v>
          </cell>
        </row>
        <row r="1546">
          <cell r="E1546" t="str">
            <v>Amazon</v>
          </cell>
          <cell r="O1546">
            <v>14722.75</v>
          </cell>
        </row>
        <row r="1547">
          <cell r="E1547" t="str">
            <v>Website</v>
          </cell>
          <cell r="O1547">
            <v>3094</v>
          </cell>
        </row>
        <row r="1548">
          <cell r="E1548" t="str">
            <v>Snapdeal</v>
          </cell>
          <cell r="O1548">
            <v>11448.44</v>
          </cell>
        </row>
        <row r="1549">
          <cell r="E1549" t="str">
            <v>Flipkart</v>
          </cell>
          <cell r="O1549">
            <v>3144</v>
          </cell>
        </row>
        <row r="1550">
          <cell r="E1550" t="str">
            <v>India Mart</v>
          </cell>
          <cell r="O1550">
            <v>3053.92</v>
          </cell>
        </row>
        <row r="1551">
          <cell r="E1551" t="str">
            <v>Website</v>
          </cell>
          <cell r="O1551">
            <v>2928.86</v>
          </cell>
        </row>
        <row r="1552">
          <cell r="E1552" t="str">
            <v>India Mart</v>
          </cell>
          <cell r="O1552">
            <v>17261</v>
          </cell>
        </row>
        <row r="1553">
          <cell r="E1553" t="str">
            <v>Website</v>
          </cell>
          <cell r="O1553">
            <v>7562</v>
          </cell>
        </row>
        <row r="1554">
          <cell r="E1554" t="str">
            <v>Flipkart</v>
          </cell>
          <cell r="O1554">
            <v>4965.88</v>
          </cell>
        </row>
        <row r="1555">
          <cell r="E1555" t="str">
            <v>Snapdeal</v>
          </cell>
          <cell r="O1555">
            <v>9740.76</v>
          </cell>
        </row>
        <row r="1556">
          <cell r="E1556" t="str">
            <v>Referral</v>
          </cell>
          <cell r="O1556">
            <v>7406</v>
          </cell>
        </row>
        <row r="1557">
          <cell r="E1557" t="str">
            <v>India Mart</v>
          </cell>
          <cell r="O1557">
            <v>12221.2</v>
          </cell>
        </row>
        <row r="1558">
          <cell r="E1558" t="str">
            <v>India Mart</v>
          </cell>
          <cell r="O1558">
            <v>14668.82</v>
          </cell>
        </row>
        <row r="1559">
          <cell r="E1559" t="str">
            <v>Amazon</v>
          </cell>
          <cell r="O1559">
            <v>7511.91</v>
          </cell>
        </row>
        <row r="1560">
          <cell r="E1560" t="str">
            <v>Website</v>
          </cell>
          <cell r="O1560">
            <v>2570.9699999999998</v>
          </cell>
        </row>
        <row r="1561">
          <cell r="E1561" t="str">
            <v>Snapdeal</v>
          </cell>
          <cell r="O1561">
            <v>9701.76</v>
          </cell>
        </row>
        <row r="1562">
          <cell r="E1562" t="str">
            <v>Website</v>
          </cell>
          <cell r="O1562">
            <v>7439</v>
          </cell>
        </row>
        <row r="1563">
          <cell r="E1563" t="str">
            <v>Snapdeal</v>
          </cell>
          <cell r="O1563">
            <v>4952.4399999999996</v>
          </cell>
        </row>
        <row r="1564">
          <cell r="E1564" t="str">
            <v>Referral</v>
          </cell>
          <cell r="O1564">
            <v>2547.9699999999998</v>
          </cell>
        </row>
        <row r="1565">
          <cell r="E1565" t="str">
            <v>India Mart</v>
          </cell>
          <cell r="O1565">
            <v>7374.41</v>
          </cell>
        </row>
        <row r="1566">
          <cell r="E1566" t="str">
            <v>Website</v>
          </cell>
          <cell r="O1566">
            <v>5033</v>
          </cell>
        </row>
        <row r="1567">
          <cell r="E1567" t="str">
            <v>Snapdeal</v>
          </cell>
          <cell r="O1567">
            <v>2533.94</v>
          </cell>
        </row>
        <row r="1568">
          <cell r="E1568" t="str">
            <v>Snapdeal</v>
          </cell>
          <cell r="O1568">
            <v>4967</v>
          </cell>
        </row>
        <row r="1569">
          <cell r="E1569" t="str">
            <v>Website</v>
          </cell>
          <cell r="O1569">
            <v>7337.41</v>
          </cell>
        </row>
        <row r="1570">
          <cell r="E1570" t="str">
            <v>Flipkart</v>
          </cell>
          <cell r="O1570">
            <v>9768.8799999999992</v>
          </cell>
        </row>
        <row r="1571">
          <cell r="E1571" t="str">
            <v>Flipkart</v>
          </cell>
          <cell r="O1571">
            <v>4901.9399999999996</v>
          </cell>
        </row>
        <row r="1572">
          <cell r="E1572" t="str">
            <v>Snapdeal</v>
          </cell>
          <cell r="O1572">
            <v>4989</v>
          </cell>
        </row>
        <row r="1573">
          <cell r="E1573" t="str">
            <v>Referral</v>
          </cell>
          <cell r="O1573">
            <v>14765</v>
          </cell>
        </row>
        <row r="1574">
          <cell r="E1574" t="str">
            <v>Flipkart</v>
          </cell>
          <cell r="O1574">
            <v>5013</v>
          </cell>
        </row>
        <row r="1575">
          <cell r="E1575" t="str">
            <v>India Mart</v>
          </cell>
          <cell r="O1575">
            <v>4954.88</v>
          </cell>
        </row>
        <row r="1576">
          <cell r="E1576" t="str">
            <v>Snapdeal</v>
          </cell>
          <cell r="O1576">
            <v>4842.88</v>
          </cell>
        </row>
        <row r="1577">
          <cell r="E1577" t="str">
            <v>India Mart</v>
          </cell>
          <cell r="O1577">
            <v>6719.71</v>
          </cell>
        </row>
        <row r="1578">
          <cell r="E1578" t="str">
            <v>Website</v>
          </cell>
          <cell r="O1578">
            <v>6636.42</v>
          </cell>
        </row>
        <row r="1579">
          <cell r="E1579" t="str">
            <v>Website</v>
          </cell>
          <cell r="O1579">
            <v>15761</v>
          </cell>
        </row>
        <row r="1580">
          <cell r="E1580" t="str">
            <v>Website</v>
          </cell>
          <cell r="O1580">
            <v>4764</v>
          </cell>
        </row>
        <row r="1581">
          <cell r="E1581" t="str">
            <v>Referral</v>
          </cell>
          <cell r="O1581">
            <v>4601.8</v>
          </cell>
        </row>
        <row r="1582">
          <cell r="E1582" t="str">
            <v>India Mart</v>
          </cell>
          <cell r="O1582">
            <v>6802</v>
          </cell>
        </row>
        <row r="1583">
          <cell r="E1583" t="str">
            <v>India Mart</v>
          </cell>
          <cell r="O1583">
            <v>9219.6</v>
          </cell>
        </row>
        <row r="1584">
          <cell r="E1584" t="str">
            <v>Snapdeal</v>
          </cell>
          <cell r="O1584">
            <v>8922.2800000000007</v>
          </cell>
        </row>
        <row r="1585">
          <cell r="E1585" t="str">
            <v>Website</v>
          </cell>
          <cell r="O1585">
            <v>2253.5700000000002</v>
          </cell>
        </row>
        <row r="1586">
          <cell r="E1586" t="str">
            <v>India Mart</v>
          </cell>
          <cell r="O1586">
            <v>6865.4</v>
          </cell>
        </row>
        <row r="1587">
          <cell r="E1587" t="str">
            <v>Website</v>
          </cell>
          <cell r="O1587">
            <v>8942.2800000000007</v>
          </cell>
        </row>
        <row r="1588">
          <cell r="E1588" t="str">
            <v>Website</v>
          </cell>
          <cell r="O1588">
            <v>4548</v>
          </cell>
        </row>
        <row r="1589">
          <cell r="E1589" t="str">
            <v>Website</v>
          </cell>
          <cell r="O1589">
            <v>20467.2</v>
          </cell>
        </row>
        <row r="1590">
          <cell r="E1590" t="str">
            <v>Snapdeal</v>
          </cell>
          <cell r="O1590">
            <v>2334.9</v>
          </cell>
        </row>
        <row r="1591">
          <cell r="E1591" t="str">
            <v>Referral</v>
          </cell>
          <cell r="O1591">
            <v>4487.1400000000003</v>
          </cell>
        </row>
        <row r="1592">
          <cell r="E1592" t="str">
            <v>India Mart</v>
          </cell>
          <cell r="O1592">
            <v>8992</v>
          </cell>
        </row>
        <row r="1593">
          <cell r="E1593" t="str">
            <v>Flipkart</v>
          </cell>
          <cell r="O1593">
            <v>11632.35</v>
          </cell>
        </row>
        <row r="1594">
          <cell r="E1594" t="str">
            <v>Snapdeal</v>
          </cell>
          <cell r="O1594">
            <v>6914.7</v>
          </cell>
        </row>
        <row r="1595">
          <cell r="E1595" t="str">
            <v>Website</v>
          </cell>
          <cell r="O1595">
            <v>9268.68</v>
          </cell>
        </row>
        <row r="1596">
          <cell r="E1596" t="str">
            <v>Referral</v>
          </cell>
          <cell r="O1596">
            <v>6641.42</v>
          </cell>
        </row>
        <row r="1597">
          <cell r="E1597" t="str">
            <v>India Mart</v>
          </cell>
          <cell r="O1597">
            <v>11143.85</v>
          </cell>
        </row>
        <row r="1598">
          <cell r="E1598" t="str">
            <v>Snapdeal</v>
          </cell>
          <cell r="O1598">
            <v>4469.28</v>
          </cell>
        </row>
        <row r="1599">
          <cell r="E1599" t="str">
            <v>Referral</v>
          </cell>
          <cell r="O1599">
            <v>11610</v>
          </cell>
        </row>
        <row r="1600">
          <cell r="E1600" t="str">
            <v>Amazon</v>
          </cell>
          <cell r="O1600">
            <v>4698</v>
          </cell>
        </row>
        <row r="1601">
          <cell r="E1601" t="str">
            <v>Referral</v>
          </cell>
          <cell r="O1601">
            <v>6746.71</v>
          </cell>
        </row>
        <row r="1602">
          <cell r="E1602" t="str">
            <v>Referral</v>
          </cell>
          <cell r="O1602">
            <v>7097</v>
          </cell>
        </row>
        <row r="1603">
          <cell r="E1603" t="str">
            <v>India Mart</v>
          </cell>
          <cell r="O1603">
            <v>2293.8000000000002</v>
          </cell>
        </row>
        <row r="1604">
          <cell r="E1604" t="str">
            <v>Snapdeal</v>
          </cell>
          <cell r="O1604">
            <v>6994.01</v>
          </cell>
        </row>
        <row r="1605">
          <cell r="E1605" t="str">
            <v>Referral</v>
          </cell>
          <cell r="O1605">
            <v>2377.67</v>
          </cell>
        </row>
        <row r="1606">
          <cell r="E1606" t="str">
            <v>Referral</v>
          </cell>
          <cell r="O1606">
            <v>6896.02</v>
          </cell>
        </row>
        <row r="1607">
          <cell r="E1607" t="str">
            <v>Website</v>
          </cell>
          <cell r="O1607">
            <v>4678</v>
          </cell>
        </row>
        <row r="1608">
          <cell r="E1608" t="str">
            <v>Website</v>
          </cell>
          <cell r="O1608">
            <v>16082.3</v>
          </cell>
        </row>
        <row r="1609">
          <cell r="E1609" t="str">
            <v>India Mart</v>
          </cell>
          <cell r="O1609">
            <v>2350.8000000000002</v>
          </cell>
        </row>
        <row r="1610">
          <cell r="E1610" t="str">
            <v>Amazon</v>
          </cell>
          <cell r="O1610">
            <v>13521</v>
          </cell>
        </row>
        <row r="1611">
          <cell r="E1611" t="str">
            <v>Snapdeal</v>
          </cell>
          <cell r="O1611">
            <v>6830.4</v>
          </cell>
        </row>
        <row r="1612">
          <cell r="E1612" t="str">
            <v>Snapdeal</v>
          </cell>
          <cell r="O1612">
            <v>20439.2</v>
          </cell>
        </row>
        <row r="1613">
          <cell r="E1613" t="str">
            <v>Flipkart</v>
          </cell>
          <cell r="O1613">
            <v>4683.34</v>
          </cell>
        </row>
        <row r="1614">
          <cell r="E1614" t="str">
            <v>Snapdeal</v>
          </cell>
          <cell r="O1614">
            <v>2355.8000000000002</v>
          </cell>
        </row>
        <row r="1615">
          <cell r="E1615" t="str">
            <v>Referral</v>
          </cell>
          <cell r="O1615">
            <v>302.44</v>
          </cell>
        </row>
        <row r="1616">
          <cell r="E1616" t="str">
            <v>Referral</v>
          </cell>
          <cell r="O1616">
            <v>300</v>
          </cell>
        </row>
        <row r="1617">
          <cell r="E1617" t="str">
            <v>Snapdeal</v>
          </cell>
          <cell r="O1617">
            <v>162.30000000000001</v>
          </cell>
        </row>
        <row r="1618">
          <cell r="E1618" t="str">
            <v>Referral</v>
          </cell>
          <cell r="O1618">
            <v>305.22000000000003</v>
          </cell>
        </row>
        <row r="1619">
          <cell r="E1619" t="str">
            <v>India Mart</v>
          </cell>
          <cell r="O1619">
            <v>873.48</v>
          </cell>
        </row>
        <row r="1620">
          <cell r="E1620" t="str">
            <v>India Mart</v>
          </cell>
          <cell r="O1620">
            <v>451.74</v>
          </cell>
        </row>
        <row r="1621">
          <cell r="E1621" t="str">
            <v>Amazon</v>
          </cell>
          <cell r="O1621">
            <v>711.1</v>
          </cell>
        </row>
        <row r="1622">
          <cell r="E1622" t="str">
            <v>Snapdeal</v>
          </cell>
          <cell r="O1622">
            <v>169.16</v>
          </cell>
        </row>
        <row r="1623">
          <cell r="E1623" t="str">
            <v>Website</v>
          </cell>
          <cell r="O1623">
            <v>993.27</v>
          </cell>
        </row>
        <row r="1624">
          <cell r="E1624" t="str">
            <v>Referral</v>
          </cell>
          <cell r="O1624">
            <v>586.64</v>
          </cell>
        </row>
        <row r="1625">
          <cell r="E1625" t="str">
            <v>Website</v>
          </cell>
          <cell r="O1625">
            <v>308</v>
          </cell>
        </row>
        <row r="1626">
          <cell r="E1626" t="str">
            <v>India Mart</v>
          </cell>
          <cell r="O1626">
            <v>456</v>
          </cell>
        </row>
        <row r="1627">
          <cell r="E1627" t="str">
            <v>Referral</v>
          </cell>
          <cell r="O1627">
            <v>586.64</v>
          </cell>
        </row>
        <row r="1628">
          <cell r="E1628" t="str">
            <v>Referral</v>
          </cell>
          <cell r="O1628">
            <v>435</v>
          </cell>
        </row>
        <row r="1629">
          <cell r="E1629" t="str">
            <v>Snapdeal</v>
          </cell>
          <cell r="O1629">
            <v>172</v>
          </cell>
        </row>
        <row r="1630">
          <cell r="E1630" t="str">
            <v>Website</v>
          </cell>
          <cell r="O1630">
            <v>294.60000000000002</v>
          </cell>
        </row>
        <row r="1631">
          <cell r="E1631" t="str">
            <v>Website</v>
          </cell>
          <cell r="O1631">
            <v>302.44</v>
          </cell>
        </row>
        <row r="1632">
          <cell r="E1632" t="str">
            <v>India Mart</v>
          </cell>
          <cell r="O1632">
            <v>456</v>
          </cell>
        </row>
        <row r="1633">
          <cell r="E1633" t="str">
            <v>Website</v>
          </cell>
          <cell r="O1633">
            <v>725</v>
          </cell>
        </row>
        <row r="1634">
          <cell r="E1634" t="str">
            <v>Website</v>
          </cell>
          <cell r="O1634">
            <v>447.48</v>
          </cell>
        </row>
        <row r="1635">
          <cell r="E1635" t="str">
            <v>Flipkart</v>
          </cell>
          <cell r="O1635">
            <v>311.16000000000003</v>
          </cell>
        </row>
        <row r="1636">
          <cell r="E1636" t="str">
            <v>Referral</v>
          </cell>
          <cell r="O1636">
            <v>586</v>
          </cell>
        </row>
        <row r="1637">
          <cell r="E1637" t="str">
            <v>Snapdeal</v>
          </cell>
          <cell r="O1637">
            <v>162.30000000000001</v>
          </cell>
        </row>
        <row r="1638">
          <cell r="E1638" t="str">
            <v>Snapdeal</v>
          </cell>
          <cell r="O1638">
            <v>570</v>
          </cell>
        </row>
        <row r="1639">
          <cell r="E1639" t="str">
            <v>Snapdeal</v>
          </cell>
          <cell r="O1639">
            <v>430.95</v>
          </cell>
        </row>
        <row r="1640">
          <cell r="E1640" t="str">
            <v>Website</v>
          </cell>
          <cell r="O1640">
            <v>447</v>
          </cell>
        </row>
        <row r="1641">
          <cell r="E1641" t="str">
            <v>Website</v>
          </cell>
          <cell r="O1641">
            <v>165</v>
          </cell>
        </row>
        <row r="1642">
          <cell r="E1642" t="str">
            <v>India Mart</v>
          </cell>
          <cell r="O1642">
            <v>580.44000000000005</v>
          </cell>
        </row>
        <row r="1643">
          <cell r="E1643" t="str">
            <v>Snapdeal</v>
          </cell>
          <cell r="O1643">
            <v>308.32</v>
          </cell>
        </row>
        <row r="1644">
          <cell r="E1644" t="str">
            <v>Website</v>
          </cell>
          <cell r="O1644">
            <v>1421.6</v>
          </cell>
        </row>
        <row r="1645">
          <cell r="E1645" t="str">
            <v>Amazon</v>
          </cell>
          <cell r="O1645">
            <v>297.3</v>
          </cell>
        </row>
        <row r="1646">
          <cell r="E1646" t="str">
            <v>Website</v>
          </cell>
          <cell r="O1646">
            <v>311.16000000000003</v>
          </cell>
        </row>
        <row r="1647">
          <cell r="E1647" t="str">
            <v>India Mart</v>
          </cell>
          <cell r="O1647">
            <v>1749.9</v>
          </cell>
        </row>
        <row r="1648">
          <cell r="E1648" t="str">
            <v>Website</v>
          </cell>
          <cell r="O1648">
            <v>438.66</v>
          </cell>
        </row>
        <row r="1649">
          <cell r="E1649" t="str">
            <v>Amazon</v>
          </cell>
          <cell r="O1649">
            <v>297.3</v>
          </cell>
        </row>
        <row r="1650">
          <cell r="E1650" t="str">
            <v>Snapdeal</v>
          </cell>
          <cell r="O1650">
            <v>555</v>
          </cell>
        </row>
        <row r="1651">
          <cell r="E1651" t="str">
            <v>Flipkart</v>
          </cell>
          <cell r="O1651">
            <v>555</v>
          </cell>
        </row>
        <row r="1652">
          <cell r="E1652" t="str">
            <v>India Mart</v>
          </cell>
          <cell r="O1652">
            <v>366.6</v>
          </cell>
        </row>
        <row r="1653">
          <cell r="E1653" t="str">
            <v>Amazon</v>
          </cell>
          <cell r="O1653">
            <v>730</v>
          </cell>
        </row>
        <row r="1654">
          <cell r="E1654" t="str">
            <v>India Mart</v>
          </cell>
          <cell r="O1654">
            <v>1220</v>
          </cell>
        </row>
        <row r="1655">
          <cell r="E1655" t="str">
            <v>India Mart</v>
          </cell>
          <cell r="O1655">
            <v>1362.8</v>
          </cell>
        </row>
        <row r="1656">
          <cell r="E1656" t="str">
            <v>Snapdeal</v>
          </cell>
          <cell r="O1656">
            <v>887.5</v>
          </cell>
        </row>
        <row r="1657">
          <cell r="E1657" t="str">
            <v>Amazon</v>
          </cell>
          <cell r="O1657">
            <v>1032</v>
          </cell>
        </row>
        <row r="1658">
          <cell r="E1658" t="str">
            <v>Amazon</v>
          </cell>
          <cell r="O1658">
            <v>520.98</v>
          </cell>
        </row>
        <row r="1659">
          <cell r="E1659" t="str">
            <v>Flipkart</v>
          </cell>
          <cell r="O1659">
            <v>1366</v>
          </cell>
        </row>
        <row r="1660">
          <cell r="E1660" t="str">
            <v>Website</v>
          </cell>
          <cell r="O1660">
            <v>364</v>
          </cell>
        </row>
        <row r="1661">
          <cell r="E1661" t="str">
            <v>India Mart</v>
          </cell>
          <cell r="O1661">
            <v>531</v>
          </cell>
        </row>
        <row r="1662">
          <cell r="E1662" t="str">
            <v>Referral</v>
          </cell>
          <cell r="O1662">
            <v>698</v>
          </cell>
        </row>
        <row r="1663">
          <cell r="E1663" t="str">
            <v>Snapdeal</v>
          </cell>
          <cell r="O1663">
            <v>1187.31</v>
          </cell>
        </row>
        <row r="1664">
          <cell r="E1664" t="str">
            <v>Website</v>
          </cell>
          <cell r="O1664">
            <v>376.5</v>
          </cell>
        </row>
        <row r="1665">
          <cell r="E1665" t="str">
            <v>Snapdeal</v>
          </cell>
          <cell r="O1665">
            <v>196.6</v>
          </cell>
        </row>
        <row r="1666">
          <cell r="E1666" t="str">
            <v>Flipkart</v>
          </cell>
          <cell r="O1666">
            <v>196.6</v>
          </cell>
        </row>
        <row r="1667">
          <cell r="E1667" t="str">
            <v>Referral</v>
          </cell>
          <cell r="O1667">
            <v>197</v>
          </cell>
        </row>
        <row r="1668">
          <cell r="E1668" t="str">
            <v>Amazon</v>
          </cell>
          <cell r="O1668">
            <v>887.5</v>
          </cell>
        </row>
        <row r="1669">
          <cell r="E1669" t="str">
            <v>India Mart</v>
          </cell>
          <cell r="O1669">
            <v>357.32</v>
          </cell>
        </row>
        <row r="1670">
          <cell r="E1670" t="str">
            <v>Referral</v>
          </cell>
          <cell r="O1670">
            <v>531</v>
          </cell>
        </row>
        <row r="1671">
          <cell r="E1671" t="str">
            <v>Flipkart</v>
          </cell>
          <cell r="O1671">
            <v>555</v>
          </cell>
        </row>
        <row r="1672">
          <cell r="E1672" t="str">
            <v>Website</v>
          </cell>
          <cell r="O1672">
            <v>357.32</v>
          </cell>
        </row>
        <row r="1673">
          <cell r="E1673" t="str">
            <v>Referral</v>
          </cell>
          <cell r="O1673">
            <v>357.32</v>
          </cell>
        </row>
        <row r="1674">
          <cell r="E1674" t="str">
            <v>Flipkart</v>
          </cell>
          <cell r="O1674">
            <v>197</v>
          </cell>
        </row>
        <row r="1675">
          <cell r="E1675" t="str">
            <v>Flipkart</v>
          </cell>
          <cell r="O1675">
            <v>696.4</v>
          </cell>
        </row>
        <row r="1676">
          <cell r="E1676" t="str">
            <v>Referral</v>
          </cell>
          <cell r="O1676">
            <v>193.66</v>
          </cell>
        </row>
        <row r="1677">
          <cell r="E1677" t="str">
            <v>Website</v>
          </cell>
          <cell r="O1677">
            <v>555</v>
          </cell>
        </row>
        <row r="1678">
          <cell r="E1678" t="str">
            <v>Amazon</v>
          </cell>
          <cell r="O1678">
            <v>696.4</v>
          </cell>
        </row>
        <row r="1679">
          <cell r="E1679" t="str">
            <v>Snapdeal</v>
          </cell>
          <cell r="O1679">
            <v>1039.8</v>
          </cell>
        </row>
        <row r="1680">
          <cell r="E1680" t="str">
            <v>India Mart</v>
          </cell>
          <cell r="O1680">
            <v>549.75</v>
          </cell>
        </row>
        <row r="1681">
          <cell r="E1681" t="str">
            <v>Flipkart</v>
          </cell>
          <cell r="O1681">
            <v>193.66</v>
          </cell>
        </row>
        <row r="1682">
          <cell r="E1682" t="str">
            <v>Snapdeal</v>
          </cell>
          <cell r="O1682">
            <v>555</v>
          </cell>
        </row>
        <row r="1683">
          <cell r="E1683" t="str">
            <v>Snapdeal</v>
          </cell>
          <cell r="O1683">
            <v>357.32</v>
          </cell>
        </row>
        <row r="1684">
          <cell r="E1684" t="str">
            <v>Flipkart</v>
          </cell>
          <cell r="O1684">
            <v>544.5</v>
          </cell>
        </row>
        <row r="1685">
          <cell r="E1685" t="str">
            <v>Website</v>
          </cell>
          <cell r="O1685">
            <v>703</v>
          </cell>
        </row>
        <row r="1686">
          <cell r="E1686" t="str">
            <v>Amazon</v>
          </cell>
          <cell r="O1686">
            <v>109</v>
          </cell>
        </row>
        <row r="1687">
          <cell r="E1687" t="str">
            <v>India Mart</v>
          </cell>
          <cell r="O1687">
            <v>586.17999999999995</v>
          </cell>
        </row>
        <row r="1688">
          <cell r="E1688" t="str">
            <v>Website</v>
          </cell>
          <cell r="O1688">
            <v>310</v>
          </cell>
        </row>
        <row r="1689">
          <cell r="E1689" t="str">
            <v>Amazon</v>
          </cell>
          <cell r="O1689">
            <v>810</v>
          </cell>
        </row>
        <row r="1690">
          <cell r="E1690" t="str">
            <v>Flipkart</v>
          </cell>
          <cell r="O1690">
            <v>682.21</v>
          </cell>
        </row>
        <row r="1691">
          <cell r="E1691" t="str">
            <v>Snapdeal</v>
          </cell>
          <cell r="O1691">
            <v>207.96</v>
          </cell>
        </row>
        <row r="1692">
          <cell r="E1692" t="str">
            <v>Website</v>
          </cell>
          <cell r="O1692">
            <v>212</v>
          </cell>
        </row>
        <row r="1693">
          <cell r="E1693" t="str">
            <v>Flipkart</v>
          </cell>
          <cell r="O1693">
            <v>108.98</v>
          </cell>
        </row>
        <row r="1694">
          <cell r="E1694" t="str">
            <v>Snapdeal</v>
          </cell>
          <cell r="O1694">
            <v>1296.74</v>
          </cell>
        </row>
        <row r="1695">
          <cell r="E1695" t="str">
            <v>Referral</v>
          </cell>
          <cell r="O1695">
            <v>106.03</v>
          </cell>
        </row>
        <row r="1696">
          <cell r="E1696" t="str">
            <v>Flipkart</v>
          </cell>
          <cell r="O1696">
            <v>710</v>
          </cell>
        </row>
        <row r="1697">
          <cell r="E1697" t="str">
            <v>Snapdeal</v>
          </cell>
          <cell r="O1697">
            <v>586.17999999999995</v>
          </cell>
        </row>
        <row r="1698">
          <cell r="E1698" t="str">
            <v>India Mart</v>
          </cell>
          <cell r="O1698">
            <v>200.12</v>
          </cell>
        </row>
        <row r="1699">
          <cell r="E1699" t="str">
            <v>Website</v>
          </cell>
          <cell r="O1699">
            <v>212</v>
          </cell>
        </row>
        <row r="1700">
          <cell r="E1700" t="str">
            <v>Snapdeal</v>
          </cell>
          <cell r="O1700">
            <v>598</v>
          </cell>
        </row>
        <row r="1701">
          <cell r="E1701" t="str">
            <v>India Mart</v>
          </cell>
          <cell r="O1701">
            <v>207.96</v>
          </cell>
        </row>
        <row r="1702">
          <cell r="E1702" t="str">
            <v>Flipkart</v>
          </cell>
          <cell r="O1702">
            <v>109</v>
          </cell>
        </row>
        <row r="1703">
          <cell r="E1703" t="str">
            <v>Referral</v>
          </cell>
          <cell r="O1703">
            <v>515</v>
          </cell>
        </row>
        <row r="1704">
          <cell r="E1704" t="str">
            <v>Snapdeal</v>
          </cell>
          <cell r="O1704">
            <v>208</v>
          </cell>
        </row>
        <row r="1705">
          <cell r="E1705" t="str">
            <v>Amazon</v>
          </cell>
          <cell r="O1705">
            <v>204</v>
          </cell>
        </row>
        <row r="1706">
          <cell r="E1706" t="str">
            <v>Snapdeal</v>
          </cell>
          <cell r="O1706">
            <v>207.96</v>
          </cell>
        </row>
        <row r="1707">
          <cell r="E1707" t="str">
            <v>Flipkart</v>
          </cell>
          <cell r="O1707">
            <v>210</v>
          </cell>
        </row>
        <row r="1708">
          <cell r="E1708" t="str">
            <v>Amazon</v>
          </cell>
          <cell r="O1708">
            <v>202.06</v>
          </cell>
        </row>
        <row r="1709">
          <cell r="E1709" t="str">
            <v>Website</v>
          </cell>
          <cell r="O1709">
            <v>710</v>
          </cell>
        </row>
        <row r="1710">
          <cell r="E1710" t="str">
            <v>Flipkart</v>
          </cell>
          <cell r="O1710">
            <v>616</v>
          </cell>
        </row>
        <row r="1711">
          <cell r="E1711" t="str">
            <v>India Mart</v>
          </cell>
          <cell r="O1711">
            <v>405.92</v>
          </cell>
        </row>
        <row r="1712">
          <cell r="E1712" t="str">
            <v>Amazon</v>
          </cell>
          <cell r="O1712">
            <v>108</v>
          </cell>
        </row>
        <row r="1713">
          <cell r="E1713" t="str">
            <v>Referral</v>
          </cell>
          <cell r="O1713">
            <v>204</v>
          </cell>
        </row>
        <row r="1714">
          <cell r="E1714" t="str">
            <v>Website</v>
          </cell>
          <cell r="O1714">
            <v>110</v>
          </cell>
        </row>
        <row r="1715">
          <cell r="E1715" t="str">
            <v>Snapdeal</v>
          </cell>
          <cell r="O1715">
            <v>309.97000000000003</v>
          </cell>
        </row>
        <row r="1716">
          <cell r="E1716" t="str">
            <v>Snapdeal</v>
          </cell>
          <cell r="O1716">
            <v>1150.72</v>
          </cell>
        </row>
        <row r="1717">
          <cell r="E1717" t="str">
            <v>Amazon</v>
          </cell>
          <cell r="O1717">
            <v>109</v>
          </cell>
        </row>
        <row r="1718">
          <cell r="E1718" t="str">
            <v>Website</v>
          </cell>
          <cell r="O1718">
            <v>244.56</v>
          </cell>
        </row>
        <row r="1719">
          <cell r="E1719" t="str">
            <v>India Mart</v>
          </cell>
          <cell r="O1719">
            <v>487</v>
          </cell>
        </row>
        <row r="1720">
          <cell r="E1720" t="str">
            <v>Referral</v>
          </cell>
          <cell r="O1720">
            <v>478.56</v>
          </cell>
        </row>
        <row r="1721">
          <cell r="E1721" t="str">
            <v>Amazon</v>
          </cell>
          <cell r="O1721">
            <v>476.04</v>
          </cell>
        </row>
        <row r="1722">
          <cell r="E1722" t="str">
            <v>India Mart</v>
          </cell>
          <cell r="O1722">
            <v>247</v>
          </cell>
        </row>
        <row r="1723">
          <cell r="E1723" t="str">
            <v>Referral</v>
          </cell>
          <cell r="O1723">
            <v>1193</v>
          </cell>
        </row>
        <row r="1724">
          <cell r="E1724" t="str">
            <v>Website</v>
          </cell>
          <cell r="O1724">
            <v>1344.68</v>
          </cell>
        </row>
        <row r="1725">
          <cell r="E1725" t="str">
            <v>Amazon</v>
          </cell>
          <cell r="O1725">
            <v>713</v>
          </cell>
        </row>
        <row r="1726">
          <cell r="E1726" t="str">
            <v>Amazon</v>
          </cell>
          <cell r="O1726">
            <v>306.52</v>
          </cell>
        </row>
        <row r="1727">
          <cell r="E1727" t="str">
            <v>Flipkart</v>
          </cell>
          <cell r="O1727">
            <v>307.76</v>
          </cell>
        </row>
        <row r="1728">
          <cell r="E1728" t="str">
            <v>Website</v>
          </cell>
          <cell r="O1728">
            <v>246.52</v>
          </cell>
        </row>
        <row r="1729">
          <cell r="E1729" t="str">
            <v>Website</v>
          </cell>
          <cell r="O1729">
            <v>1130.9000000000001</v>
          </cell>
        </row>
        <row r="1730">
          <cell r="E1730" t="str">
            <v>Website</v>
          </cell>
          <cell r="O1730">
            <v>2726.12</v>
          </cell>
        </row>
        <row r="1731">
          <cell r="E1731" t="str">
            <v>Flipkart</v>
          </cell>
          <cell r="O1731">
            <v>263</v>
          </cell>
        </row>
        <row r="1732">
          <cell r="E1732" t="str">
            <v>Amazon</v>
          </cell>
          <cell r="O1732">
            <v>481</v>
          </cell>
        </row>
        <row r="1733">
          <cell r="E1733" t="str">
            <v>Website</v>
          </cell>
          <cell r="O1733">
            <v>274.77999999999997</v>
          </cell>
        </row>
        <row r="1734">
          <cell r="E1734" t="str">
            <v>Flipkart</v>
          </cell>
          <cell r="O1734">
            <v>679.68</v>
          </cell>
        </row>
        <row r="1735">
          <cell r="E1735" t="str">
            <v>Snapdeal</v>
          </cell>
          <cell r="O1735">
            <v>729.34</v>
          </cell>
        </row>
        <row r="1736">
          <cell r="E1736" t="str">
            <v>Amazon</v>
          </cell>
          <cell r="O1736">
            <v>1161</v>
          </cell>
        </row>
        <row r="1737">
          <cell r="E1737" t="str">
            <v>Website</v>
          </cell>
          <cell r="O1737">
            <v>528</v>
          </cell>
        </row>
        <row r="1738">
          <cell r="E1738" t="str">
            <v>Snapdeal</v>
          </cell>
          <cell r="O1738">
            <v>737.34</v>
          </cell>
        </row>
        <row r="1739">
          <cell r="E1739" t="str">
            <v>Website</v>
          </cell>
          <cell r="O1739">
            <v>1776.16</v>
          </cell>
        </row>
        <row r="1740">
          <cell r="E1740" t="str">
            <v>Referral</v>
          </cell>
          <cell r="O1740">
            <v>285.76</v>
          </cell>
        </row>
        <row r="1741">
          <cell r="E1741" t="str">
            <v>Snapdeal</v>
          </cell>
          <cell r="O1741">
            <v>299.56</v>
          </cell>
        </row>
        <row r="1742">
          <cell r="E1742" t="str">
            <v>Amazon</v>
          </cell>
          <cell r="O1742">
            <v>691</v>
          </cell>
        </row>
        <row r="1743">
          <cell r="E1743" t="str">
            <v>India Mart</v>
          </cell>
          <cell r="O1743">
            <v>1330.36</v>
          </cell>
        </row>
        <row r="1744">
          <cell r="E1744" t="str">
            <v>India Mart</v>
          </cell>
          <cell r="O1744">
            <v>1348.36</v>
          </cell>
        </row>
        <row r="1745">
          <cell r="E1745" t="str">
            <v>Snapdeal</v>
          </cell>
          <cell r="O1745">
            <v>501</v>
          </cell>
        </row>
        <row r="1746">
          <cell r="E1746" t="str">
            <v>Snapdeal</v>
          </cell>
          <cell r="O1746">
            <v>734</v>
          </cell>
        </row>
        <row r="1747">
          <cell r="E1747" t="str">
            <v>Flipkart</v>
          </cell>
          <cell r="O1747">
            <v>728</v>
          </cell>
        </row>
        <row r="1748">
          <cell r="E1748" t="str">
            <v>Snapdeal</v>
          </cell>
          <cell r="O1748">
            <v>487.12</v>
          </cell>
        </row>
        <row r="1749">
          <cell r="E1749" t="str">
            <v>Flipkart</v>
          </cell>
          <cell r="O1749">
            <v>1161.8</v>
          </cell>
        </row>
        <row r="1750">
          <cell r="E1750" t="str">
            <v>Flipkart</v>
          </cell>
          <cell r="O1750">
            <v>933.12</v>
          </cell>
        </row>
        <row r="1751">
          <cell r="E1751" t="str">
            <v>Flipkart</v>
          </cell>
          <cell r="O1751">
            <v>478.56</v>
          </cell>
        </row>
        <row r="1752">
          <cell r="E1752" t="str">
            <v>India Mart</v>
          </cell>
          <cell r="O1752">
            <v>511</v>
          </cell>
        </row>
        <row r="1753">
          <cell r="E1753" t="str">
            <v>Website</v>
          </cell>
          <cell r="O1753">
            <v>318.76</v>
          </cell>
        </row>
        <row r="1754">
          <cell r="E1754" t="str">
            <v>India Mart</v>
          </cell>
          <cell r="O1754">
            <v>692.56</v>
          </cell>
        </row>
        <row r="1755">
          <cell r="E1755" t="str">
            <v>Website</v>
          </cell>
          <cell r="O1755">
            <v>351.44</v>
          </cell>
        </row>
        <row r="1756">
          <cell r="E1756" t="str">
            <v>Website</v>
          </cell>
          <cell r="O1756">
            <v>523.02</v>
          </cell>
        </row>
        <row r="1757">
          <cell r="E1757" t="str">
            <v>Amazon</v>
          </cell>
          <cell r="O1757">
            <v>1006.08</v>
          </cell>
        </row>
        <row r="1758">
          <cell r="E1758" t="str">
            <v>Flipkart</v>
          </cell>
          <cell r="O1758">
            <v>362</v>
          </cell>
        </row>
        <row r="1759">
          <cell r="E1759" t="str">
            <v>Amazon</v>
          </cell>
          <cell r="O1759">
            <v>194</v>
          </cell>
        </row>
        <row r="1760">
          <cell r="E1760" t="str">
            <v>India Mart</v>
          </cell>
          <cell r="O1760">
            <v>537</v>
          </cell>
        </row>
        <row r="1761">
          <cell r="E1761" t="str">
            <v>Website</v>
          </cell>
          <cell r="O1761">
            <v>199</v>
          </cell>
        </row>
        <row r="1762">
          <cell r="E1762" t="str">
            <v>Website</v>
          </cell>
          <cell r="O1762">
            <v>358</v>
          </cell>
        </row>
        <row r="1763">
          <cell r="E1763" t="str">
            <v>Referral</v>
          </cell>
          <cell r="O1763">
            <v>522</v>
          </cell>
        </row>
        <row r="1764">
          <cell r="E1764" t="str">
            <v>India Mart</v>
          </cell>
          <cell r="O1764">
            <v>526.86</v>
          </cell>
        </row>
        <row r="1765">
          <cell r="E1765" t="str">
            <v>Referral</v>
          </cell>
          <cell r="O1765">
            <v>843.4</v>
          </cell>
        </row>
        <row r="1766">
          <cell r="E1766" t="str">
            <v>Referral</v>
          </cell>
          <cell r="O1766">
            <v>858.1</v>
          </cell>
        </row>
        <row r="1767">
          <cell r="E1767" t="str">
            <v>Referral</v>
          </cell>
          <cell r="O1767">
            <v>364.62</v>
          </cell>
        </row>
        <row r="1768">
          <cell r="E1768" t="str">
            <v>Amazon</v>
          </cell>
          <cell r="O1768">
            <v>361.24</v>
          </cell>
        </row>
        <row r="1769">
          <cell r="E1769" t="str">
            <v>Flipkart</v>
          </cell>
          <cell r="O1769">
            <v>361.24</v>
          </cell>
        </row>
        <row r="1770">
          <cell r="E1770" t="str">
            <v>Amazon</v>
          </cell>
          <cell r="O1770">
            <v>875</v>
          </cell>
        </row>
        <row r="1771">
          <cell r="E1771" t="str">
            <v>India Mart</v>
          </cell>
          <cell r="O1771">
            <v>841.8</v>
          </cell>
        </row>
        <row r="1772">
          <cell r="E1772" t="str">
            <v>Amazon</v>
          </cell>
          <cell r="O1772">
            <v>196</v>
          </cell>
        </row>
        <row r="1773">
          <cell r="E1773" t="str">
            <v>Amazon</v>
          </cell>
          <cell r="O1773">
            <v>537</v>
          </cell>
        </row>
        <row r="1774">
          <cell r="E1774" t="str">
            <v>Amazon</v>
          </cell>
          <cell r="O1774">
            <v>858.1</v>
          </cell>
        </row>
        <row r="1775">
          <cell r="E1775" t="str">
            <v>Referral</v>
          </cell>
          <cell r="O1775">
            <v>190.72</v>
          </cell>
        </row>
        <row r="1776">
          <cell r="E1776" t="str">
            <v>Referral</v>
          </cell>
          <cell r="O1776">
            <v>1014</v>
          </cell>
        </row>
        <row r="1777">
          <cell r="E1777" t="str">
            <v>India Mart</v>
          </cell>
          <cell r="O1777">
            <v>1210.08</v>
          </cell>
        </row>
        <row r="1778">
          <cell r="E1778" t="str">
            <v>Referral</v>
          </cell>
          <cell r="O1778">
            <v>169.16</v>
          </cell>
        </row>
        <row r="1779">
          <cell r="E1779" t="str">
            <v>Website</v>
          </cell>
          <cell r="O1779">
            <v>725.8</v>
          </cell>
        </row>
        <row r="1780">
          <cell r="E1780" t="str">
            <v>India Mart</v>
          </cell>
          <cell r="O1780">
            <v>732.9</v>
          </cell>
        </row>
        <row r="1781">
          <cell r="E1781" t="str">
            <v>Snapdeal</v>
          </cell>
          <cell r="O1781">
            <v>311.16000000000003</v>
          </cell>
        </row>
        <row r="1782">
          <cell r="E1782" t="str">
            <v>Referral</v>
          </cell>
          <cell r="O1782">
            <v>179</v>
          </cell>
        </row>
        <row r="1783">
          <cell r="E1783" t="str">
            <v>Amazon</v>
          </cell>
          <cell r="O1783">
            <v>620.04</v>
          </cell>
        </row>
        <row r="1784">
          <cell r="E1784" t="str">
            <v>Referral</v>
          </cell>
          <cell r="O1784">
            <v>173.55</v>
          </cell>
        </row>
        <row r="1785">
          <cell r="E1785" t="str">
            <v>Snapdeal</v>
          </cell>
          <cell r="O1785">
            <v>170.58</v>
          </cell>
        </row>
        <row r="1786">
          <cell r="E1786" t="str">
            <v>Website</v>
          </cell>
          <cell r="O1786">
            <v>172</v>
          </cell>
        </row>
        <row r="1787">
          <cell r="E1787" t="str">
            <v>India Mart</v>
          </cell>
          <cell r="O1787">
            <v>311.16000000000003</v>
          </cell>
        </row>
        <row r="1788">
          <cell r="E1788" t="str">
            <v>Amazon</v>
          </cell>
          <cell r="O1788">
            <v>314.2</v>
          </cell>
        </row>
        <row r="1789">
          <cell r="E1789" t="str">
            <v>Referral</v>
          </cell>
          <cell r="O1789">
            <v>456</v>
          </cell>
        </row>
        <row r="1790">
          <cell r="E1790" t="str">
            <v>Flipkart</v>
          </cell>
          <cell r="O1790">
            <v>740.5</v>
          </cell>
        </row>
        <row r="1791">
          <cell r="E1791" t="str">
            <v>Referral</v>
          </cell>
          <cell r="O1791">
            <v>328</v>
          </cell>
        </row>
        <row r="1792">
          <cell r="E1792" t="str">
            <v>Snapdeal</v>
          </cell>
          <cell r="O1792">
            <v>314.2</v>
          </cell>
        </row>
        <row r="1793">
          <cell r="E1793" t="str">
            <v>Amazon</v>
          </cell>
          <cell r="O1793">
            <v>614.08000000000004</v>
          </cell>
        </row>
        <row r="1794">
          <cell r="E1794" t="str">
            <v>Flipkart</v>
          </cell>
          <cell r="O1794">
            <v>747.75</v>
          </cell>
        </row>
        <row r="1795">
          <cell r="E1795" t="str">
            <v>Snapdeal</v>
          </cell>
          <cell r="O1795">
            <v>317.10000000000002</v>
          </cell>
        </row>
        <row r="1796">
          <cell r="E1796" t="str">
            <v>Snapdeal</v>
          </cell>
          <cell r="O1796">
            <v>322.04000000000002</v>
          </cell>
        </row>
        <row r="1797">
          <cell r="E1797" t="str">
            <v>Referral</v>
          </cell>
          <cell r="O1797">
            <v>308.32</v>
          </cell>
        </row>
        <row r="1798">
          <cell r="E1798" t="str">
            <v>India Mart</v>
          </cell>
          <cell r="O1798">
            <v>626</v>
          </cell>
        </row>
        <row r="1799">
          <cell r="E1799" t="str">
            <v>Referral</v>
          </cell>
          <cell r="O1799">
            <v>317.10000000000002</v>
          </cell>
        </row>
        <row r="1800">
          <cell r="E1800" t="str">
            <v>Flipkart</v>
          </cell>
          <cell r="O1800">
            <v>598</v>
          </cell>
        </row>
        <row r="1801">
          <cell r="E1801" t="str">
            <v>Referral</v>
          </cell>
          <cell r="O1801">
            <v>194.14</v>
          </cell>
        </row>
        <row r="1802">
          <cell r="E1802" t="str">
            <v>Amazon</v>
          </cell>
          <cell r="O1802">
            <v>321.85000000000002</v>
          </cell>
        </row>
        <row r="1803">
          <cell r="E1803" t="str">
            <v>Amazon</v>
          </cell>
          <cell r="O1803">
            <v>255.52</v>
          </cell>
        </row>
        <row r="1804">
          <cell r="E1804" t="str">
            <v>Snapdeal</v>
          </cell>
          <cell r="O1804">
            <v>133.48000000000002</v>
          </cell>
        </row>
        <row r="1805">
          <cell r="E1805" t="str">
            <v>Flipkart</v>
          </cell>
          <cell r="O1805">
            <v>72.37</v>
          </cell>
        </row>
        <row r="1806">
          <cell r="E1806" t="str">
            <v>Snapdeal</v>
          </cell>
          <cell r="O1806">
            <v>128.80000000000001</v>
          </cell>
        </row>
        <row r="1807">
          <cell r="E1807" t="str">
            <v>Snapdeal</v>
          </cell>
          <cell r="O1807">
            <v>190</v>
          </cell>
        </row>
        <row r="1808">
          <cell r="E1808" t="str">
            <v>Amazon</v>
          </cell>
          <cell r="O1808">
            <v>134</v>
          </cell>
        </row>
        <row r="1809">
          <cell r="E1809" t="str">
            <v>Amazon</v>
          </cell>
          <cell r="O1809">
            <v>72.37</v>
          </cell>
        </row>
        <row r="1810">
          <cell r="E1810" t="str">
            <v>India Mart</v>
          </cell>
          <cell r="O1810">
            <v>127.6</v>
          </cell>
        </row>
        <row r="1811">
          <cell r="E1811" t="str">
            <v>Snapdeal</v>
          </cell>
          <cell r="O1811">
            <v>197.11</v>
          </cell>
        </row>
        <row r="1812">
          <cell r="E1812" t="str">
            <v>Amazon</v>
          </cell>
          <cell r="O1812">
            <v>421.6</v>
          </cell>
        </row>
        <row r="1813">
          <cell r="E1813" t="str">
            <v>India Mart</v>
          </cell>
          <cell r="O1813">
            <v>259.48</v>
          </cell>
        </row>
        <row r="1814">
          <cell r="E1814" t="str">
            <v>Website</v>
          </cell>
          <cell r="O1814">
            <v>134</v>
          </cell>
        </row>
        <row r="1815">
          <cell r="E1815" t="str">
            <v>Amazon</v>
          </cell>
          <cell r="O1815">
            <v>255.52</v>
          </cell>
        </row>
        <row r="1816">
          <cell r="E1816" t="str">
            <v>Website</v>
          </cell>
          <cell r="O1816">
            <v>685.18</v>
          </cell>
        </row>
        <row r="1817">
          <cell r="E1817" t="str">
            <v>Referral</v>
          </cell>
          <cell r="O1817">
            <v>378.28</v>
          </cell>
        </row>
        <row r="1818">
          <cell r="E1818" t="str">
            <v>India Mart</v>
          </cell>
          <cell r="O1818">
            <v>321.85000000000002</v>
          </cell>
        </row>
        <row r="1819">
          <cell r="E1819" t="str">
            <v>Amazon</v>
          </cell>
          <cell r="O1819">
            <v>313.8</v>
          </cell>
        </row>
        <row r="1820">
          <cell r="E1820" t="str">
            <v>India Mart</v>
          </cell>
          <cell r="O1820">
            <v>259.48</v>
          </cell>
        </row>
        <row r="1821">
          <cell r="E1821" t="str">
            <v>India Mart</v>
          </cell>
          <cell r="O1821">
            <v>73</v>
          </cell>
        </row>
        <row r="1822">
          <cell r="E1822" t="str">
            <v>India Mart</v>
          </cell>
          <cell r="O1822">
            <v>130</v>
          </cell>
        </row>
        <row r="1823">
          <cell r="E1823" t="str">
            <v>Flipkart</v>
          </cell>
          <cell r="O1823">
            <v>128.80000000000001</v>
          </cell>
        </row>
        <row r="1824">
          <cell r="E1824" t="str">
            <v>Snapdeal</v>
          </cell>
          <cell r="O1824">
            <v>197.11</v>
          </cell>
        </row>
        <row r="1825">
          <cell r="E1825" t="str">
            <v>Flipkart</v>
          </cell>
          <cell r="O1825">
            <v>73</v>
          </cell>
        </row>
        <row r="1826">
          <cell r="E1826" t="str">
            <v>Amazon</v>
          </cell>
          <cell r="O1826">
            <v>313.8</v>
          </cell>
        </row>
        <row r="1827">
          <cell r="E1827" t="str">
            <v>Snapdeal</v>
          </cell>
          <cell r="O1827">
            <v>4218.25</v>
          </cell>
        </row>
        <row r="1828">
          <cell r="E1828" t="str">
            <v>Flipkart</v>
          </cell>
          <cell r="O1828">
            <v>5765.1</v>
          </cell>
        </row>
        <row r="1829">
          <cell r="E1829" t="str">
            <v>India Mart</v>
          </cell>
          <cell r="O1829">
            <v>857.78</v>
          </cell>
        </row>
        <row r="1830">
          <cell r="E1830" t="str">
            <v>Referral</v>
          </cell>
          <cell r="O1830">
            <v>1732.6</v>
          </cell>
        </row>
        <row r="1831">
          <cell r="E1831" t="str">
            <v>Flipkart</v>
          </cell>
          <cell r="O1831">
            <v>1659.78</v>
          </cell>
        </row>
        <row r="1832">
          <cell r="E1832" t="str">
            <v>Flipkart</v>
          </cell>
          <cell r="O1832">
            <v>2474</v>
          </cell>
        </row>
        <row r="1833">
          <cell r="E1833" t="str">
            <v>Flipkart</v>
          </cell>
          <cell r="O1833">
            <v>3342.92</v>
          </cell>
        </row>
        <row r="1834">
          <cell r="E1834" t="str">
            <v>Website</v>
          </cell>
          <cell r="O1834">
            <v>1688.56</v>
          </cell>
        </row>
        <row r="1835">
          <cell r="E1835" t="str">
            <v>India Mart</v>
          </cell>
          <cell r="O1835">
            <v>4979.38</v>
          </cell>
        </row>
        <row r="1836">
          <cell r="E1836" t="str">
            <v>Flipkart</v>
          </cell>
          <cell r="O1836">
            <v>3993.9</v>
          </cell>
        </row>
        <row r="1837">
          <cell r="E1837" t="str">
            <v>Referral</v>
          </cell>
          <cell r="O1837">
            <v>3386.6</v>
          </cell>
        </row>
        <row r="1838">
          <cell r="E1838" t="str">
            <v>Snapdeal</v>
          </cell>
          <cell r="O1838">
            <v>2522.38</v>
          </cell>
        </row>
        <row r="1839">
          <cell r="E1839" t="str">
            <v>India Mart</v>
          </cell>
          <cell r="O1839">
            <v>2482.34</v>
          </cell>
        </row>
        <row r="1840">
          <cell r="E1840" t="str">
            <v>Amazon</v>
          </cell>
          <cell r="O1840">
            <v>4861.34</v>
          </cell>
        </row>
        <row r="1841">
          <cell r="E1841" t="str">
            <v>Flipkart</v>
          </cell>
          <cell r="O1841">
            <v>1642.56</v>
          </cell>
        </row>
        <row r="1842">
          <cell r="E1842" t="str">
            <v>Flipkart</v>
          </cell>
          <cell r="O1842">
            <v>4924.76</v>
          </cell>
        </row>
        <row r="1843">
          <cell r="E1843" t="str">
            <v>India Mart</v>
          </cell>
          <cell r="O1843">
            <v>6579.4</v>
          </cell>
        </row>
        <row r="1844">
          <cell r="E1844" t="str">
            <v>Snapdeal</v>
          </cell>
          <cell r="O1844">
            <v>1664.6</v>
          </cell>
        </row>
        <row r="1845">
          <cell r="E1845" t="str">
            <v>Referral</v>
          </cell>
          <cell r="O1845">
            <v>7465.85</v>
          </cell>
        </row>
        <row r="1846">
          <cell r="E1846" t="str">
            <v>Referral</v>
          </cell>
          <cell r="O1846">
            <v>2531.19</v>
          </cell>
        </row>
        <row r="1847">
          <cell r="E1847" t="str">
            <v>India Mart</v>
          </cell>
          <cell r="O1847">
            <v>2509.19</v>
          </cell>
        </row>
        <row r="1848">
          <cell r="E1848" t="str">
            <v>Snapdeal</v>
          </cell>
          <cell r="O1848">
            <v>3396</v>
          </cell>
        </row>
        <row r="1849">
          <cell r="E1849" t="str">
            <v>Flipkart</v>
          </cell>
          <cell r="O1849">
            <v>1721</v>
          </cell>
        </row>
        <row r="1850">
          <cell r="E1850" t="str">
            <v>Amazon</v>
          </cell>
          <cell r="O1850">
            <v>1674</v>
          </cell>
        </row>
        <row r="1851">
          <cell r="E1851" t="str">
            <v>India Mart</v>
          </cell>
          <cell r="O1851">
            <v>1091</v>
          </cell>
        </row>
        <row r="1852">
          <cell r="E1852" t="str">
            <v>Amazon</v>
          </cell>
          <cell r="O1852">
            <v>1095.76</v>
          </cell>
        </row>
        <row r="1853">
          <cell r="E1853" t="str">
            <v>India Mart</v>
          </cell>
          <cell r="O1853">
            <v>1139.3800000000001</v>
          </cell>
        </row>
        <row r="1854">
          <cell r="E1854" t="str">
            <v>Flipkart</v>
          </cell>
          <cell r="O1854">
            <v>1594.14</v>
          </cell>
        </row>
        <row r="1855">
          <cell r="E1855" t="str">
            <v>India Mart</v>
          </cell>
          <cell r="O1855">
            <v>1117.3800000000001</v>
          </cell>
        </row>
        <row r="1856">
          <cell r="E1856" t="str">
            <v>Flipkart</v>
          </cell>
          <cell r="O1856">
            <v>1637</v>
          </cell>
        </row>
        <row r="1857">
          <cell r="E1857" t="str">
            <v>Amazon</v>
          </cell>
          <cell r="O1857">
            <v>2680</v>
          </cell>
        </row>
        <row r="1858">
          <cell r="E1858" t="str">
            <v>Website</v>
          </cell>
          <cell r="O1858">
            <v>543.89</v>
          </cell>
        </row>
        <row r="1859">
          <cell r="E1859" t="str">
            <v>India Mart</v>
          </cell>
          <cell r="O1859">
            <v>1101</v>
          </cell>
        </row>
        <row r="1860">
          <cell r="E1860" t="str">
            <v>Referral</v>
          </cell>
          <cell r="O1860">
            <v>1525.34</v>
          </cell>
        </row>
        <row r="1861">
          <cell r="E1861" t="str">
            <v>Website</v>
          </cell>
          <cell r="O1861">
            <v>3216</v>
          </cell>
        </row>
        <row r="1862">
          <cell r="E1862" t="str">
            <v>Website</v>
          </cell>
          <cell r="O1862">
            <v>3707.66</v>
          </cell>
        </row>
        <row r="1863">
          <cell r="E1863" t="str">
            <v>Website</v>
          </cell>
          <cell r="O1863">
            <v>5710</v>
          </cell>
        </row>
        <row r="1864">
          <cell r="E1864" t="str">
            <v>Amazon</v>
          </cell>
          <cell r="O1864">
            <v>1626</v>
          </cell>
        </row>
        <row r="1865">
          <cell r="E1865" t="str">
            <v>Flipkart</v>
          </cell>
          <cell r="O1865">
            <v>2115</v>
          </cell>
        </row>
        <row r="1866">
          <cell r="E1866" t="str">
            <v>India Mart</v>
          </cell>
          <cell r="O1866">
            <v>1618</v>
          </cell>
        </row>
        <row r="1867">
          <cell r="E1867" t="str">
            <v>Amazon</v>
          </cell>
          <cell r="O1867">
            <v>3677</v>
          </cell>
        </row>
        <row r="1868">
          <cell r="E1868" t="str">
            <v>Referral</v>
          </cell>
          <cell r="O1868">
            <v>1070.3600000000001</v>
          </cell>
        </row>
        <row r="1869">
          <cell r="E1869" t="str">
            <v>Amazon</v>
          </cell>
          <cell r="O1869">
            <v>3196.14</v>
          </cell>
        </row>
        <row r="1870">
          <cell r="E1870" t="str">
            <v>Amazon</v>
          </cell>
          <cell r="O1870">
            <v>1123</v>
          </cell>
        </row>
        <row r="1871">
          <cell r="E1871" t="str">
            <v>Website</v>
          </cell>
          <cell r="O1871">
            <v>4258.5200000000004</v>
          </cell>
        </row>
        <row r="1872">
          <cell r="E1872" t="str">
            <v>India Mart</v>
          </cell>
          <cell r="O1872">
            <v>1623.14</v>
          </cell>
        </row>
        <row r="1873">
          <cell r="E1873" t="str">
            <v>Amazon</v>
          </cell>
          <cell r="O1873">
            <v>1053</v>
          </cell>
        </row>
        <row r="1874">
          <cell r="E1874" t="str">
            <v>Amazon</v>
          </cell>
          <cell r="O1874">
            <v>1050</v>
          </cell>
        </row>
        <row r="1875">
          <cell r="E1875" t="str">
            <v>India Mart</v>
          </cell>
          <cell r="O1875">
            <v>1072.6799999999998</v>
          </cell>
        </row>
        <row r="1876">
          <cell r="E1876" t="str">
            <v>India Mart</v>
          </cell>
          <cell r="O1876">
            <v>563.89</v>
          </cell>
        </row>
        <row r="1877">
          <cell r="E1877" t="str">
            <v>Flipkart</v>
          </cell>
          <cell r="O1877">
            <v>3586.23</v>
          </cell>
        </row>
        <row r="1878">
          <cell r="E1878" t="str">
            <v>Amazon</v>
          </cell>
          <cell r="O1878">
            <v>1570</v>
          </cell>
        </row>
        <row r="1879">
          <cell r="E1879" t="str">
            <v>Snapdeal</v>
          </cell>
          <cell r="O1879">
            <v>1621</v>
          </cell>
        </row>
        <row r="1880">
          <cell r="E1880" t="str">
            <v>Referral</v>
          </cell>
          <cell r="O1880">
            <v>2107.52</v>
          </cell>
        </row>
        <row r="1881">
          <cell r="E1881" t="str">
            <v>Snapdeal</v>
          </cell>
          <cell r="O1881">
            <v>1097</v>
          </cell>
        </row>
        <row r="1882">
          <cell r="E1882" t="str">
            <v>Referral</v>
          </cell>
          <cell r="O1882">
            <v>1657.14</v>
          </cell>
        </row>
        <row r="1883">
          <cell r="E1883" t="str">
            <v>Flipkart</v>
          </cell>
          <cell r="O1883">
            <v>3136.04</v>
          </cell>
        </row>
        <row r="1884">
          <cell r="E1884" t="str">
            <v>Amazon</v>
          </cell>
          <cell r="O1884">
            <v>601</v>
          </cell>
        </row>
        <row r="1885">
          <cell r="E1885" t="str">
            <v>Flipkart</v>
          </cell>
          <cell r="O1885">
            <v>2607</v>
          </cell>
        </row>
        <row r="1886">
          <cell r="E1886" t="str">
            <v>Flipkart</v>
          </cell>
          <cell r="O1886">
            <v>3764.83</v>
          </cell>
        </row>
        <row r="1887">
          <cell r="E1887" t="str">
            <v>Snapdeal</v>
          </cell>
          <cell r="O1887">
            <v>954</v>
          </cell>
        </row>
        <row r="1888">
          <cell r="E1888" t="str">
            <v>Website</v>
          </cell>
          <cell r="O1888">
            <v>2760</v>
          </cell>
        </row>
        <row r="1889">
          <cell r="E1889" t="str">
            <v>Snapdeal</v>
          </cell>
          <cell r="O1889">
            <v>2717.54</v>
          </cell>
        </row>
        <row r="1890">
          <cell r="E1890" t="str">
            <v>Website</v>
          </cell>
          <cell r="O1890">
            <v>2771</v>
          </cell>
        </row>
        <row r="1891">
          <cell r="E1891" t="str">
            <v>Snapdeal</v>
          </cell>
          <cell r="O1891">
            <v>2717</v>
          </cell>
        </row>
        <row r="1892">
          <cell r="E1892" t="str">
            <v>Referral</v>
          </cell>
          <cell r="O1892">
            <v>961.82</v>
          </cell>
        </row>
        <row r="1893">
          <cell r="E1893" t="str">
            <v>Flipkart</v>
          </cell>
          <cell r="O1893">
            <v>1844</v>
          </cell>
        </row>
        <row r="1894">
          <cell r="E1894" t="str">
            <v>Snapdeal</v>
          </cell>
          <cell r="O1894">
            <v>951</v>
          </cell>
        </row>
        <row r="1895">
          <cell r="E1895" t="str">
            <v>Amazon</v>
          </cell>
          <cell r="O1895">
            <v>2752</v>
          </cell>
        </row>
        <row r="1896">
          <cell r="E1896" t="str">
            <v>Referral</v>
          </cell>
          <cell r="O1896">
            <v>6450</v>
          </cell>
        </row>
        <row r="1897">
          <cell r="E1897" t="str">
            <v>Flipkart</v>
          </cell>
          <cell r="O1897">
            <v>1802</v>
          </cell>
        </row>
        <row r="1898">
          <cell r="E1898" t="str">
            <v>Website</v>
          </cell>
          <cell r="O1898">
            <v>2767</v>
          </cell>
        </row>
        <row r="1899">
          <cell r="E1899" t="str">
            <v>Flipkart</v>
          </cell>
          <cell r="O1899">
            <v>2674</v>
          </cell>
        </row>
        <row r="1900">
          <cell r="E1900" t="str">
            <v>Snapdeal</v>
          </cell>
          <cell r="O1900">
            <v>3613</v>
          </cell>
        </row>
        <row r="1901">
          <cell r="E1901" t="str">
            <v>Snapdeal</v>
          </cell>
          <cell r="O1901">
            <v>7088</v>
          </cell>
        </row>
        <row r="1902">
          <cell r="E1902" t="str">
            <v>Amazon</v>
          </cell>
          <cell r="O1902">
            <v>2681.54</v>
          </cell>
        </row>
        <row r="1903">
          <cell r="E1903" t="str">
            <v>Referral</v>
          </cell>
          <cell r="O1903">
            <v>5386</v>
          </cell>
        </row>
        <row r="1904">
          <cell r="E1904" t="str">
            <v>Referral</v>
          </cell>
          <cell r="O1904">
            <v>938</v>
          </cell>
        </row>
        <row r="1905">
          <cell r="E1905" t="str">
            <v>Referral</v>
          </cell>
          <cell r="O1905">
            <v>2704</v>
          </cell>
        </row>
        <row r="1906">
          <cell r="E1906" t="str">
            <v>Flipkart</v>
          </cell>
          <cell r="O1906">
            <v>2680.08</v>
          </cell>
        </row>
        <row r="1907">
          <cell r="E1907" t="str">
            <v>India Mart</v>
          </cell>
          <cell r="O1907">
            <v>5327.08</v>
          </cell>
        </row>
        <row r="1908">
          <cell r="E1908" t="str">
            <v>Website</v>
          </cell>
          <cell r="O1908">
            <v>1842</v>
          </cell>
        </row>
        <row r="1909">
          <cell r="E1909" t="str">
            <v>Flipkart</v>
          </cell>
          <cell r="O1909">
            <v>1912</v>
          </cell>
        </row>
        <row r="1910">
          <cell r="E1910" t="str">
            <v>Referral</v>
          </cell>
          <cell r="O1910">
            <v>2840</v>
          </cell>
        </row>
        <row r="1911">
          <cell r="E1911" t="str">
            <v>Amazon</v>
          </cell>
          <cell r="O1911">
            <v>3771.12</v>
          </cell>
        </row>
        <row r="1912">
          <cell r="E1912" t="str">
            <v>India Mart</v>
          </cell>
          <cell r="O1912">
            <v>565</v>
          </cell>
        </row>
        <row r="1913">
          <cell r="E1913" t="str">
            <v>Website</v>
          </cell>
          <cell r="O1913">
            <v>3254</v>
          </cell>
        </row>
        <row r="1914">
          <cell r="E1914" t="str">
            <v>Flipkart</v>
          </cell>
          <cell r="O1914">
            <v>1654.74</v>
          </cell>
        </row>
        <row r="1915">
          <cell r="E1915" t="str">
            <v>Snapdeal</v>
          </cell>
          <cell r="O1915">
            <v>3190</v>
          </cell>
        </row>
        <row r="1916">
          <cell r="E1916" t="str">
            <v>Referral</v>
          </cell>
          <cell r="O1916">
            <v>2649.4</v>
          </cell>
        </row>
        <row r="1917">
          <cell r="E1917" t="str">
            <v>Amazon</v>
          </cell>
          <cell r="O1917">
            <v>1677.74</v>
          </cell>
        </row>
        <row r="1918">
          <cell r="E1918" t="str">
            <v>India Mart</v>
          </cell>
          <cell r="O1918">
            <v>533</v>
          </cell>
        </row>
        <row r="1919">
          <cell r="E1919" t="str">
            <v>Snapdeal</v>
          </cell>
          <cell r="O1919">
            <v>4589.0200000000004</v>
          </cell>
        </row>
        <row r="1920">
          <cell r="E1920" t="str">
            <v>Website</v>
          </cell>
          <cell r="O1920">
            <v>1582.44</v>
          </cell>
        </row>
        <row r="1921">
          <cell r="E1921" t="str">
            <v>Website</v>
          </cell>
          <cell r="O1921">
            <v>1678.74</v>
          </cell>
        </row>
        <row r="1922">
          <cell r="E1922" t="str">
            <v>India Mart</v>
          </cell>
          <cell r="O1922">
            <v>1063</v>
          </cell>
        </row>
        <row r="1923">
          <cell r="E1923" t="str">
            <v>Referral</v>
          </cell>
          <cell r="O1923">
            <v>6772.24</v>
          </cell>
        </row>
        <row r="1924">
          <cell r="E1924" t="str">
            <v>Referral</v>
          </cell>
          <cell r="O1924">
            <v>1169</v>
          </cell>
        </row>
        <row r="1925">
          <cell r="E1925" t="str">
            <v>India Mart</v>
          </cell>
          <cell r="O1925">
            <v>1101</v>
          </cell>
        </row>
        <row r="1926">
          <cell r="E1926" t="str">
            <v>Flipkart</v>
          </cell>
          <cell r="O1926">
            <v>1110.96</v>
          </cell>
        </row>
        <row r="1927">
          <cell r="E1927" t="str">
            <v>Website</v>
          </cell>
          <cell r="O1927">
            <v>1072.78</v>
          </cell>
        </row>
        <row r="1928">
          <cell r="E1928" t="str">
            <v>Referral</v>
          </cell>
          <cell r="O1928">
            <v>1095.78</v>
          </cell>
        </row>
        <row r="1929">
          <cell r="E1929" t="str">
            <v>Amazon</v>
          </cell>
          <cell r="O1929">
            <v>2078</v>
          </cell>
        </row>
        <row r="1930">
          <cell r="E1930" t="str">
            <v>Website</v>
          </cell>
          <cell r="O1930">
            <v>1579.34</v>
          </cell>
        </row>
        <row r="1931">
          <cell r="E1931" t="str">
            <v>Referral</v>
          </cell>
          <cell r="O1931">
            <v>1628.48</v>
          </cell>
        </row>
        <row r="1932">
          <cell r="E1932" t="str">
            <v>Referral</v>
          </cell>
          <cell r="O1932">
            <v>1090.96</v>
          </cell>
        </row>
        <row r="1933">
          <cell r="E1933" t="str">
            <v>Website</v>
          </cell>
          <cell r="O1933">
            <v>2240</v>
          </cell>
        </row>
        <row r="1934">
          <cell r="E1934" t="str">
            <v>Flipkart</v>
          </cell>
          <cell r="O1934">
            <v>1081.78</v>
          </cell>
        </row>
        <row r="1935">
          <cell r="E1935" t="str">
            <v>India Mart</v>
          </cell>
          <cell r="O1935">
            <v>1598.44</v>
          </cell>
        </row>
        <row r="1936">
          <cell r="E1936" t="str">
            <v>Amazon</v>
          </cell>
          <cell r="O1936">
            <v>2742.8</v>
          </cell>
        </row>
        <row r="1937">
          <cell r="E1937" t="str">
            <v>Referral</v>
          </cell>
          <cell r="O1937">
            <v>2620.4</v>
          </cell>
        </row>
        <row r="1938">
          <cell r="E1938" t="str">
            <v>Snapdeal</v>
          </cell>
          <cell r="O1938">
            <v>588</v>
          </cell>
        </row>
        <row r="1939">
          <cell r="E1939" t="str">
            <v>Snapdeal</v>
          </cell>
          <cell r="O1939">
            <v>629</v>
          </cell>
        </row>
        <row r="1940">
          <cell r="E1940" t="str">
            <v>Website</v>
          </cell>
          <cell r="O1940">
            <v>1350.36</v>
          </cell>
        </row>
        <row r="1941">
          <cell r="E1941" t="str">
            <v>Website</v>
          </cell>
          <cell r="O1941">
            <v>750.42</v>
          </cell>
        </row>
        <row r="1942">
          <cell r="E1942" t="str">
            <v>Referral</v>
          </cell>
          <cell r="O1942">
            <v>4884</v>
          </cell>
        </row>
        <row r="1943">
          <cell r="E1943" t="str">
            <v>Snapdeal</v>
          </cell>
          <cell r="O1943">
            <v>701</v>
          </cell>
        </row>
        <row r="1944">
          <cell r="E1944" t="str">
            <v>Referral</v>
          </cell>
          <cell r="O1944">
            <v>7721</v>
          </cell>
        </row>
        <row r="1945">
          <cell r="E1945" t="str">
            <v>Referral</v>
          </cell>
          <cell r="O1945">
            <v>5583.56</v>
          </cell>
        </row>
        <row r="1946">
          <cell r="E1946" t="str">
            <v>Flipkart</v>
          </cell>
          <cell r="O1946">
            <v>4026</v>
          </cell>
        </row>
        <row r="1947">
          <cell r="E1947" t="str">
            <v>Amazon</v>
          </cell>
          <cell r="O1947">
            <v>4020</v>
          </cell>
        </row>
        <row r="1948">
          <cell r="E1948" t="str">
            <v>Referral</v>
          </cell>
          <cell r="O1948">
            <v>3363.1</v>
          </cell>
        </row>
        <row r="1949">
          <cell r="E1949" t="str">
            <v>Amazon</v>
          </cell>
          <cell r="O1949">
            <v>2717.84</v>
          </cell>
        </row>
        <row r="1950">
          <cell r="E1950" t="str">
            <v>Referral</v>
          </cell>
          <cell r="O1950">
            <v>2824.28</v>
          </cell>
        </row>
        <row r="1951">
          <cell r="E1951" t="str">
            <v>Referral</v>
          </cell>
          <cell r="O1951">
            <v>2710.36</v>
          </cell>
        </row>
        <row r="1952">
          <cell r="E1952" t="str">
            <v>Amazon</v>
          </cell>
          <cell r="O1952">
            <v>4154.42</v>
          </cell>
        </row>
        <row r="1953">
          <cell r="E1953" t="str">
            <v>Snapdeal</v>
          </cell>
          <cell r="O1953">
            <v>3939.08</v>
          </cell>
        </row>
        <row r="1954">
          <cell r="E1954" t="str">
            <v>Referral</v>
          </cell>
          <cell r="O1954">
            <v>6029.78</v>
          </cell>
        </row>
        <row r="1955">
          <cell r="E1955" t="str">
            <v>Amazon</v>
          </cell>
          <cell r="O1955">
            <v>4667.38</v>
          </cell>
        </row>
        <row r="1956">
          <cell r="E1956" t="str">
            <v>Referral</v>
          </cell>
          <cell r="O1956">
            <v>1379.36</v>
          </cell>
        </row>
        <row r="1957">
          <cell r="E1957" t="str">
            <v>Website</v>
          </cell>
          <cell r="O1957">
            <v>2776</v>
          </cell>
        </row>
        <row r="1958">
          <cell r="E1958" t="str">
            <v>Amazon</v>
          </cell>
          <cell r="O1958">
            <v>4895.49</v>
          </cell>
        </row>
        <row r="1959">
          <cell r="E1959" t="str">
            <v>Website</v>
          </cell>
          <cell r="O1959">
            <v>4697</v>
          </cell>
        </row>
        <row r="1960">
          <cell r="E1960" t="str">
            <v>Snapdeal</v>
          </cell>
          <cell r="O1960">
            <v>759.21</v>
          </cell>
        </row>
        <row r="1961">
          <cell r="E1961" t="str">
            <v>India Mart</v>
          </cell>
          <cell r="O1961">
            <v>1394.68</v>
          </cell>
        </row>
        <row r="1962">
          <cell r="E1962" t="str">
            <v>Website</v>
          </cell>
          <cell r="O1962">
            <v>2780.56</v>
          </cell>
        </row>
        <row r="1963">
          <cell r="E1963" t="str">
            <v>Amazon</v>
          </cell>
          <cell r="O1963">
            <v>4111.84</v>
          </cell>
        </row>
        <row r="1964">
          <cell r="E1964" t="str">
            <v>Flipkart</v>
          </cell>
          <cell r="O1964">
            <v>2686.36</v>
          </cell>
        </row>
        <row r="1965">
          <cell r="E1965" t="str">
            <v>Amazon</v>
          </cell>
          <cell r="O1965">
            <v>3363.1</v>
          </cell>
        </row>
        <row r="1966">
          <cell r="E1966" t="str">
            <v>Website</v>
          </cell>
          <cell r="O1966">
            <v>1340.68</v>
          </cell>
        </row>
        <row r="1967">
          <cell r="E1967" t="str">
            <v>Snapdeal</v>
          </cell>
          <cell r="O1967">
            <v>2757</v>
          </cell>
        </row>
        <row r="1968">
          <cell r="E1968" t="str">
            <v>Snapdeal</v>
          </cell>
          <cell r="O1968">
            <v>1351.36</v>
          </cell>
        </row>
        <row r="1969">
          <cell r="E1969" t="str">
            <v>India Mart</v>
          </cell>
          <cell r="O1969">
            <v>1397.84</v>
          </cell>
        </row>
        <row r="1970">
          <cell r="E1970" t="str">
            <v>Amazon</v>
          </cell>
          <cell r="O1970">
            <v>2089.42</v>
          </cell>
        </row>
        <row r="1971">
          <cell r="E1971" t="str">
            <v>India Mart</v>
          </cell>
          <cell r="O1971">
            <v>3427.1</v>
          </cell>
        </row>
        <row r="1972">
          <cell r="E1972" t="str">
            <v>Snapdeal</v>
          </cell>
          <cell r="O1972">
            <v>2031.26</v>
          </cell>
        </row>
        <row r="1973">
          <cell r="E1973" t="str">
            <v>Referral</v>
          </cell>
          <cell r="O1973">
            <v>3243.94</v>
          </cell>
        </row>
        <row r="1974">
          <cell r="E1974" t="str">
            <v>Amazon</v>
          </cell>
          <cell r="O1974">
            <v>1427.84</v>
          </cell>
        </row>
        <row r="1975">
          <cell r="E1975" t="str">
            <v>Amazon</v>
          </cell>
          <cell r="O1975">
            <v>1369.3</v>
          </cell>
        </row>
        <row r="1976">
          <cell r="E1976" t="str">
            <v>Website</v>
          </cell>
          <cell r="O1976">
            <v>1456.84</v>
          </cell>
        </row>
        <row r="1977">
          <cell r="E1977" t="str">
            <v>Flipkart</v>
          </cell>
          <cell r="O1977">
            <v>540.28</v>
          </cell>
        </row>
        <row r="1978">
          <cell r="E1978" t="str">
            <v>India Mart</v>
          </cell>
          <cell r="O1978">
            <v>926</v>
          </cell>
        </row>
        <row r="1979">
          <cell r="E1979" t="str">
            <v>Snapdeal</v>
          </cell>
          <cell r="O1979">
            <v>3361.96</v>
          </cell>
        </row>
        <row r="1980">
          <cell r="E1980" t="str">
            <v>Flipkart</v>
          </cell>
          <cell r="O1980">
            <v>1810.2</v>
          </cell>
        </row>
        <row r="1981">
          <cell r="E1981" t="str">
            <v>India Mart</v>
          </cell>
          <cell r="O1981">
            <v>1419.65</v>
          </cell>
        </row>
        <row r="1982">
          <cell r="E1982" t="str">
            <v>Snapdeal</v>
          </cell>
          <cell r="O1982">
            <v>516</v>
          </cell>
        </row>
        <row r="1983">
          <cell r="E1983" t="str">
            <v>Website</v>
          </cell>
          <cell r="O1983">
            <v>537.28</v>
          </cell>
        </row>
        <row r="1984">
          <cell r="E1984" t="str">
            <v>Snapdeal</v>
          </cell>
          <cell r="O1984">
            <v>1358</v>
          </cell>
        </row>
        <row r="1985">
          <cell r="E1985" t="str">
            <v>Amazon</v>
          </cell>
          <cell r="O1985">
            <v>938.2</v>
          </cell>
        </row>
        <row r="1986">
          <cell r="E1986" t="str">
            <v>Referral</v>
          </cell>
          <cell r="O1986">
            <v>4104.7800000000007</v>
          </cell>
        </row>
        <row r="1987">
          <cell r="E1987" t="str">
            <v>Amazon</v>
          </cell>
          <cell r="O1987">
            <v>1850</v>
          </cell>
        </row>
        <row r="1988">
          <cell r="E1988" t="str">
            <v>Flipkart</v>
          </cell>
          <cell r="O1988">
            <v>988</v>
          </cell>
        </row>
        <row r="1989">
          <cell r="E1989" t="str">
            <v>Referral</v>
          </cell>
          <cell r="O1989">
            <v>2252.5</v>
          </cell>
        </row>
        <row r="1990">
          <cell r="E1990" t="str">
            <v>India Mart</v>
          </cell>
          <cell r="O1990">
            <v>2245</v>
          </cell>
        </row>
        <row r="1991">
          <cell r="E1991" t="str">
            <v>Snapdeal</v>
          </cell>
          <cell r="O1991">
            <v>3205.94</v>
          </cell>
        </row>
        <row r="1992">
          <cell r="E1992" t="str">
            <v>Amazon</v>
          </cell>
          <cell r="O1992">
            <v>933.84</v>
          </cell>
        </row>
        <row r="1993">
          <cell r="E1993" t="str">
            <v>Amazon</v>
          </cell>
          <cell r="O1993">
            <v>973.1</v>
          </cell>
        </row>
        <row r="1994">
          <cell r="E1994" t="str">
            <v>Amazon</v>
          </cell>
          <cell r="O1994">
            <v>3417.3</v>
          </cell>
        </row>
        <row r="1995">
          <cell r="E1995" t="str">
            <v>Website</v>
          </cell>
          <cell r="O1995">
            <v>795</v>
          </cell>
        </row>
        <row r="1996">
          <cell r="E1996" t="str">
            <v>Website</v>
          </cell>
          <cell r="O1996">
            <v>4220</v>
          </cell>
        </row>
        <row r="1997">
          <cell r="E1997" t="str">
            <v>Referral</v>
          </cell>
          <cell r="O1997">
            <v>1425.76</v>
          </cell>
        </row>
        <row r="1998">
          <cell r="E1998" t="str">
            <v>Website</v>
          </cell>
          <cell r="O1998">
            <v>4698.66</v>
          </cell>
        </row>
        <row r="1999">
          <cell r="E1999" t="str">
            <v>India Mart</v>
          </cell>
          <cell r="O1999">
            <v>2142.3000000000002</v>
          </cell>
        </row>
        <row r="2000">
          <cell r="E2000" t="str">
            <v>Website</v>
          </cell>
          <cell r="O2000">
            <v>2143</v>
          </cell>
        </row>
        <row r="2001">
          <cell r="E2001" t="str">
            <v>Referral</v>
          </cell>
          <cell r="O2001">
            <v>4153</v>
          </cell>
        </row>
        <row r="2002">
          <cell r="E2002" t="str">
            <v>Snapdeal</v>
          </cell>
          <cell r="O2002">
            <v>2120</v>
          </cell>
        </row>
        <row r="2003">
          <cell r="E2003" t="str">
            <v>Flipkart</v>
          </cell>
          <cell r="O2003">
            <v>3399</v>
          </cell>
        </row>
        <row r="2004">
          <cell r="E2004" t="str">
            <v>Flipkart</v>
          </cell>
          <cell r="O2004">
            <v>2083.7799999999997</v>
          </cell>
        </row>
        <row r="2005">
          <cell r="E2005" t="str">
            <v>Flipkart</v>
          </cell>
          <cell r="O2005">
            <v>712.19</v>
          </cell>
        </row>
        <row r="2006">
          <cell r="E2006" t="str">
            <v>India Mart</v>
          </cell>
          <cell r="O2006">
            <v>1373</v>
          </cell>
        </row>
        <row r="2007">
          <cell r="E2007" t="str">
            <v>Snapdeal</v>
          </cell>
          <cell r="O2007">
            <v>734</v>
          </cell>
        </row>
        <row r="2008">
          <cell r="E2008" t="str">
            <v>Referral</v>
          </cell>
          <cell r="O2008">
            <v>2816</v>
          </cell>
        </row>
        <row r="2009">
          <cell r="E2009" t="str">
            <v>Snapdeal</v>
          </cell>
          <cell r="O2009">
            <v>5534.8</v>
          </cell>
        </row>
        <row r="2010">
          <cell r="E2010" t="str">
            <v>Amazon</v>
          </cell>
          <cell r="O2010">
            <v>1392.76</v>
          </cell>
        </row>
        <row r="2011">
          <cell r="E2011" t="str">
            <v>Referral</v>
          </cell>
          <cell r="O2011">
            <v>2081.3000000000002</v>
          </cell>
        </row>
        <row r="2012">
          <cell r="E2012" t="str">
            <v>Snapdeal</v>
          </cell>
          <cell r="O2012">
            <v>717</v>
          </cell>
        </row>
        <row r="2013">
          <cell r="E2013" t="str">
            <v>Snapdeal</v>
          </cell>
          <cell r="O2013">
            <v>2725.04</v>
          </cell>
        </row>
        <row r="2014">
          <cell r="E2014" t="str">
            <v>Website</v>
          </cell>
          <cell r="O2014">
            <v>1407.04</v>
          </cell>
        </row>
        <row r="2015">
          <cell r="E2015" t="str">
            <v>India Mart</v>
          </cell>
          <cell r="O2015">
            <v>2005.56</v>
          </cell>
        </row>
        <row r="2016">
          <cell r="E2016" t="str">
            <v>Flipkart</v>
          </cell>
          <cell r="O2016">
            <v>689.26</v>
          </cell>
        </row>
        <row r="2017">
          <cell r="E2017" t="str">
            <v>Amazon</v>
          </cell>
          <cell r="O2017">
            <v>2745.76</v>
          </cell>
        </row>
        <row r="2018">
          <cell r="E2018" t="str">
            <v>India Mart</v>
          </cell>
          <cell r="O2018">
            <v>4714.66</v>
          </cell>
        </row>
        <row r="2019">
          <cell r="E2019" t="str">
            <v>Website</v>
          </cell>
          <cell r="O2019">
            <v>2774</v>
          </cell>
        </row>
        <row r="2020">
          <cell r="E2020" t="str">
            <v>Referral</v>
          </cell>
          <cell r="O2020">
            <v>1405.38</v>
          </cell>
        </row>
        <row r="2021">
          <cell r="E2021" t="str">
            <v>Flipkart</v>
          </cell>
          <cell r="O2021">
            <v>1388</v>
          </cell>
        </row>
        <row r="2022">
          <cell r="E2022" t="str">
            <v>Referral</v>
          </cell>
          <cell r="O2022">
            <v>729.52</v>
          </cell>
        </row>
        <row r="2023">
          <cell r="E2023" t="str">
            <v>Referral</v>
          </cell>
          <cell r="O2023">
            <v>4132</v>
          </cell>
        </row>
        <row r="2024">
          <cell r="E2024" t="str">
            <v>India Mart</v>
          </cell>
          <cell r="O2024">
            <v>2758.52</v>
          </cell>
        </row>
        <row r="2025">
          <cell r="E2025" t="str">
            <v>India Mart</v>
          </cell>
          <cell r="O2025">
            <v>1457.2</v>
          </cell>
        </row>
        <row r="2026">
          <cell r="E2026" t="str">
            <v>Website</v>
          </cell>
          <cell r="O2026">
            <v>1532.4</v>
          </cell>
        </row>
        <row r="2027">
          <cell r="E2027" t="str">
            <v>Amazon</v>
          </cell>
          <cell r="O2027">
            <v>829.57</v>
          </cell>
        </row>
        <row r="2028">
          <cell r="E2028" t="str">
            <v>Website</v>
          </cell>
          <cell r="O2028">
            <v>4448.84</v>
          </cell>
        </row>
        <row r="2029">
          <cell r="E2029" t="str">
            <v>India Mart</v>
          </cell>
          <cell r="O2029">
            <v>3190</v>
          </cell>
        </row>
        <row r="2030">
          <cell r="E2030" t="str">
            <v>Website</v>
          </cell>
          <cell r="O2030">
            <v>1597.7</v>
          </cell>
        </row>
        <row r="2031">
          <cell r="E2031" t="str">
            <v>Amazon</v>
          </cell>
          <cell r="O2031">
            <v>2262</v>
          </cell>
        </row>
        <row r="2032">
          <cell r="E2032" t="str">
            <v>India Mart</v>
          </cell>
          <cell r="O2032">
            <v>1612.7</v>
          </cell>
        </row>
        <row r="2033">
          <cell r="E2033" t="str">
            <v>Flipkart</v>
          </cell>
          <cell r="O2033">
            <v>3020</v>
          </cell>
        </row>
        <row r="2034">
          <cell r="E2034" t="str">
            <v>Flipkart</v>
          </cell>
          <cell r="O2034">
            <v>842</v>
          </cell>
        </row>
        <row r="2035">
          <cell r="E2035" t="str">
            <v>Snapdeal</v>
          </cell>
          <cell r="O2035">
            <v>4630.24</v>
          </cell>
        </row>
        <row r="2036">
          <cell r="E2036" t="str">
            <v>India Mart</v>
          </cell>
          <cell r="O2036">
            <v>1551.28</v>
          </cell>
        </row>
        <row r="2037">
          <cell r="E2037" t="str">
            <v>India Mart</v>
          </cell>
          <cell r="O2037">
            <v>1572.7</v>
          </cell>
        </row>
        <row r="2038">
          <cell r="E2038" t="str">
            <v>Referral</v>
          </cell>
          <cell r="O2038">
            <v>775</v>
          </cell>
        </row>
        <row r="2039">
          <cell r="E2039" t="str">
            <v>India Mart</v>
          </cell>
          <cell r="O2039">
            <v>3886.7</v>
          </cell>
        </row>
        <row r="2040">
          <cell r="E2040" t="str">
            <v>Referral</v>
          </cell>
          <cell r="O2040">
            <v>1576.4</v>
          </cell>
        </row>
        <row r="2041">
          <cell r="E2041" t="str">
            <v>Flipkart</v>
          </cell>
          <cell r="O2041">
            <v>4535.2</v>
          </cell>
        </row>
        <row r="2042">
          <cell r="E2042" t="str">
            <v>Amazon</v>
          </cell>
          <cell r="O2042">
            <v>1516.28</v>
          </cell>
        </row>
        <row r="2043">
          <cell r="E2043" t="str">
            <v>Website</v>
          </cell>
          <cell r="O2043">
            <v>793.7</v>
          </cell>
        </row>
        <row r="2044">
          <cell r="E2044" t="str">
            <v>India Mart</v>
          </cell>
          <cell r="O2044">
            <v>2352.81</v>
          </cell>
        </row>
        <row r="2045">
          <cell r="E2045" t="str">
            <v>Flipkart</v>
          </cell>
          <cell r="O2045">
            <v>2354.0500000000002</v>
          </cell>
        </row>
        <row r="2046">
          <cell r="E2046" t="str">
            <v>Amazon</v>
          </cell>
          <cell r="O2046">
            <v>815</v>
          </cell>
        </row>
        <row r="2047">
          <cell r="E2047" t="str">
            <v>Referral</v>
          </cell>
          <cell r="O2047">
            <v>793</v>
          </cell>
        </row>
        <row r="2048">
          <cell r="E2048" t="str">
            <v>Website</v>
          </cell>
          <cell r="O2048">
            <v>850</v>
          </cell>
        </row>
        <row r="2049">
          <cell r="E2049" t="str">
            <v>Referral</v>
          </cell>
          <cell r="O2049">
            <v>835.54</v>
          </cell>
        </row>
        <row r="2050">
          <cell r="E2050" t="str">
            <v>Amazon</v>
          </cell>
          <cell r="O2050">
            <v>3146</v>
          </cell>
        </row>
        <row r="2051">
          <cell r="E2051" t="str">
            <v>Snapdeal</v>
          </cell>
          <cell r="O2051">
            <v>1601.7</v>
          </cell>
        </row>
        <row r="2052">
          <cell r="E2052" t="str">
            <v>Flipkart</v>
          </cell>
          <cell r="O2052">
            <v>8052.54</v>
          </cell>
        </row>
        <row r="2053">
          <cell r="E2053" t="str">
            <v>Snapdeal</v>
          </cell>
          <cell r="O2053">
            <v>826.14</v>
          </cell>
        </row>
        <row r="2054">
          <cell r="E2054" t="str">
            <v>Amazon</v>
          </cell>
          <cell r="O2054">
            <v>2948.56</v>
          </cell>
        </row>
        <row r="2055">
          <cell r="E2055" t="str">
            <v>India Mart</v>
          </cell>
          <cell r="O2055">
            <v>1536.08</v>
          </cell>
        </row>
        <row r="2056">
          <cell r="E2056" t="str">
            <v>India Mart</v>
          </cell>
          <cell r="O2056">
            <v>2622.2</v>
          </cell>
        </row>
        <row r="2057">
          <cell r="E2057" t="str">
            <v>Website</v>
          </cell>
          <cell r="O2057">
            <v>1961.65</v>
          </cell>
        </row>
        <row r="2058">
          <cell r="E2058" t="str">
            <v>India Mart</v>
          </cell>
          <cell r="O2058">
            <v>3814.44</v>
          </cell>
        </row>
        <row r="2059">
          <cell r="E2059" t="str">
            <v>Website</v>
          </cell>
          <cell r="O2059">
            <v>5098</v>
          </cell>
        </row>
        <row r="2060">
          <cell r="E2060" t="str">
            <v>Website</v>
          </cell>
          <cell r="O2060">
            <v>3119.7</v>
          </cell>
        </row>
        <row r="2061">
          <cell r="E2061" t="str">
            <v>Flipkart</v>
          </cell>
          <cell r="O2061">
            <v>3754.88</v>
          </cell>
        </row>
        <row r="2062">
          <cell r="E2062" t="str">
            <v>Snapdeal</v>
          </cell>
          <cell r="O2062">
            <v>1369</v>
          </cell>
        </row>
        <row r="2063">
          <cell r="E2063" t="str">
            <v>Referral</v>
          </cell>
          <cell r="O2063">
            <v>1393.44</v>
          </cell>
        </row>
        <row r="2064">
          <cell r="E2064" t="str">
            <v>Flipkart</v>
          </cell>
          <cell r="O2064">
            <v>2600</v>
          </cell>
        </row>
        <row r="2065">
          <cell r="E2065" t="str">
            <v>India Mart</v>
          </cell>
          <cell r="O2065">
            <v>2702</v>
          </cell>
        </row>
        <row r="2066">
          <cell r="E2066" t="str">
            <v>Amazon</v>
          </cell>
          <cell r="O2066">
            <v>3760.44</v>
          </cell>
        </row>
        <row r="2067">
          <cell r="E2067" t="str">
            <v>Website</v>
          </cell>
          <cell r="O2067">
            <v>1321.96</v>
          </cell>
        </row>
        <row r="2068">
          <cell r="E2068" t="str">
            <v>Snapdeal</v>
          </cell>
          <cell r="O2068">
            <v>1269.48</v>
          </cell>
        </row>
        <row r="2069">
          <cell r="E2069" t="str">
            <v>Flipkart</v>
          </cell>
          <cell r="O2069">
            <v>2008</v>
          </cell>
        </row>
        <row r="2070">
          <cell r="E2070" t="str">
            <v>Snapdeal</v>
          </cell>
          <cell r="O2070">
            <v>1945.65</v>
          </cell>
        </row>
        <row r="2071">
          <cell r="E2071" t="str">
            <v>Flipkart</v>
          </cell>
          <cell r="O2071">
            <v>3234.5</v>
          </cell>
        </row>
        <row r="2072">
          <cell r="E2072" t="str">
            <v>Website</v>
          </cell>
          <cell r="O2072">
            <v>674.74</v>
          </cell>
        </row>
        <row r="2073">
          <cell r="E2073" t="str">
            <v>Snapdeal</v>
          </cell>
          <cell r="O2073">
            <v>699</v>
          </cell>
        </row>
        <row r="2074">
          <cell r="E2074" t="str">
            <v>Snapdeal</v>
          </cell>
          <cell r="O2074">
            <v>3924.3</v>
          </cell>
        </row>
        <row r="2075">
          <cell r="E2075" t="str">
            <v>Amazon</v>
          </cell>
          <cell r="O2075">
            <v>1998</v>
          </cell>
        </row>
        <row r="2076">
          <cell r="E2076" t="str">
            <v>Website</v>
          </cell>
          <cell r="O2076">
            <v>1940</v>
          </cell>
        </row>
        <row r="2077">
          <cell r="E2077" t="str">
            <v>Snapdeal</v>
          </cell>
          <cell r="O2077">
            <v>653.48</v>
          </cell>
        </row>
        <row r="2078">
          <cell r="E2078" t="str">
            <v>Website</v>
          </cell>
          <cell r="O2078">
            <v>2647.88</v>
          </cell>
        </row>
        <row r="2079">
          <cell r="E2079" t="str">
            <v>Snapdeal</v>
          </cell>
          <cell r="O2079">
            <v>4647.5200000000004</v>
          </cell>
        </row>
        <row r="2080">
          <cell r="E2080" t="str">
            <v>Flipkart</v>
          </cell>
          <cell r="O2080">
            <v>743.72</v>
          </cell>
        </row>
        <row r="2081">
          <cell r="E2081" t="str">
            <v>India Mart</v>
          </cell>
          <cell r="O2081">
            <v>3096.4</v>
          </cell>
        </row>
        <row r="2082">
          <cell r="E2082" t="str">
            <v>Flipkart</v>
          </cell>
          <cell r="O2082">
            <v>1301.0999999999999</v>
          </cell>
        </row>
        <row r="2083">
          <cell r="E2083" t="str">
            <v>Referral</v>
          </cell>
          <cell r="O2083">
            <v>2564.4</v>
          </cell>
        </row>
        <row r="2084">
          <cell r="E2084" t="str">
            <v>Referral</v>
          </cell>
          <cell r="O2084">
            <v>705.55</v>
          </cell>
        </row>
        <row r="2085">
          <cell r="E2085" t="str">
            <v>Flipkart</v>
          </cell>
          <cell r="O2085">
            <v>1368.1</v>
          </cell>
        </row>
        <row r="2086">
          <cell r="E2086" t="str">
            <v>Amazon</v>
          </cell>
          <cell r="O2086">
            <v>2593</v>
          </cell>
        </row>
        <row r="2087">
          <cell r="E2087" t="str">
            <v>Amazon</v>
          </cell>
          <cell r="O2087">
            <v>1489</v>
          </cell>
        </row>
        <row r="2088">
          <cell r="E2088" t="str">
            <v>Website</v>
          </cell>
          <cell r="O2088">
            <v>1494</v>
          </cell>
        </row>
        <row r="2089">
          <cell r="E2089" t="str">
            <v>Website</v>
          </cell>
          <cell r="O2089">
            <v>2855.12</v>
          </cell>
        </row>
        <row r="2090">
          <cell r="E2090" t="str">
            <v>Snapdeal</v>
          </cell>
          <cell r="O2090">
            <v>1413.32</v>
          </cell>
        </row>
        <row r="2091">
          <cell r="E2091" t="str">
            <v>Flipkart</v>
          </cell>
          <cell r="O2091">
            <v>1442</v>
          </cell>
        </row>
        <row r="2092">
          <cell r="E2092" t="str">
            <v>Snapdeal</v>
          </cell>
          <cell r="O2092">
            <v>1427</v>
          </cell>
        </row>
        <row r="2093">
          <cell r="E2093" t="str">
            <v>Flipkart</v>
          </cell>
          <cell r="O2093">
            <v>2293.4</v>
          </cell>
        </row>
        <row r="2094">
          <cell r="E2094" t="str">
            <v>Referral</v>
          </cell>
          <cell r="O2094">
            <v>3206.16</v>
          </cell>
        </row>
        <row r="2095">
          <cell r="E2095" t="str">
            <v>Flipkart</v>
          </cell>
          <cell r="O2095">
            <v>1376.32</v>
          </cell>
        </row>
        <row r="2096">
          <cell r="E2096" t="str">
            <v>India Mart</v>
          </cell>
          <cell r="O2096">
            <v>2425.3000000000002</v>
          </cell>
        </row>
        <row r="2097">
          <cell r="E2097" t="str">
            <v>Website</v>
          </cell>
          <cell r="O2097">
            <v>501.52</v>
          </cell>
        </row>
        <row r="2098">
          <cell r="E2098" t="str">
            <v>Flipkart</v>
          </cell>
          <cell r="O2098">
            <v>986</v>
          </cell>
        </row>
        <row r="2099">
          <cell r="E2099" t="str">
            <v>Amazon</v>
          </cell>
          <cell r="O2099">
            <v>3302</v>
          </cell>
        </row>
        <row r="2100">
          <cell r="E2100" t="str">
            <v>Snapdeal</v>
          </cell>
          <cell r="O2100">
            <v>944</v>
          </cell>
        </row>
        <row r="2101">
          <cell r="E2101" t="str">
            <v>India Mart</v>
          </cell>
          <cell r="O2101">
            <v>1833.52</v>
          </cell>
        </row>
        <row r="2102">
          <cell r="E2102" t="str">
            <v>Snapdeal</v>
          </cell>
          <cell r="O2102">
            <v>539.88</v>
          </cell>
        </row>
        <row r="2103">
          <cell r="E2103" t="str">
            <v>Website</v>
          </cell>
          <cell r="O2103">
            <v>2842.1</v>
          </cell>
        </row>
        <row r="2104">
          <cell r="E2104" t="str">
            <v>Amazon</v>
          </cell>
          <cell r="O2104">
            <v>1449</v>
          </cell>
        </row>
        <row r="2105">
          <cell r="E2105" t="str">
            <v>Amazon</v>
          </cell>
          <cell r="O2105">
            <v>545</v>
          </cell>
        </row>
        <row r="2106">
          <cell r="E2106" t="str">
            <v>Referral</v>
          </cell>
          <cell r="O2106">
            <v>936.88</v>
          </cell>
        </row>
        <row r="2107">
          <cell r="E2107" t="str">
            <v>Referral</v>
          </cell>
          <cell r="O2107">
            <v>2327.1999999999998</v>
          </cell>
        </row>
        <row r="2108">
          <cell r="E2108" t="str">
            <v>Website</v>
          </cell>
          <cell r="O2108">
            <v>1422.64</v>
          </cell>
        </row>
        <row r="2109">
          <cell r="E2109" t="str">
            <v>Flipkart</v>
          </cell>
          <cell r="O2109">
            <v>1028</v>
          </cell>
        </row>
        <row r="2110">
          <cell r="E2110" t="str">
            <v>Flipkart</v>
          </cell>
          <cell r="O2110">
            <v>1440</v>
          </cell>
        </row>
        <row r="2111">
          <cell r="E2111" t="str">
            <v>Flipkart</v>
          </cell>
          <cell r="O2111">
            <v>1465.56</v>
          </cell>
        </row>
        <row r="2112">
          <cell r="E2112" t="str">
            <v>Referral</v>
          </cell>
          <cell r="O2112">
            <v>959.52</v>
          </cell>
        </row>
        <row r="2113">
          <cell r="E2113" t="str">
            <v>Flipkart</v>
          </cell>
          <cell r="O2113">
            <v>1835.52</v>
          </cell>
        </row>
        <row r="2114">
          <cell r="E2114" t="str">
            <v>Snapdeal</v>
          </cell>
          <cell r="O2114">
            <v>2296.4</v>
          </cell>
        </row>
        <row r="2115">
          <cell r="E2115" t="str">
            <v>India Mart</v>
          </cell>
          <cell r="O2115">
            <v>948.76</v>
          </cell>
        </row>
        <row r="2116">
          <cell r="E2116" t="str">
            <v>Website</v>
          </cell>
          <cell r="O2116">
            <v>1024</v>
          </cell>
        </row>
        <row r="2117">
          <cell r="E2117" t="str">
            <v>Flipkart</v>
          </cell>
          <cell r="O2117">
            <v>475.88</v>
          </cell>
        </row>
        <row r="2118">
          <cell r="E2118" t="str">
            <v>Referral</v>
          </cell>
          <cell r="O2118">
            <v>1912</v>
          </cell>
        </row>
        <row r="2119">
          <cell r="E2119" t="str">
            <v>Website</v>
          </cell>
          <cell r="O2119">
            <v>2423</v>
          </cell>
        </row>
        <row r="2120">
          <cell r="E2120" t="str">
            <v>India Mart</v>
          </cell>
          <cell r="O2120">
            <v>1419.56</v>
          </cell>
        </row>
        <row r="2121">
          <cell r="E2121" t="str">
            <v>Website</v>
          </cell>
          <cell r="O2121">
            <v>2935</v>
          </cell>
        </row>
        <row r="2122">
          <cell r="E2122" t="str">
            <v>Snapdeal</v>
          </cell>
          <cell r="O2122">
            <v>1442.78</v>
          </cell>
        </row>
        <row r="2123">
          <cell r="E2123" t="str">
            <v>Referral</v>
          </cell>
          <cell r="O2123">
            <v>4181.3</v>
          </cell>
        </row>
        <row r="2124">
          <cell r="E2124" t="str">
            <v>Website</v>
          </cell>
          <cell r="O2124">
            <v>497.52</v>
          </cell>
        </row>
        <row r="2125">
          <cell r="E2125" t="str">
            <v>Amazon</v>
          </cell>
          <cell r="O2125">
            <v>1019.7</v>
          </cell>
        </row>
        <row r="2126">
          <cell r="E2126" t="str">
            <v>India Mart</v>
          </cell>
          <cell r="O2126">
            <v>2830.12</v>
          </cell>
        </row>
        <row r="2127">
          <cell r="E2127" t="str">
            <v>Amazon</v>
          </cell>
          <cell r="O2127">
            <v>2351.6</v>
          </cell>
        </row>
        <row r="2128">
          <cell r="E2128" t="str">
            <v>Snapdeal</v>
          </cell>
          <cell r="O2128">
            <v>1457.56</v>
          </cell>
        </row>
        <row r="2129">
          <cell r="E2129" t="str">
            <v>Amazon</v>
          </cell>
          <cell r="O2129">
            <v>318.12</v>
          </cell>
        </row>
        <row r="2130">
          <cell r="E2130" t="str">
            <v>Snapdeal</v>
          </cell>
          <cell r="O2130">
            <v>864.96</v>
          </cell>
        </row>
        <row r="2131">
          <cell r="E2131" t="str">
            <v>Amazon</v>
          </cell>
          <cell r="O2131">
            <v>316</v>
          </cell>
        </row>
        <row r="2132">
          <cell r="E2132" t="str">
            <v>Snapdeal</v>
          </cell>
          <cell r="O2132">
            <v>1143.28</v>
          </cell>
        </row>
        <row r="2133">
          <cell r="E2133" t="str">
            <v>Snapdeal</v>
          </cell>
          <cell r="O2133">
            <v>612.12</v>
          </cell>
        </row>
        <row r="2134">
          <cell r="E2134" t="str">
            <v>Website</v>
          </cell>
          <cell r="O2134">
            <v>602</v>
          </cell>
        </row>
        <row r="2135">
          <cell r="E2135" t="str">
            <v>India Mart</v>
          </cell>
          <cell r="O2135">
            <v>318.12</v>
          </cell>
        </row>
        <row r="2136">
          <cell r="E2136" t="str">
            <v>Snapdeal</v>
          </cell>
          <cell r="O2136">
            <v>451.74</v>
          </cell>
        </row>
        <row r="2137">
          <cell r="E2137" t="str">
            <v>Snapdeal</v>
          </cell>
          <cell r="O2137">
            <v>174.06</v>
          </cell>
        </row>
        <row r="2138">
          <cell r="E2138" t="str">
            <v>Amazon</v>
          </cell>
          <cell r="O2138">
            <v>321.06</v>
          </cell>
        </row>
        <row r="2139">
          <cell r="E2139" t="str">
            <v>Referral</v>
          </cell>
          <cell r="O2139">
            <v>170.58</v>
          </cell>
        </row>
        <row r="2140">
          <cell r="E2140" t="str">
            <v>Website</v>
          </cell>
          <cell r="O2140">
            <v>321.06</v>
          </cell>
        </row>
        <row r="2141">
          <cell r="E2141" t="str">
            <v>Amazon</v>
          </cell>
          <cell r="O2141">
            <v>1174</v>
          </cell>
        </row>
        <row r="2142">
          <cell r="E2142" t="str">
            <v>India Mart</v>
          </cell>
          <cell r="O2142">
            <v>903.18</v>
          </cell>
        </row>
        <row r="2143">
          <cell r="E2143" t="str">
            <v>Flipkart</v>
          </cell>
          <cell r="O2143">
            <v>311.16000000000003</v>
          </cell>
        </row>
        <row r="2144">
          <cell r="E2144" t="str">
            <v>India Mart</v>
          </cell>
          <cell r="O2144">
            <v>316</v>
          </cell>
        </row>
        <row r="2145">
          <cell r="E2145" t="str">
            <v>Snapdeal</v>
          </cell>
          <cell r="O2145">
            <v>321.06</v>
          </cell>
        </row>
        <row r="2146">
          <cell r="E2146" t="str">
            <v>Flipkart</v>
          </cell>
          <cell r="O2146">
            <v>314</v>
          </cell>
        </row>
        <row r="2147">
          <cell r="E2147" t="str">
            <v>Snapdeal</v>
          </cell>
          <cell r="O2147">
            <v>172</v>
          </cell>
        </row>
        <row r="2148">
          <cell r="E2148" t="str">
            <v>Snapdeal</v>
          </cell>
          <cell r="O2148">
            <v>1174</v>
          </cell>
        </row>
        <row r="2149">
          <cell r="E2149" t="str">
            <v>India Mart</v>
          </cell>
          <cell r="O2149">
            <v>170.58</v>
          </cell>
        </row>
        <row r="2150">
          <cell r="E2150" t="str">
            <v>India Mart</v>
          </cell>
          <cell r="O2150">
            <v>310.27999999999997</v>
          </cell>
        </row>
        <row r="2151">
          <cell r="E2151" t="str">
            <v>Amazon</v>
          </cell>
          <cell r="O2151">
            <v>314</v>
          </cell>
        </row>
        <row r="2152">
          <cell r="E2152" t="str">
            <v>Amazon</v>
          </cell>
          <cell r="O2152">
            <v>592.32000000000005</v>
          </cell>
        </row>
        <row r="2153">
          <cell r="E2153" t="str">
            <v>Referral</v>
          </cell>
          <cell r="O2153">
            <v>1020.99</v>
          </cell>
        </row>
        <row r="2154">
          <cell r="E2154" t="str">
            <v>Snapdeal</v>
          </cell>
          <cell r="O2154">
            <v>1154.6400000000001</v>
          </cell>
        </row>
        <row r="2155">
          <cell r="E2155" t="str">
            <v>Flipkart</v>
          </cell>
          <cell r="O2155">
            <v>171.57</v>
          </cell>
        </row>
        <row r="2156">
          <cell r="E2156" t="str">
            <v>Website</v>
          </cell>
          <cell r="O2156">
            <v>745</v>
          </cell>
        </row>
        <row r="2157">
          <cell r="E2157" t="str">
            <v>Flipkart</v>
          </cell>
          <cell r="O2157">
            <v>308.32</v>
          </cell>
        </row>
        <row r="2158">
          <cell r="E2158" t="str">
            <v>Website</v>
          </cell>
          <cell r="O2158">
            <v>870.84</v>
          </cell>
        </row>
        <row r="2159">
          <cell r="E2159" t="str">
            <v>Amazon</v>
          </cell>
          <cell r="O2159">
            <v>1135.44</v>
          </cell>
        </row>
        <row r="2160">
          <cell r="E2160" t="str">
            <v>Amazon</v>
          </cell>
          <cell r="O2160">
            <v>306</v>
          </cell>
        </row>
        <row r="2161">
          <cell r="E2161" t="str">
            <v>Flipkart</v>
          </cell>
          <cell r="O2161">
            <v>735.6</v>
          </cell>
        </row>
        <row r="2162">
          <cell r="E2162" t="str">
            <v>Snapdeal</v>
          </cell>
          <cell r="O2162">
            <v>858</v>
          </cell>
        </row>
        <row r="2163">
          <cell r="E2163" t="str">
            <v>Amazon</v>
          </cell>
          <cell r="O2163">
            <v>453</v>
          </cell>
        </row>
        <row r="2164">
          <cell r="E2164" t="str">
            <v>Referral</v>
          </cell>
          <cell r="O2164">
            <v>312</v>
          </cell>
        </row>
        <row r="2165">
          <cell r="E2165" t="str">
            <v>Amazon</v>
          </cell>
          <cell r="O2165">
            <v>303.24</v>
          </cell>
        </row>
        <row r="2166">
          <cell r="E2166" t="str">
            <v>Flipkart</v>
          </cell>
          <cell r="O2166">
            <v>750</v>
          </cell>
        </row>
        <row r="2167">
          <cell r="E2167" t="str">
            <v>Referral</v>
          </cell>
          <cell r="O2167">
            <v>849.72</v>
          </cell>
        </row>
        <row r="2168">
          <cell r="E2168" t="str">
            <v>Website</v>
          </cell>
          <cell r="O2168">
            <v>312.24</v>
          </cell>
        </row>
        <row r="2169">
          <cell r="E2169" t="str">
            <v>Website</v>
          </cell>
          <cell r="O2169">
            <v>1723.44</v>
          </cell>
        </row>
        <row r="2170">
          <cell r="E2170" t="str">
            <v>Amazon</v>
          </cell>
          <cell r="O2170">
            <v>435.72</v>
          </cell>
        </row>
        <row r="2171">
          <cell r="E2171" t="str">
            <v>Referral</v>
          </cell>
          <cell r="O2171">
            <v>594</v>
          </cell>
        </row>
        <row r="2172">
          <cell r="E2172" t="str">
            <v>India Mart</v>
          </cell>
          <cell r="O2172">
            <v>720</v>
          </cell>
        </row>
        <row r="2173">
          <cell r="E2173" t="str">
            <v>Amazon</v>
          </cell>
          <cell r="O2173">
            <v>300.48</v>
          </cell>
        </row>
        <row r="2174">
          <cell r="E2174" t="str">
            <v>Flipkart</v>
          </cell>
          <cell r="O2174">
            <v>315.12</v>
          </cell>
        </row>
        <row r="2175">
          <cell r="E2175" t="str">
            <v>Amazon</v>
          </cell>
          <cell r="O2175">
            <v>457.68</v>
          </cell>
        </row>
        <row r="2176">
          <cell r="E2176" t="str">
            <v>Snapdeal</v>
          </cell>
          <cell r="O2176">
            <v>594.48</v>
          </cell>
        </row>
        <row r="2177">
          <cell r="E2177" t="str">
            <v>Referral</v>
          </cell>
          <cell r="O2177">
            <v>570.96</v>
          </cell>
        </row>
        <row r="2178">
          <cell r="E2178" t="str">
            <v>Referral</v>
          </cell>
          <cell r="O2178">
            <v>594.48</v>
          </cell>
        </row>
        <row r="2179">
          <cell r="E2179" t="str">
            <v>Amazon</v>
          </cell>
          <cell r="O2179">
            <v>594.48</v>
          </cell>
        </row>
        <row r="2180">
          <cell r="E2180" t="str">
            <v>Flipkart</v>
          </cell>
          <cell r="O2180">
            <v>453</v>
          </cell>
        </row>
        <row r="2181">
          <cell r="E2181" t="str">
            <v>India Mart</v>
          </cell>
          <cell r="O2181">
            <v>318</v>
          </cell>
        </row>
        <row r="2182">
          <cell r="E2182" t="str">
            <v>India Mart</v>
          </cell>
          <cell r="O2182">
            <v>1705.08</v>
          </cell>
        </row>
        <row r="2183">
          <cell r="E2183" t="str">
            <v>Website</v>
          </cell>
          <cell r="O2183">
            <v>439.86</v>
          </cell>
        </row>
        <row r="2184">
          <cell r="E2184" t="str">
            <v>Amazon</v>
          </cell>
          <cell r="O2184">
            <v>1017</v>
          </cell>
        </row>
        <row r="2185">
          <cell r="E2185" t="str">
            <v>India Mart</v>
          </cell>
          <cell r="O2185">
            <v>165.24</v>
          </cell>
        </row>
        <row r="2186">
          <cell r="E2186" t="str">
            <v>Snapdeal</v>
          </cell>
          <cell r="O2186">
            <v>1517.64</v>
          </cell>
        </row>
        <row r="2187">
          <cell r="E2187" t="str">
            <v>Website</v>
          </cell>
          <cell r="O2187">
            <v>169.59</v>
          </cell>
        </row>
        <row r="2188">
          <cell r="E2188" t="str">
            <v>India Mart</v>
          </cell>
          <cell r="O2188">
            <v>444</v>
          </cell>
        </row>
        <row r="2189">
          <cell r="E2189" t="str">
            <v>Referral</v>
          </cell>
          <cell r="O2189">
            <v>727.95</v>
          </cell>
        </row>
        <row r="2190">
          <cell r="E2190" t="str">
            <v>India Mart</v>
          </cell>
          <cell r="O2190">
            <v>309.18</v>
          </cell>
        </row>
        <row r="2191">
          <cell r="E2191" t="str">
            <v>Flipkart</v>
          </cell>
          <cell r="O2191">
            <v>894</v>
          </cell>
        </row>
        <row r="2192">
          <cell r="E2192" t="str">
            <v>Amazon</v>
          </cell>
          <cell r="O2192">
            <v>174</v>
          </cell>
        </row>
        <row r="2193">
          <cell r="E2193" t="str">
            <v>Website</v>
          </cell>
          <cell r="O2193">
            <v>1313.04</v>
          </cell>
        </row>
        <row r="2194">
          <cell r="E2194" t="str">
            <v>Amazon</v>
          </cell>
          <cell r="O2194">
            <v>309.18</v>
          </cell>
        </row>
        <row r="2195">
          <cell r="E2195" t="str">
            <v>Flipkart</v>
          </cell>
          <cell r="O2195">
            <v>448.77</v>
          </cell>
        </row>
        <row r="2196">
          <cell r="E2196" t="str">
            <v>Flipkart</v>
          </cell>
          <cell r="O2196">
            <v>986.34</v>
          </cell>
        </row>
        <row r="2197">
          <cell r="E2197" t="str">
            <v>Flipkart</v>
          </cell>
          <cell r="O2197">
            <v>1146.72</v>
          </cell>
        </row>
        <row r="2198">
          <cell r="E2198" t="str">
            <v>Website</v>
          </cell>
          <cell r="O2198">
            <v>1122.96</v>
          </cell>
        </row>
        <row r="2199">
          <cell r="E2199" t="str">
            <v>Flipkart</v>
          </cell>
          <cell r="O2199">
            <v>1826.34</v>
          </cell>
        </row>
        <row r="2200">
          <cell r="E2200" t="str">
            <v>Referral</v>
          </cell>
          <cell r="O2200">
            <v>300.48</v>
          </cell>
        </row>
        <row r="2201">
          <cell r="E2201" t="str">
            <v>Amazon</v>
          </cell>
          <cell r="O2201">
            <v>435.72</v>
          </cell>
        </row>
        <row r="2202">
          <cell r="E2202" t="str">
            <v>Flipkart</v>
          </cell>
          <cell r="O2202">
            <v>439.86</v>
          </cell>
        </row>
        <row r="2203">
          <cell r="E2203" t="str">
            <v>India Mart</v>
          </cell>
          <cell r="O2203">
            <v>573.9</v>
          </cell>
        </row>
        <row r="2204">
          <cell r="E2204" t="str">
            <v>Referral</v>
          </cell>
          <cell r="O2204">
            <v>380.84</v>
          </cell>
        </row>
        <row r="2205">
          <cell r="E2205" t="str">
            <v>India Mart</v>
          </cell>
          <cell r="O2205">
            <v>731.68</v>
          </cell>
        </row>
        <row r="2206">
          <cell r="E2206" t="str">
            <v>Referral</v>
          </cell>
          <cell r="O2206">
            <v>388.68</v>
          </cell>
        </row>
        <row r="2207">
          <cell r="E2207" t="str">
            <v>Snapdeal</v>
          </cell>
          <cell r="O2207">
            <v>1660.53</v>
          </cell>
        </row>
        <row r="2208">
          <cell r="E2208" t="str">
            <v>Referral</v>
          </cell>
          <cell r="O2208">
            <v>579.45000000000005</v>
          </cell>
        </row>
        <row r="2209">
          <cell r="E2209" t="str">
            <v>Referral</v>
          </cell>
          <cell r="O2209">
            <v>392.6</v>
          </cell>
        </row>
        <row r="2210">
          <cell r="E2210" t="str">
            <v>Website</v>
          </cell>
          <cell r="O2210">
            <v>731.68</v>
          </cell>
        </row>
        <row r="2211">
          <cell r="E2211" t="str">
            <v>Amazon</v>
          </cell>
          <cell r="O2211">
            <v>579.45000000000005</v>
          </cell>
        </row>
        <row r="2212">
          <cell r="E2212" t="str">
            <v>India Mart</v>
          </cell>
          <cell r="O2212">
            <v>579</v>
          </cell>
        </row>
        <row r="2213">
          <cell r="E2213" t="str">
            <v>Amazon</v>
          </cell>
          <cell r="O2213">
            <v>392.6</v>
          </cell>
        </row>
        <row r="2214">
          <cell r="E2214" t="str">
            <v>Website</v>
          </cell>
          <cell r="O2214">
            <v>755.2</v>
          </cell>
        </row>
        <row r="2215">
          <cell r="E2215" t="str">
            <v>Flipkart</v>
          </cell>
          <cell r="O2215">
            <v>213</v>
          </cell>
        </row>
        <row r="2216">
          <cell r="E2216" t="str">
            <v>Website</v>
          </cell>
          <cell r="O2216">
            <v>916.05</v>
          </cell>
        </row>
        <row r="2217">
          <cell r="E2217" t="str">
            <v>Amazon</v>
          </cell>
          <cell r="O2217">
            <v>396.3</v>
          </cell>
        </row>
        <row r="2218">
          <cell r="E2218" t="str">
            <v>Website</v>
          </cell>
          <cell r="O2218">
            <v>1106.04</v>
          </cell>
        </row>
        <row r="2219">
          <cell r="E2219" t="str">
            <v>Referral</v>
          </cell>
          <cell r="O2219">
            <v>1117.02</v>
          </cell>
        </row>
        <row r="2220">
          <cell r="E2220" t="str">
            <v>Referral</v>
          </cell>
          <cell r="O2220">
            <v>205.42</v>
          </cell>
        </row>
        <row r="2221">
          <cell r="E2221" t="str">
            <v>Snapdeal</v>
          </cell>
          <cell r="O2221">
            <v>209</v>
          </cell>
        </row>
        <row r="2222">
          <cell r="E2222" t="str">
            <v>India Mart</v>
          </cell>
          <cell r="O2222">
            <v>573.51</v>
          </cell>
        </row>
        <row r="2223">
          <cell r="E2223" t="str">
            <v>India Mart</v>
          </cell>
          <cell r="O2223">
            <v>936.5</v>
          </cell>
        </row>
        <row r="2224">
          <cell r="E2224" t="str">
            <v>Snapdeal</v>
          </cell>
          <cell r="O2224">
            <v>392.6</v>
          </cell>
        </row>
        <row r="2225">
          <cell r="E2225" t="str">
            <v>Flipkart</v>
          </cell>
          <cell r="O2225">
            <v>388.68</v>
          </cell>
        </row>
        <row r="2226">
          <cell r="E2226" t="str">
            <v>Flipkart</v>
          </cell>
          <cell r="O2226">
            <v>935.85</v>
          </cell>
        </row>
        <row r="2227">
          <cell r="E2227" t="str">
            <v>Amazon</v>
          </cell>
          <cell r="O2227">
            <v>916.05</v>
          </cell>
        </row>
        <row r="2228">
          <cell r="E2228" t="str">
            <v>Amazon</v>
          </cell>
          <cell r="O2228">
            <v>770</v>
          </cell>
        </row>
        <row r="2229">
          <cell r="E2229" t="str">
            <v>India Mart</v>
          </cell>
          <cell r="O2229">
            <v>1270.47</v>
          </cell>
        </row>
        <row r="2230">
          <cell r="E2230" t="str">
            <v>India Mart</v>
          </cell>
          <cell r="O2230">
            <v>396.3</v>
          </cell>
        </row>
        <row r="2231">
          <cell r="E2231" t="str">
            <v>India Mart</v>
          </cell>
          <cell r="O2231">
            <v>400</v>
          </cell>
        </row>
        <row r="2232">
          <cell r="E2232" t="str">
            <v>India Mart</v>
          </cell>
          <cell r="O2232">
            <v>205.42</v>
          </cell>
        </row>
        <row r="2233">
          <cell r="E2233" t="str">
            <v>Snapdeal</v>
          </cell>
          <cell r="O2233">
            <v>573.9</v>
          </cell>
        </row>
        <row r="2234">
          <cell r="E2234" t="str">
            <v>Referral</v>
          </cell>
          <cell r="O2234">
            <v>396.3</v>
          </cell>
        </row>
        <row r="2235">
          <cell r="E2235" t="str">
            <v>Amazon</v>
          </cell>
          <cell r="O2235">
            <v>734.58</v>
          </cell>
        </row>
        <row r="2236">
          <cell r="E2236" t="str">
            <v>Amazon</v>
          </cell>
          <cell r="O2236">
            <v>1718.2</v>
          </cell>
        </row>
        <row r="2237">
          <cell r="E2237" t="str">
            <v>Referral</v>
          </cell>
          <cell r="O2237">
            <v>443</v>
          </cell>
        </row>
        <row r="2238">
          <cell r="E2238" t="str">
            <v>Snapdeal</v>
          </cell>
          <cell r="O2238">
            <v>239.9</v>
          </cell>
        </row>
        <row r="2239">
          <cell r="E2239" t="str">
            <v>Amazon</v>
          </cell>
          <cell r="O2239">
            <v>666.4</v>
          </cell>
        </row>
        <row r="2240">
          <cell r="E2240" t="str">
            <v>Referral</v>
          </cell>
          <cell r="O2240">
            <v>1266.8</v>
          </cell>
        </row>
        <row r="2241">
          <cell r="E2241" t="str">
            <v>Website</v>
          </cell>
          <cell r="O2241">
            <v>233.8</v>
          </cell>
        </row>
        <row r="2242">
          <cell r="E2242" t="str">
            <v>Amazon</v>
          </cell>
          <cell r="O2242">
            <v>2143</v>
          </cell>
        </row>
        <row r="2243">
          <cell r="E2243" t="str">
            <v>Flipkart</v>
          </cell>
          <cell r="O2243">
            <v>448.72</v>
          </cell>
        </row>
        <row r="2244">
          <cell r="E2244" t="str">
            <v>Amazon</v>
          </cell>
          <cell r="O2244">
            <v>468.72</v>
          </cell>
        </row>
        <row r="2245">
          <cell r="E2245" t="str">
            <v>India Mart</v>
          </cell>
          <cell r="O2245">
            <v>514.79999999999995</v>
          </cell>
        </row>
        <row r="2246">
          <cell r="E2246" t="str">
            <v>India Mart</v>
          </cell>
          <cell r="O2246">
            <v>704</v>
          </cell>
        </row>
        <row r="2247">
          <cell r="E2247" t="str">
            <v>Website</v>
          </cell>
          <cell r="O2247">
            <v>1762.88</v>
          </cell>
        </row>
        <row r="2248">
          <cell r="E2248" t="str">
            <v>Snapdeal</v>
          </cell>
          <cell r="O2248">
            <v>882.88</v>
          </cell>
        </row>
        <row r="2249">
          <cell r="E2249" t="str">
            <v>Flipkart</v>
          </cell>
          <cell r="O2249">
            <v>704</v>
          </cell>
        </row>
        <row r="2250">
          <cell r="E2250" t="str">
            <v>Referral</v>
          </cell>
          <cell r="O2250">
            <v>506</v>
          </cell>
        </row>
        <row r="2251">
          <cell r="E2251" t="str">
            <v>Referral</v>
          </cell>
          <cell r="O2251">
            <v>490</v>
          </cell>
        </row>
        <row r="2252">
          <cell r="E2252" t="str">
            <v>Flipkart</v>
          </cell>
          <cell r="O2252">
            <v>1299.04</v>
          </cell>
        </row>
        <row r="2253">
          <cell r="E2253" t="str">
            <v>Amazon</v>
          </cell>
          <cell r="O2253">
            <v>455</v>
          </cell>
        </row>
        <row r="2254">
          <cell r="E2254" t="str">
            <v>Flipkart</v>
          </cell>
          <cell r="O2254">
            <v>895.68</v>
          </cell>
        </row>
        <row r="2255">
          <cell r="E2255" t="str">
            <v>Snapdeal</v>
          </cell>
          <cell r="O2255">
            <v>464.44</v>
          </cell>
        </row>
        <row r="2256">
          <cell r="E2256" t="str">
            <v>Snapdeal</v>
          </cell>
          <cell r="O2256">
            <v>492.68</v>
          </cell>
        </row>
        <row r="2257">
          <cell r="E2257" t="str">
            <v>India Mart</v>
          </cell>
          <cell r="O2257">
            <v>696</v>
          </cell>
        </row>
        <row r="2258">
          <cell r="E2258" t="str">
            <v>Flipkart</v>
          </cell>
          <cell r="O2258">
            <v>887.5</v>
          </cell>
        </row>
        <row r="2259">
          <cell r="E2259" t="str">
            <v>Website</v>
          </cell>
          <cell r="O2259">
            <v>1051.6799999999998</v>
          </cell>
        </row>
        <row r="2260">
          <cell r="E2260" t="str">
            <v>Flipkart</v>
          </cell>
          <cell r="O2260">
            <v>896.25</v>
          </cell>
        </row>
        <row r="2261">
          <cell r="E2261" t="str">
            <v>Amazon</v>
          </cell>
          <cell r="O2261">
            <v>288</v>
          </cell>
        </row>
        <row r="2262">
          <cell r="E2262" t="str">
            <v>Snapdeal</v>
          </cell>
          <cell r="O2262">
            <v>933</v>
          </cell>
        </row>
        <row r="2263">
          <cell r="E2263" t="str">
            <v>Snapdeal</v>
          </cell>
          <cell r="O2263">
            <v>790.32</v>
          </cell>
        </row>
        <row r="2264">
          <cell r="E2264" t="str">
            <v>India Mart</v>
          </cell>
          <cell r="O2264">
            <v>155</v>
          </cell>
        </row>
        <row r="2265">
          <cell r="E2265" t="str">
            <v>Snapdeal</v>
          </cell>
          <cell r="O2265">
            <v>280</v>
          </cell>
        </row>
        <row r="2266">
          <cell r="E2266" t="str">
            <v>Referral</v>
          </cell>
          <cell r="O2266">
            <v>159</v>
          </cell>
        </row>
        <row r="2267">
          <cell r="E2267" t="str">
            <v>Snapdeal</v>
          </cell>
          <cell r="O2267">
            <v>159</v>
          </cell>
        </row>
        <row r="2268">
          <cell r="E2268" t="str">
            <v>Snapdeal</v>
          </cell>
          <cell r="O2268">
            <v>156.72</v>
          </cell>
        </row>
        <row r="2269">
          <cell r="E2269" t="str">
            <v>Snapdeal</v>
          </cell>
          <cell r="O2269">
            <v>155</v>
          </cell>
        </row>
        <row r="2270">
          <cell r="E2270" t="str">
            <v>Referral</v>
          </cell>
          <cell r="O2270">
            <v>926</v>
          </cell>
        </row>
        <row r="2271">
          <cell r="E2271" t="str">
            <v>Website</v>
          </cell>
          <cell r="O2271">
            <v>414</v>
          </cell>
        </row>
        <row r="2272">
          <cell r="E2272" t="str">
            <v>Website</v>
          </cell>
          <cell r="O2272">
            <v>908.08</v>
          </cell>
        </row>
        <row r="2273">
          <cell r="E2273" t="str">
            <v>Referral</v>
          </cell>
          <cell r="O2273">
            <v>668.55</v>
          </cell>
        </row>
        <row r="2274">
          <cell r="E2274" t="str">
            <v>India Mart</v>
          </cell>
          <cell r="O2274">
            <v>406.32</v>
          </cell>
        </row>
        <row r="2275">
          <cell r="E2275" t="str">
            <v>Flipkart</v>
          </cell>
          <cell r="O2275">
            <v>286</v>
          </cell>
        </row>
        <row r="2276">
          <cell r="E2276" t="str">
            <v>Referral</v>
          </cell>
          <cell r="O2276">
            <v>414</v>
          </cell>
        </row>
        <row r="2277">
          <cell r="E2277" t="str">
            <v>Website</v>
          </cell>
          <cell r="O2277">
            <v>275</v>
          </cell>
        </row>
        <row r="2278">
          <cell r="E2278" t="str">
            <v>Amazon</v>
          </cell>
          <cell r="O2278">
            <v>397.5</v>
          </cell>
        </row>
        <row r="2279">
          <cell r="E2279" t="str">
            <v>India Mart</v>
          </cell>
          <cell r="O2279">
            <v>401.25</v>
          </cell>
        </row>
        <row r="2280">
          <cell r="E2280" t="str">
            <v>Flipkart</v>
          </cell>
          <cell r="O2280">
            <v>780</v>
          </cell>
        </row>
        <row r="2281">
          <cell r="E2281" t="str">
            <v>Referral</v>
          </cell>
          <cell r="O2281">
            <v>413.13</v>
          </cell>
        </row>
        <row r="2282">
          <cell r="E2282" t="str">
            <v>Flipkart</v>
          </cell>
          <cell r="O2282">
            <v>417</v>
          </cell>
        </row>
        <row r="2283">
          <cell r="E2283" t="str">
            <v>Amazon</v>
          </cell>
          <cell r="O2283">
            <v>401.25</v>
          </cell>
        </row>
        <row r="2284">
          <cell r="E2284" t="str">
            <v>Flipkart</v>
          </cell>
          <cell r="O2284">
            <v>486.88</v>
          </cell>
        </row>
        <row r="2285">
          <cell r="E2285" t="str">
            <v>Flipkart</v>
          </cell>
          <cell r="O2285">
            <v>838</v>
          </cell>
        </row>
        <row r="2286">
          <cell r="E2286" t="str">
            <v>Amazon</v>
          </cell>
          <cell r="O2286">
            <v>425.92</v>
          </cell>
        </row>
        <row r="2287">
          <cell r="E2287" t="str">
            <v>Website</v>
          </cell>
          <cell r="O2287">
            <v>229.98</v>
          </cell>
        </row>
        <row r="2288">
          <cell r="E2288" t="str">
            <v>Flipkart</v>
          </cell>
          <cell r="O2288">
            <v>240</v>
          </cell>
        </row>
        <row r="2289">
          <cell r="E2289" t="str">
            <v>Website</v>
          </cell>
          <cell r="O2289">
            <v>231.88</v>
          </cell>
        </row>
        <row r="2290">
          <cell r="E2290" t="str">
            <v>Website</v>
          </cell>
          <cell r="O2290">
            <v>686</v>
          </cell>
        </row>
        <row r="2291">
          <cell r="E2291" t="str">
            <v>Website</v>
          </cell>
          <cell r="O2291">
            <v>658.7</v>
          </cell>
        </row>
        <row r="2292">
          <cell r="E2292" t="str">
            <v>Amazon</v>
          </cell>
          <cell r="O2292">
            <v>434</v>
          </cell>
        </row>
        <row r="2293">
          <cell r="E2293" t="str">
            <v>Referral</v>
          </cell>
          <cell r="O2293">
            <v>442</v>
          </cell>
        </row>
        <row r="2294">
          <cell r="E2294" t="str">
            <v>Amazon</v>
          </cell>
          <cell r="O2294">
            <v>1040</v>
          </cell>
        </row>
        <row r="2295">
          <cell r="E2295" t="str">
            <v>Website</v>
          </cell>
          <cell r="O2295">
            <v>2700.4</v>
          </cell>
        </row>
        <row r="2296">
          <cell r="E2296" t="str">
            <v>Snapdeal</v>
          </cell>
          <cell r="O2296">
            <v>1084.4000000000001</v>
          </cell>
        </row>
        <row r="2297">
          <cell r="E2297" t="str">
            <v>Snapdeal</v>
          </cell>
          <cell r="O2297">
            <v>233.94</v>
          </cell>
        </row>
        <row r="2298">
          <cell r="E2298" t="str">
            <v>India Mart</v>
          </cell>
          <cell r="O2298">
            <v>494.8</v>
          </cell>
        </row>
        <row r="2299">
          <cell r="E2299" t="str">
            <v>Snapdeal</v>
          </cell>
          <cell r="O2299">
            <v>1253.6400000000001</v>
          </cell>
        </row>
        <row r="2300">
          <cell r="E2300" t="str">
            <v>Referral</v>
          </cell>
          <cell r="O2300">
            <v>466.6</v>
          </cell>
        </row>
        <row r="2301">
          <cell r="E2301" t="str">
            <v>Referral</v>
          </cell>
          <cell r="O2301">
            <v>829.92</v>
          </cell>
        </row>
        <row r="2302">
          <cell r="E2302" t="str">
            <v>Flipkart</v>
          </cell>
          <cell r="O2302">
            <v>1110</v>
          </cell>
        </row>
        <row r="2303">
          <cell r="E2303" t="str">
            <v>Snapdeal</v>
          </cell>
          <cell r="O2303">
            <v>1096.4000000000001</v>
          </cell>
        </row>
        <row r="2304">
          <cell r="E2304" t="str">
            <v>Amazon</v>
          </cell>
          <cell r="O2304">
            <v>1049.7</v>
          </cell>
        </row>
        <row r="2305">
          <cell r="E2305" t="str">
            <v>Snapdeal</v>
          </cell>
          <cell r="O2305">
            <v>283.89999999999998</v>
          </cell>
        </row>
        <row r="2306">
          <cell r="E2306" t="str">
            <v>Website</v>
          </cell>
          <cell r="O2306">
            <v>229.98</v>
          </cell>
        </row>
        <row r="2307">
          <cell r="E2307" t="str">
            <v>Flipkart</v>
          </cell>
          <cell r="O2307">
            <v>442</v>
          </cell>
        </row>
        <row r="2308">
          <cell r="E2308" t="str">
            <v>Website</v>
          </cell>
          <cell r="O2308">
            <v>838</v>
          </cell>
        </row>
        <row r="2309">
          <cell r="E2309" t="str">
            <v>India Mart</v>
          </cell>
          <cell r="O2309">
            <v>845.76</v>
          </cell>
        </row>
        <row r="2310">
          <cell r="E2310" t="str">
            <v>Snapdeal</v>
          </cell>
          <cell r="O2310">
            <v>437.88</v>
          </cell>
        </row>
        <row r="2311">
          <cell r="E2311" t="str">
            <v>Snapdeal</v>
          </cell>
          <cell r="O2311">
            <v>1429.86</v>
          </cell>
        </row>
        <row r="2312">
          <cell r="E2312" t="str">
            <v>Flipkart</v>
          </cell>
          <cell r="O2312">
            <v>1366</v>
          </cell>
        </row>
        <row r="2313">
          <cell r="E2313" t="str">
            <v>Amazon</v>
          </cell>
          <cell r="O2313">
            <v>354</v>
          </cell>
        </row>
        <row r="2314">
          <cell r="E2314" t="str">
            <v>Website</v>
          </cell>
          <cell r="O2314">
            <v>364.62</v>
          </cell>
        </row>
        <row r="2315">
          <cell r="E2315" t="str">
            <v>Flipkart</v>
          </cell>
          <cell r="O2315">
            <v>671.52</v>
          </cell>
        </row>
        <row r="2316">
          <cell r="E2316" t="str">
            <v>Amazon</v>
          </cell>
          <cell r="O2316">
            <v>188.76</v>
          </cell>
        </row>
        <row r="2317">
          <cell r="E2317" t="str">
            <v>Snapdeal</v>
          </cell>
          <cell r="O2317">
            <v>511.14</v>
          </cell>
        </row>
        <row r="2318">
          <cell r="E2318" t="str">
            <v>Flipkart</v>
          </cell>
          <cell r="O2318">
            <v>199</v>
          </cell>
        </row>
        <row r="2319">
          <cell r="E2319" t="str">
            <v>India Mart</v>
          </cell>
          <cell r="O2319">
            <v>192</v>
          </cell>
        </row>
        <row r="2320">
          <cell r="E2320" t="str">
            <v>India Mart</v>
          </cell>
          <cell r="O2320">
            <v>531.93000000000006</v>
          </cell>
        </row>
        <row r="2321">
          <cell r="E2321" t="str">
            <v>Website</v>
          </cell>
          <cell r="O2321">
            <v>684.64</v>
          </cell>
        </row>
        <row r="2322">
          <cell r="E2322" t="str">
            <v>Website</v>
          </cell>
          <cell r="O2322">
            <v>354</v>
          </cell>
        </row>
        <row r="2323">
          <cell r="E2323" t="str">
            <v>Referral</v>
          </cell>
          <cell r="O2323">
            <v>368</v>
          </cell>
        </row>
        <row r="2324">
          <cell r="E2324" t="str">
            <v>Website</v>
          </cell>
          <cell r="O2324">
            <v>506.28</v>
          </cell>
        </row>
        <row r="2325">
          <cell r="E2325" t="str">
            <v>Snapdeal</v>
          </cell>
          <cell r="O2325">
            <v>684.64</v>
          </cell>
        </row>
        <row r="2326">
          <cell r="E2326" t="str">
            <v>Snapdeal</v>
          </cell>
          <cell r="O2326">
            <v>195.33</v>
          </cell>
        </row>
        <row r="2327">
          <cell r="E2327" t="str">
            <v>Flipkart</v>
          </cell>
          <cell r="O2327">
            <v>354</v>
          </cell>
        </row>
        <row r="2328">
          <cell r="E2328" t="str">
            <v>Amazon</v>
          </cell>
          <cell r="O2328">
            <v>195.33</v>
          </cell>
        </row>
        <row r="2329">
          <cell r="E2329" t="str">
            <v>Flipkart</v>
          </cell>
          <cell r="O2329">
            <v>531</v>
          </cell>
        </row>
        <row r="2330">
          <cell r="E2330" t="str">
            <v>Snapdeal</v>
          </cell>
          <cell r="O2330">
            <v>840</v>
          </cell>
        </row>
        <row r="2331">
          <cell r="E2331" t="str">
            <v>Referral</v>
          </cell>
          <cell r="O2331">
            <v>506.28</v>
          </cell>
        </row>
        <row r="2332">
          <cell r="E2332" t="str">
            <v>Snapdeal</v>
          </cell>
          <cell r="O2332">
            <v>511.14</v>
          </cell>
        </row>
        <row r="2333">
          <cell r="E2333" t="str">
            <v>Flipkart</v>
          </cell>
          <cell r="O2333">
            <v>197</v>
          </cell>
        </row>
        <row r="2334">
          <cell r="E2334" t="str">
            <v>Snapdeal</v>
          </cell>
          <cell r="O2334">
            <v>1535.79</v>
          </cell>
        </row>
        <row r="2335">
          <cell r="E2335" t="str">
            <v>Snapdeal</v>
          </cell>
          <cell r="O2335">
            <v>526.86</v>
          </cell>
        </row>
        <row r="2336">
          <cell r="E2336" t="str">
            <v>Referral</v>
          </cell>
          <cell r="O2336">
            <v>699.24</v>
          </cell>
        </row>
        <row r="2337">
          <cell r="E2337" t="str">
            <v>Amazon</v>
          </cell>
          <cell r="O2337">
            <v>192</v>
          </cell>
        </row>
        <row r="2338">
          <cell r="E2338" t="str">
            <v>Website</v>
          </cell>
          <cell r="O2338">
            <v>364.62</v>
          </cell>
        </row>
        <row r="2339">
          <cell r="E2339" t="str">
            <v>Website</v>
          </cell>
          <cell r="O2339">
            <v>263.24</v>
          </cell>
        </row>
        <row r="2340">
          <cell r="E2340" t="str">
            <v>Flipkart</v>
          </cell>
          <cell r="O2340">
            <v>281.46000000000004</v>
          </cell>
        </row>
        <row r="2341">
          <cell r="E2341" t="str">
            <v>Website</v>
          </cell>
          <cell r="O2341">
            <v>284</v>
          </cell>
        </row>
        <row r="2342">
          <cell r="E2342" t="str">
            <v>Website</v>
          </cell>
          <cell r="O2342">
            <v>146.62</v>
          </cell>
        </row>
        <row r="2343">
          <cell r="E2343" t="str">
            <v>Website</v>
          </cell>
          <cell r="O2343">
            <v>403.38</v>
          </cell>
        </row>
        <row r="2344">
          <cell r="E2344" t="str">
            <v>Amazon</v>
          </cell>
          <cell r="O2344">
            <v>632.70000000000005</v>
          </cell>
        </row>
        <row r="2345">
          <cell r="E2345" t="str">
            <v>Website</v>
          </cell>
          <cell r="O2345">
            <v>632.70000000000005</v>
          </cell>
        </row>
        <row r="2346">
          <cell r="E2346" t="str">
            <v>Snapdeal</v>
          </cell>
          <cell r="O2346">
            <v>403.38</v>
          </cell>
        </row>
        <row r="2347">
          <cell r="E2347" t="str">
            <v>Flipkart</v>
          </cell>
          <cell r="O2347">
            <v>150.54000000000002</v>
          </cell>
        </row>
        <row r="2348">
          <cell r="E2348" t="str">
            <v>Flipkart</v>
          </cell>
          <cell r="O2348">
            <v>532.92000000000007</v>
          </cell>
        </row>
        <row r="2349">
          <cell r="E2349" t="str">
            <v>Amazon</v>
          </cell>
          <cell r="O2349">
            <v>753.24</v>
          </cell>
        </row>
        <row r="2350">
          <cell r="E2350" t="str">
            <v>Amazon</v>
          </cell>
          <cell r="O2350">
            <v>271.08000000000004</v>
          </cell>
        </row>
        <row r="2351">
          <cell r="E2351" t="str">
            <v>India Mart</v>
          </cell>
          <cell r="O2351">
            <v>411</v>
          </cell>
        </row>
        <row r="2352">
          <cell r="E2352" t="str">
            <v>Amazon</v>
          </cell>
          <cell r="O2352">
            <v>658.65</v>
          </cell>
        </row>
        <row r="2353">
          <cell r="E2353" t="str">
            <v>Website</v>
          </cell>
          <cell r="O2353">
            <v>149</v>
          </cell>
        </row>
        <row r="2354">
          <cell r="E2354" t="str">
            <v>Amazon</v>
          </cell>
          <cell r="O2354">
            <v>532.92000000000007</v>
          </cell>
        </row>
        <row r="2355">
          <cell r="E2355" t="str">
            <v>India Mart</v>
          </cell>
          <cell r="O2355">
            <v>273.53999999999996</v>
          </cell>
        </row>
        <row r="2356">
          <cell r="E2356" t="str">
            <v>India Mart</v>
          </cell>
          <cell r="O2356">
            <v>522</v>
          </cell>
        </row>
        <row r="2357">
          <cell r="E2357" t="str">
            <v>Website</v>
          </cell>
          <cell r="O2357">
            <v>154.45999999999998</v>
          </cell>
        </row>
        <row r="2358">
          <cell r="E2358" t="str">
            <v>Snapdeal</v>
          </cell>
          <cell r="O2358">
            <v>154.45999999999998</v>
          </cell>
        </row>
        <row r="2359">
          <cell r="E2359" t="str">
            <v>Website</v>
          </cell>
          <cell r="O2359">
            <v>276</v>
          </cell>
        </row>
        <row r="2360">
          <cell r="E2360" t="str">
            <v>Snapdeal</v>
          </cell>
          <cell r="O2360">
            <v>154.45999999999998</v>
          </cell>
        </row>
        <row r="2361">
          <cell r="E2361" t="str">
            <v>Website</v>
          </cell>
          <cell r="O2361">
            <v>268</v>
          </cell>
        </row>
        <row r="2362">
          <cell r="E2362" t="str">
            <v>India Mart</v>
          </cell>
          <cell r="O2362">
            <v>1035.8400000000001</v>
          </cell>
        </row>
        <row r="2363">
          <cell r="E2363" t="str">
            <v>India Mart</v>
          </cell>
          <cell r="O2363">
            <v>522</v>
          </cell>
        </row>
        <row r="2364">
          <cell r="E2364" t="str">
            <v>Amazon</v>
          </cell>
          <cell r="O2364">
            <v>263.24</v>
          </cell>
        </row>
        <row r="2365">
          <cell r="E2365" t="str">
            <v>Amazon</v>
          </cell>
          <cell r="O2365">
            <v>150.54000000000002</v>
          </cell>
        </row>
        <row r="2366">
          <cell r="E2366" t="str">
            <v>Flipkart</v>
          </cell>
          <cell r="O2366">
            <v>982</v>
          </cell>
        </row>
        <row r="2367">
          <cell r="E2367" t="str">
            <v>Flipkart</v>
          </cell>
          <cell r="O2367">
            <v>268</v>
          </cell>
        </row>
        <row r="2368">
          <cell r="E2368" t="str">
            <v>Website</v>
          </cell>
          <cell r="O2368">
            <v>151.76999999999998</v>
          </cell>
        </row>
        <row r="2369">
          <cell r="E2369" t="str">
            <v>Website</v>
          </cell>
          <cell r="O2369">
            <v>268</v>
          </cell>
        </row>
        <row r="2370">
          <cell r="E2370" t="str">
            <v>Website</v>
          </cell>
          <cell r="O2370">
            <v>268</v>
          </cell>
        </row>
        <row r="2371">
          <cell r="E2371" t="str">
            <v>Amazon</v>
          </cell>
          <cell r="O2371">
            <v>1566.48</v>
          </cell>
        </row>
        <row r="2372">
          <cell r="E2372" t="str">
            <v>Amazon</v>
          </cell>
          <cell r="O2372">
            <v>2263.44</v>
          </cell>
        </row>
        <row r="2373">
          <cell r="E2373" t="str">
            <v>Flipkart</v>
          </cell>
          <cell r="O2373">
            <v>606.17999999999995</v>
          </cell>
        </row>
        <row r="2374">
          <cell r="E2374" t="str">
            <v>Flipkart</v>
          </cell>
          <cell r="O2374">
            <v>410.24</v>
          </cell>
        </row>
        <row r="2375">
          <cell r="E2375" t="str">
            <v>Amazon</v>
          </cell>
          <cell r="O2375">
            <v>209.34</v>
          </cell>
        </row>
        <row r="2376">
          <cell r="E2376" t="str">
            <v>Flipkart</v>
          </cell>
          <cell r="O2376">
            <v>209.34</v>
          </cell>
        </row>
        <row r="2377">
          <cell r="E2377" t="str">
            <v>Amazon</v>
          </cell>
          <cell r="O2377">
            <v>935.85</v>
          </cell>
        </row>
        <row r="2378">
          <cell r="E2378" t="str">
            <v>Referral</v>
          </cell>
          <cell r="O2378">
            <v>216.12</v>
          </cell>
        </row>
        <row r="2379">
          <cell r="E2379" t="str">
            <v>India Mart</v>
          </cell>
          <cell r="O2379">
            <v>1135.44</v>
          </cell>
        </row>
        <row r="2380">
          <cell r="E2380" t="str">
            <v>Website</v>
          </cell>
          <cell r="O2380">
            <v>398.48</v>
          </cell>
        </row>
        <row r="2381">
          <cell r="E2381" t="str">
            <v>Website</v>
          </cell>
          <cell r="O2381">
            <v>806</v>
          </cell>
        </row>
        <row r="2382">
          <cell r="E2382" t="str">
            <v>Website</v>
          </cell>
          <cell r="O2382">
            <v>600.36</v>
          </cell>
        </row>
        <row r="2383">
          <cell r="E2383" t="str">
            <v>Referral</v>
          </cell>
          <cell r="O2383">
            <v>774.48</v>
          </cell>
        </row>
        <row r="2384">
          <cell r="E2384" t="str">
            <v>Snapdeal</v>
          </cell>
          <cell r="O2384">
            <v>209.34</v>
          </cell>
        </row>
        <row r="2385">
          <cell r="E2385" t="str">
            <v>Referral</v>
          </cell>
          <cell r="O2385">
            <v>970</v>
          </cell>
        </row>
        <row r="2386">
          <cell r="E2386" t="str">
            <v>Referral</v>
          </cell>
          <cell r="O2386">
            <v>582.72</v>
          </cell>
        </row>
        <row r="2387">
          <cell r="E2387" t="str">
            <v>Referral</v>
          </cell>
          <cell r="O2387">
            <v>418</v>
          </cell>
        </row>
        <row r="2388">
          <cell r="E2388" t="str">
            <v>Referral</v>
          </cell>
          <cell r="O2388">
            <v>798.24</v>
          </cell>
        </row>
        <row r="2389">
          <cell r="E2389" t="str">
            <v>Referral</v>
          </cell>
          <cell r="O2389">
            <v>1285.3800000000001</v>
          </cell>
        </row>
        <row r="2390">
          <cell r="E2390" t="str">
            <v>Amazon</v>
          </cell>
          <cell r="O2390">
            <v>612</v>
          </cell>
        </row>
        <row r="2391">
          <cell r="E2391" t="str">
            <v>Flipkart</v>
          </cell>
          <cell r="O2391">
            <v>582.72</v>
          </cell>
        </row>
        <row r="2392">
          <cell r="E2392" t="str">
            <v>Flipkart</v>
          </cell>
          <cell r="O2392">
            <v>782</v>
          </cell>
        </row>
        <row r="2393">
          <cell r="E2393" t="str">
            <v>India Mart</v>
          </cell>
          <cell r="O2393">
            <v>388.68</v>
          </cell>
        </row>
        <row r="2394">
          <cell r="E2394" t="str">
            <v>Snapdeal</v>
          </cell>
          <cell r="O2394">
            <v>209.34</v>
          </cell>
        </row>
        <row r="2395">
          <cell r="E2395" t="str">
            <v>Flipkart</v>
          </cell>
          <cell r="O2395">
            <v>762</v>
          </cell>
        </row>
        <row r="2396">
          <cell r="E2396" t="str">
            <v>Amazon</v>
          </cell>
          <cell r="O2396">
            <v>790.48</v>
          </cell>
        </row>
        <row r="2397">
          <cell r="E2397" t="str">
            <v>Snapdeal</v>
          </cell>
          <cell r="O2397">
            <v>573.51</v>
          </cell>
        </row>
        <row r="2398">
          <cell r="E2398" t="str">
            <v>Snapdeal</v>
          </cell>
          <cell r="O2398">
            <v>1332.84</v>
          </cell>
        </row>
        <row r="2399">
          <cell r="E2399" t="str">
            <v>India Mart</v>
          </cell>
          <cell r="O2399">
            <v>774.48</v>
          </cell>
        </row>
        <row r="2400">
          <cell r="E2400" t="str">
            <v>Amazon</v>
          </cell>
          <cell r="O2400">
            <v>199.29</v>
          </cell>
        </row>
        <row r="2401">
          <cell r="E2401" t="str">
            <v>Referral</v>
          </cell>
          <cell r="O2401">
            <v>1056</v>
          </cell>
        </row>
        <row r="2402">
          <cell r="E2402" t="str">
            <v>Snapdeal</v>
          </cell>
          <cell r="O2402">
            <v>1016.04</v>
          </cell>
        </row>
        <row r="2403">
          <cell r="E2403" t="str">
            <v>Snapdeal</v>
          </cell>
          <cell r="O2403">
            <v>532.74</v>
          </cell>
        </row>
        <row r="2404">
          <cell r="E2404" t="str">
            <v>Flipkart</v>
          </cell>
          <cell r="O2404">
            <v>201.27</v>
          </cell>
        </row>
        <row r="2405">
          <cell r="E2405" t="str">
            <v>Snapdeal</v>
          </cell>
          <cell r="O2405">
            <v>523.02</v>
          </cell>
        </row>
        <row r="2406">
          <cell r="E2406" t="str">
            <v>Referral</v>
          </cell>
          <cell r="O2406">
            <v>201.27</v>
          </cell>
        </row>
        <row r="2407">
          <cell r="E2407" t="str">
            <v>Website</v>
          </cell>
          <cell r="O2407">
            <v>201.27</v>
          </cell>
        </row>
        <row r="2408">
          <cell r="E2408" t="str">
            <v>Flipkart</v>
          </cell>
          <cell r="O2408">
            <v>203</v>
          </cell>
        </row>
        <row r="2409">
          <cell r="E2409" t="str">
            <v>Website</v>
          </cell>
          <cell r="O2409">
            <v>885</v>
          </cell>
        </row>
        <row r="2410">
          <cell r="E2410" t="str">
            <v>India Mart</v>
          </cell>
          <cell r="O2410">
            <v>518.04</v>
          </cell>
        </row>
        <row r="2411">
          <cell r="E2411" t="str">
            <v>Amazon</v>
          </cell>
          <cell r="O2411">
            <v>1555.86</v>
          </cell>
        </row>
        <row r="2412">
          <cell r="E2412" t="str">
            <v>Referral</v>
          </cell>
          <cell r="O2412">
            <v>708.16</v>
          </cell>
        </row>
        <row r="2413">
          <cell r="E2413" t="str">
            <v>Flipkart</v>
          </cell>
          <cell r="O2413">
            <v>694</v>
          </cell>
        </row>
        <row r="2414">
          <cell r="E2414" t="str">
            <v>Snapdeal</v>
          </cell>
          <cell r="O2414">
            <v>362</v>
          </cell>
        </row>
        <row r="2415">
          <cell r="E2415" t="str">
            <v>Snapdeal</v>
          </cell>
          <cell r="O2415">
            <v>376</v>
          </cell>
        </row>
        <row r="2416">
          <cell r="E2416" t="str">
            <v>Website</v>
          </cell>
          <cell r="O2416">
            <v>528</v>
          </cell>
        </row>
        <row r="2417">
          <cell r="E2417" t="str">
            <v>Flipkart</v>
          </cell>
          <cell r="O2417">
            <v>1569</v>
          </cell>
        </row>
        <row r="2418">
          <cell r="E2418" t="str">
            <v>India Mart</v>
          </cell>
          <cell r="O2418">
            <v>549</v>
          </cell>
        </row>
        <row r="2419">
          <cell r="E2419" t="str">
            <v>Referral</v>
          </cell>
          <cell r="O2419">
            <v>376</v>
          </cell>
        </row>
        <row r="2420">
          <cell r="E2420" t="str">
            <v>Snapdeal</v>
          </cell>
          <cell r="O2420">
            <v>201.27</v>
          </cell>
        </row>
        <row r="2421">
          <cell r="E2421" t="str">
            <v>Website</v>
          </cell>
          <cell r="O2421">
            <v>2427.7800000000002</v>
          </cell>
        </row>
        <row r="2422">
          <cell r="E2422" t="str">
            <v>Referral</v>
          </cell>
          <cell r="O2422">
            <v>867.9</v>
          </cell>
        </row>
        <row r="2423">
          <cell r="E2423" t="str">
            <v>Amazon</v>
          </cell>
          <cell r="O2423">
            <v>2403.56</v>
          </cell>
        </row>
        <row r="2424">
          <cell r="E2424" t="str">
            <v>Flipkart</v>
          </cell>
          <cell r="O2424">
            <v>362</v>
          </cell>
        </row>
        <row r="2425">
          <cell r="E2425" t="str">
            <v>Website</v>
          </cell>
          <cell r="O2425">
            <v>523.02</v>
          </cell>
        </row>
        <row r="2426">
          <cell r="E2426" t="str">
            <v>Snapdeal</v>
          </cell>
          <cell r="O2426">
            <v>707.16</v>
          </cell>
        </row>
        <row r="2427">
          <cell r="E2427" t="str">
            <v>Referral</v>
          </cell>
          <cell r="O2427">
            <v>543</v>
          </cell>
        </row>
        <row r="2428">
          <cell r="E2428" t="str">
            <v>Flipkart</v>
          </cell>
          <cell r="O2428">
            <v>365.16</v>
          </cell>
        </row>
        <row r="2429">
          <cell r="E2429" t="str">
            <v>Snapdeal</v>
          </cell>
          <cell r="O2429">
            <v>365.16</v>
          </cell>
        </row>
        <row r="2430">
          <cell r="E2430" t="str">
            <v>Referral</v>
          </cell>
          <cell r="O2430">
            <v>355.36</v>
          </cell>
        </row>
        <row r="2431">
          <cell r="E2431" t="str">
            <v>Flipkart</v>
          </cell>
          <cell r="O2431">
            <v>442.83</v>
          </cell>
        </row>
        <row r="2432">
          <cell r="E2432" t="str">
            <v>Snapdeal</v>
          </cell>
          <cell r="O2432">
            <v>166.22</v>
          </cell>
        </row>
        <row r="2433">
          <cell r="E2433" t="str">
            <v>Amazon</v>
          </cell>
          <cell r="O2433">
            <v>441.6</v>
          </cell>
        </row>
        <row r="2434">
          <cell r="E2434" t="str">
            <v>Flipkart</v>
          </cell>
          <cell r="O2434">
            <v>1229.52</v>
          </cell>
        </row>
        <row r="2435">
          <cell r="E2435" t="str">
            <v>Website</v>
          </cell>
          <cell r="O2435">
            <v>580.44000000000005</v>
          </cell>
        </row>
        <row r="2436">
          <cell r="E2436" t="str">
            <v>Referral</v>
          </cell>
          <cell r="O2436">
            <v>168.6</v>
          </cell>
        </row>
        <row r="2437">
          <cell r="E2437" t="str">
            <v>Referral</v>
          </cell>
          <cell r="O2437">
            <v>584.4</v>
          </cell>
        </row>
        <row r="2438">
          <cell r="E2438" t="str">
            <v>Flipkart</v>
          </cell>
          <cell r="O2438">
            <v>590</v>
          </cell>
        </row>
        <row r="2439">
          <cell r="E2439" t="str">
            <v>Flipkart</v>
          </cell>
          <cell r="O2439">
            <v>716</v>
          </cell>
        </row>
        <row r="2440">
          <cell r="E2440" t="str">
            <v>Flipkart</v>
          </cell>
          <cell r="O2440">
            <v>1096.24</v>
          </cell>
        </row>
        <row r="2441">
          <cell r="E2441" t="str">
            <v>Snapdeal</v>
          </cell>
          <cell r="O2441">
            <v>167.2</v>
          </cell>
        </row>
        <row r="2442">
          <cell r="E2442" t="str">
            <v>Amazon</v>
          </cell>
          <cell r="O2442">
            <v>296.56</v>
          </cell>
        </row>
        <row r="2443">
          <cell r="E2443" t="str">
            <v>Snapdeal</v>
          </cell>
          <cell r="O2443">
            <v>447</v>
          </cell>
        </row>
        <row r="2444">
          <cell r="E2444" t="str">
            <v>Snapdeal</v>
          </cell>
          <cell r="O2444">
            <v>1290</v>
          </cell>
        </row>
        <row r="2445">
          <cell r="E2445" t="str">
            <v>Snapdeal</v>
          </cell>
          <cell r="O2445">
            <v>304.39999999999998</v>
          </cell>
        </row>
        <row r="2446">
          <cell r="E2446" t="str">
            <v>Amazon</v>
          </cell>
          <cell r="O2446">
            <v>861.6</v>
          </cell>
        </row>
        <row r="2447">
          <cell r="E2447" t="str">
            <v>Snapdeal</v>
          </cell>
          <cell r="O2447">
            <v>847.32</v>
          </cell>
        </row>
        <row r="2448">
          <cell r="E2448" t="str">
            <v>Snapdeal</v>
          </cell>
          <cell r="O2448">
            <v>578.79999999999995</v>
          </cell>
        </row>
        <row r="2449">
          <cell r="E2449" t="str">
            <v>Snapdeal</v>
          </cell>
          <cell r="O2449">
            <v>703.2</v>
          </cell>
        </row>
        <row r="2450">
          <cell r="E2450" t="str">
            <v>Referral</v>
          </cell>
          <cell r="O2450">
            <v>847.32</v>
          </cell>
        </row>
        <row r="2451">
          <cell r="E2451" t="str">
            <v>India Mart</v>
          </cell>
          <cell r="O2451">
            <v>302</v>
          </cell>
        </row>
        <row r="2452">
          <cell r="E2452" t="str">
            <v>Snapdeal</v>
          </cell>
          <cell r="O2452">
            <v>304.39999999999998</v>
          </cell>
        </row>
        <row r="2453">
          <cell r="E2453" t="str">
            <v>Amazon</v>
          </cell>
          <cell r="O2453">
            <v>163.28</v>
          </cell>
        </row>
        <row r="2454">
          <cell r="E2454" t="str">
            <v>India Mart</v>
          </cell>
          <cell r="O2454">
            <v>170</v>
          </cell>
        </row>
        <row r="2455">
          <cell r="E2455" t="str">
            <v>Website</v>
          </cell>
          <cell r="O2455">
            <v>164.64</v>
          </cell>
        </row>
        <row r="2456">
          <cell r="E2456" t="str">
            <v>Referral</v>
          </cell>
          <cell r="O2456">
            <v>163.28</v>
          </cell>
        </row>
        <row r="2457">
          <cell r="E2457" t="str">
            <v>Referral</v>
          </cell>
          <cell r="O2457">
            <v>304.39999999999998</v>
          </cell>
        </row>
        <row r="2458">
          <cell r="E2458" t="str">
            <v>Snapdeal</v>
          </cell>
          <cell r="O2458">
            <v>447</v>
          </cell>
        </row>
        <row r="2459">
          <cell r="E2459" t="str">
            <v>Referral</v>
          </cell>
          <cell r="O2459">
            <v>864</v>
          </cell>
        </row>
        <row r="2460">
          <cell r="E2460" t="str">
            <v>Website</v>
          </cell>
          <cell r="O2460">
            <v>447</v>
          </cell>
        </row>
        <row r="2461">
          <cell r="E2461" t="str">
            <v>Referral</v>
          </cell>
          <cell r="O2461">
            <v>307.2</v>
          </cell>
        </row>
        <row r="2462">
          <cell r="E2462" t="str">
            <v>Website</v>
          </cell>
          <cell r="O2462">
            <v>302.44</v>
          </cell>
        </row>
        <row r="2463">
          <cell r="E2463" t="str">
            <v>Snapdeal</v>
          </cell>
          <cell r="O2463">
            <v>169</v>
          </cell>
        </row>
        <row r="2464">
          <cell r="E2464" t="str">
            <v>Flipkart</v>
          </cell>
          <cell r="O2464">
            <v>447</v>
          </cell>
        </row>
        <row r="2465">
          <cell r="E2465" t="str">
            <v>Snapdeal</v>
          </cell>
          <cell r="O2465">
            <v>450</v>
          </cell>
        </row>
        <row r="2466">
          <cell r="E2466" t="str">
            <v>Flipkart</v>
          </cell>
          <cell r="O2466">
            <v>294.60000000000002</v>
          </cell>
        </row>
        <row r="2467">
          <cell r="E2467" t="str">
            <v>Snapdeal</v>
          </cell>
          <cell r="O2467">
            <v>300</v>
          </cell>
        </row>
        <row r="2468">
          <cell r="E2468" t="str">
            <v>Referral</v>
          </cell>
          <cell r="O2468">
            <v>1698.94</v>
          </cell>
        </row>
        <row r="2469">
          <cell r="E2469" t="str">
            <v>Amazon</v>
          </cell>
          <cell r="O2469">
            <v>550</v>
          </cell>
        </row>
        <row r="2470">
          <cell r="E2470" t="str">
            <v>Website</v>
          </cell>
          <cell r="O2470">
            <v>286.76</v>
          </cell>
        </row>
        <row r="2471">
          <cell r="E2471" t="str">
            <v>Flipkart</v>
          </cell>
          <cell r="O2471">
            <v>423</v>
          </cell>
        </row>
        <row r="2472">
          <cell r="E2472" t="str">
            <v>Snapdeal</v>
          </cell>
          <cell r="O2472">
            <v>419.07</v>
          </cell>
        </row>
        <row r="2473">
          <cell r="E2473" t="str">
            <v>Amazon</v>
          </cell>
          <cell r="O2473">
            <v>160</v>
          </cell>
        </row>
        <row r="2474">
          <cell r="E2474" t="str">
            <v>Referral</v>
          </cell>
          <cell r="O2474">
            <v>161</v>
          </cell>
        </row>
        <row r="2475">
          <cell r="E2475" t="str">
            <v>Amazon</v>
          </cell>
          <cell r="O2475">
            <v>548.76</v>
          </cell>
        </row>
        <row r="2476">
          <cell r="E2476" t="str">
            <v>Amazon</v>
          </cell>
          <cell r="O2476">
            <v>158.69999999999999</v>
          </cell>
        </row>
        <row r="2477">
          <cell r="E2477" t="str">
            <v>Snapdeal</v>
          </cell>
          <cell r="O2477">
            <v>831.9</v>
          </cell>
        </row>
        <row r="2478">
          <cell r="E2478" t="str">
            <v>Referral</v>
          </cell>
          <cell r="O2478">
            <v>698.25</v>
          </cell>
        </row>
        <row r="2479">
          <cell r="E2479" t="str">
            <v>Flipkart</v>
          </cell>
          <cell r="O2479">
            <v>287.39999999999998</v>
          </cell>
        </row>
        <row r="2480">
          <cell r="E2480" t="str">
            <v>Website</v>
          </cell>
          <cell r="O2480">
            <v>287.39999999999998</v>
          </cell>
        </row>
        <row r="2481">
          <cell r="E2481" t="str">
            <v>Amazon</v>
          </cell>
          <cell r="O2481">
            <v>420</v>
          </cell>
        </row>
        <row r="2482">
          <cell r="E2482" t="str">
            <v>India Mart</v>
          </cell>
          <cell r="O2482">
            <v>300</v>
          </cell>
        </row>
        <row r="2483">
          <cell r="E2483" t="str">
            <v>Website</v>
          </cell>
          <cell r="O2483">
            <v>419.07</v>
          </cell>
        </row>
        <row r="2484">
          <cell r="E2484" t="str">
            <v>Flipkart</v>
          </cell>
          <cell r="O2484">
            <v>412.2</v>
          </cell>
        </row>
        <row r="2485">
          <cell r="E2485" t="str">
            <v>Referral</v>
          </cell>
          <cell r="O2485">
            <v>161</v>
          </cell>
        </row>
        <row r="2486">
          <cell r="E2486" t="str">
            <v>India Mart</v>
          </cell>
          <cell r="O2486">
            <v>412.2</v>
          </cell>
        </row>
        <row r="2487">
          <cell r="E2487" t="str">
            <v>Snapdeal</v>
          </cell>
          <cell r="O2487">
            <v>300</v>
          </cell>
        </row>
        <row r="2488">
          <cell r="E2488" t="str">
            <v>Flipkart</v>
          </cell>
          <cell r="O2488">
            <v>680</v>
          </cell>
        </row>
        <row r="2489">
          <cell r="E2489" t="str">
            <v>Amazon</v>
          </cell>
          <cell r="O2489">
            <v>287.39999999999998</v>
          </cell>
        </row>
        <row r="2490">
          <cell r="E2490" t="str">
            <v>Flipkart</v>
          </cell>
          <cell r="O2490">
            <v>430.95</v>
          </cell>
        </row>
        <row r="2491">
          <cell r="E2491" t="str">
            <v>Amazon</v>
          </cell>
          <cell r="O2491">
            <v>290</v>
          </cell>
        </row>
        <row r="2492">
          <cell r="E2492" t="str">
            <v>Flipkart</v>
          </cell>
          <cell r="O2492">
            <v>840</v>
          </cell>
        </row>
        <row r="2493">
          <cell r="E2493" t="str">
            <v>Snapdeal</v>
          </cell>
          <cell r="O2493">
            <v>160</v>
          </cell>
        </row>
        <row r="2494">
          <cell r="E2494" t="str">
            <v>Website</v>
          </cell>
          <cell r="O2494">
            <v>290</v>
          </cell>
        </row>
        <row r="2495">
          <cell r="E2495" t="str">
            <v>Snapdeal</v>
          </cell>
          <cell r="O2495">
            <v>289.38</v>
          </cell>
        </row>
        <row r="2496">
          <cell r="E2496" t="str">
            <v>India Mart</v>
          </cell>
          <cell r="O2496">
            <v>609</v>
          </cell>
        </row>
        <row r="2497">
          <cell r="E2497" t="str">
            <v>Snapdeal</v>
          </cell>
          <cell r="O2497">
            <v>597.41999999999996</v>
          </cell>
        </row>
        <row r="2498">
          <cell r="E2498" t="str">
            <v>Amazon</v>
          </cell>
          <cell r="O2498">
            <v>597.27</v>
          </cell>
        </row>
        <row r="2499">
          <cell r="E2499" t="str">
            <v>Flipkart</v>
          </cell>
          <cell r="O2499">
            <v>221.07</v>
          </cell>
        </row>
        <row r="2500">
          <cell r="E2500" t="str">
            <v>India Mart</v>
          </cell>
          <cell r="O2500">
            <v>227.01</v>
          </cell>
        </row>
        <row r="2501">
          <cell r="E2501" t="str">
            <v>India Mart</v>
          </cell>
          <cell r="O2501">
            <v>219.09</v>
          </cell>
        </row>
        <row r="2502">
          <cell r="E2502" t="str">
            <v>Website</v>
          </cell>
          <cell r="O2502">
            <v>420.04</v>
          </cell>
        </row>
        <row r="2503">
          <cell r="E2503" t="str">
            <v>Referral</v>
          </cell>
          <cell r="O2503">
            <v>221</v>
          </cell>
        </row>
        <row r="2504">
          <cell r="E2504" t="str">
            <v>Snapdeal</v>
          </cell>
          <cell r="O2504">
            <v>1409.07</v>
          </cell>
        </row>
        <row r="2505">
          <cell r="E2505" t="str">
            <v>Snapdeal</v>
          </cell>
          <cell r="O2505">
            <v>1176</v>
          </cell>
        </row>
        <row r="2506">
          <cell r="E2506" t="str">
            <v>Amazon</v>
          </cell>
          <cell r="O2506">
            <v>615.05999999999995</v>
          </cell>
        </row>
        <row r="2507">
          <cell r="E2507" t="str">
            <v>Amazon</v>
          </cell>
          <cell r="O2507">
            <v>412.14</v>
          </cell>
        </row>
        <row r="2508">
          <cell r="E2508" t="str">
            <v>Website</v>
          </cell>
          <cell r="O2508">
            <v>985.35</v>
          </cell>
        </row>
        <row r="2509">
          <cell r="E2509" t="str">
            <v>Website</v>
          </cell>
          <cell r="O2509">
            <v>778.72</v>
          </cell>
        </row>
        <row r="2510">
          <cell r="E2510" t="str">
            <v>Snapdeal</v>
          </cell>
          <cell r="O2510">
            <v>1574</v>
          </cell>
        </row>
        <row r="2511">
          <cell r="E2511" t="str">
            <v>Website</v>
          </cell>
          <cell r="O2511">
            <v>1176.42</v>
          </cell>
        </row>
        <row r="2512">
          <cell r="E2512" t="str">
            <v>Flipkart</v>
          </cell>
          <cell r="O2512">
            <v>412</v>
          </cell>
        </row>
        <row r="2513">
          <cell r="E2513" t="str">
            <v>Snapdeal</v>
          </cell>
          <cell r="O2513">
            <v>424.02</v>
          </cell>
        </row>
        <row r="2514">
          <cell r="E2514" t="str">
            <v>Website</v>
          </cell>
          <cell r="O2514">
            <v>223</v>
          </cell>
        </row>
        <row r="2515">
          <cell r="E2515" t="str">
            <v>Amazon</v>
          </cell>
          <cell r="O2515">
            <v>408.18</v>
          </cell>
        </row>
        <row r="2516">
          <cell r="E2516" t="str">
            <v>Website</v>
          </cell>
          <cell r="O2516">
            <v>802</v>
          </cell>
        </row>
        <row r="2517">
          <cell r="E2517" t="str">
            <v>Snapdeal</v>
          </cell>
          <cell r="O2517">
            <v>810.08</v>
          </cell>
        </row>
        <row r="2518">
          <cell r="E2518" t="str">
            <v>Referral</v>
          </cell>
          <cell r="O2518">
            <v>412</v>
          </cell>
        </row>
        <row r="2519">
          <cell r="E2519" t="str">
            <v>Flipkart</v>
          </cell>
          <cell r="O2519">
            <v>603.21</v>
          </cell>
        </row>
        <row r="2520">
          <cell r="E2520" t="str">
            <v>Snapdeal</v>
          </cell>
          <cell r="O2520">
            <v>408.18</v>
          </cell>
        </row>
        <row r="2521">
          <cell r="E2521" t="str">
            <v>Snapdeal</v>
          </cell>
          <cell r="O2521">
            <v>616.08000000000004</v>
          </cell>
        </row>
        <row r="2522">
          <cell r="E2522" t="str">
            <v>India Mart</v>
          </cell>
          <cell r="O2522">
            <v>478.47</v>
          </cell>
        </row>
        <row r="2523">
          <cell r="E2523" t="str">
            <v>Amazon</v>
          </cell>
          <cell r="O2523">
            <v>610.16</v>
          </cell>
        </row>
        <row r="2524">
          <cell r="E2524" t="str">
            <v>Flipkart</v>
          </cell>
          <cell r="O2524">
            <v>785</v>
          </cell>
        </row>
        <row r="2525">
          <cell r="E2525" t="str">
            <v>Flipkart</v>
          </cell>
          <cell r="O2525">
            <v>634</v>
          </cell>
        </row>
        <row r="2526">
          <cell r="E2526" t="str">
            <v>Flipkart</v>
          </cell>
          <cell r="O2526">
            <v>594.48</v>
          </cell>
        </row>
        <row r="2527">
          <cell r="E2527" t="str">
            <v>Flipkart</v>
          </cell>
          <cell r="O2527">
            <v>616.08000000000004</v>
          </cell>
        </row>
        <row r="2528">
          <cell r="E2528" t="str">
            <v>Website</v>
          </cell>
          <cell r="O2528">
            <v>1045.28</v>
          </cell>
        </row>
        <row r="2529">
          <cell r="E2529" t="str">
            <v>Referral</v>
          </cell>
          <cell r="O2529">
            <v>621.91999999999996</v>
          </cell>
        </row>
        <row r="2530">
          <cell r="E2530" t="str">
            <v>Flipkart</v>
          </cell>
          <cell r="O2530">
            <v>606</v>
          </cell>
        </row>
        <row r="2531">
          <cell r="E2531" t="str">
            <v>India Mart</v>
          </cell>
          <cell r="O2531">
            <v>320.08</v>
          </cell>
        </row>
        <row r="2532">
          <cell r="E2532" t="str">
            <v>Amazon</v>
          </cell>
          <cell r="O2532">
            <v>177.98</v>
          </cell>
        </row>
        <row r="2533">
          <cell r="E2533" t="str">
            <v>Flipkart</v>
          </cell>
          <cell r="O2533">
            <v>323.04000000000002</v>
          </cell>
        </row>
        <row r="2534">
          <cell r="E2534" t="str">
            <v>Snapdeal</v>
          </cell>
          <cell r="O2534">
            <v>750</v>
          </cell>
        </row>
        <row r="2535">
          <cell r="E2535" t="str">
            <v>Snapdeal</v>
          </cell>
          <cell r="O2535">
            <v>1066</v>
          </cell>
        </row>
        <row r="2536">
          <cell r="E2536" t="str">
            <v>Website</v>
          </cell>
          <cell r="O2536">
            <v>177.98</v>
          </cell>
        </row>
        <row r="2537">
          <cell r="E2537" t="str">
            <v>Snapdeal</v>
          </cell>
          <cell r="O2537">
            <v>1389</v>
          </cell>
        </row>
        <row r="2538">
          <cell r="E2538" t="str">
            <v>Flipkart</v>
          </cell>
          <cell r="O2538">
            <v>478.47</v>
          </cell>
        </row>
        <row r="2539">
          <cell r="E2539" t="str">
            <v>Snapdeal</v>
          </cell>
          <cell r="O2539">
            <v>457.68</v>
          </cell>
        </row>
        <row r="2540">
          <cell r="E2540" t="str">
            <v>India Mart</v>
          </cell>
          <cell r="O2540">
            <v>769.9</v>
          </cell>
        </row>
        <row r="2541">
          <cell r="E2541" t="str">
            <v>Website</v>
          </cell>
          <cell r="O2541">
            <v>777.45</v>
          </cell>
        </row>
        <row r="2542">
          <cell r="E2542" t="str">
            <v>Website</v>
          </cell>
          <cell r="O2542">
            <v>181</v>
          </cell>
        </row>
        <row r="2543">
          <cell r="E2543" t="str">
            <v>Amazon</v>
          </cell>
          <cell r="O2543">
            <v>174</v>
          </cell>
        </row>
        <row r="2544">
          <cell r="E2544" t="str">
            <v>Referral</v>
          </cell>
          <cell r="O2544">
            <v>325.95999999999998</v>
          </cell>
        </row>
        <row r="2545">
          <cell r="E2545" t="str">
            <v>Flipkart</v>
          </cell>
          <cell r="O2545">
            <v>193.35</v>
          </cell>
        </row>
        <row r="2546">
          <cell r="E2546" t="str">
            <v>Snapdeal</v>
          </cell>
          <cell r="O2546">
            <v>544.5</v>
          </cell>
        </row>
        <row r="2547">
          <cell r="E2547" t="str">
            <v>Referral</v>
          </cell>
          <cell r="O2547">
            <v>376.5</v>
          </cell>
        </row>
        <row r="2548">
          <cell r="E2548" t="str">
            <v>Flipkart</v>
          </cell>
          <cell r="O2548">
            <v>1416</v>
          </cell>
        </row>
        <row r="2549">
          <cell r="E2549" t="str">
            <v>Snapdeal</v>
          </cell>
          <cell r="O2549">
            <v>529.79999999999995</v>
          </cell>
        </row>
        <row r="2550">
          <cell r="E2550" t="str">
            <v>Flipkart</v>
          </cell>
          <cell r="O2550">
            <v>200</v>
          </cell>
        </row>
        <row r="2551">
          <cell r="E2551" t="str">
            <v>Flipkart</v>
          </cell>
          <cell r="O2551">
            <v>540</v>
          </cell>
        </row>
        <row r="2552">
          <cell r="E2552" t="str">
            <v>Referral</v>
          </cell>
          <cell r="O2552">
            <v>370</v>
          </cell>
        </row>
        <row r="2553">
          <cell r="E2553" t="str">
            <v>Website</v>
          </cell>
          <cell r="O2553">
            <v>905</v>
          </cell>
        </row>
        <row r="2554">
          <cell r="E2554" t="str">
            <v>Snapdeal</v>
          </cell>
          <cell r="O2554">
            <v>200</v>
          </cell>
        </row>
        <row r="2555">
          <cell r="E2555" t="str">
            <v>Amazon</v>
          </cell>
          <cell r="O2555">
            <v>855</v>
          </cell>
        </row>
        <row r="2556">
          <cell r="E2556" t="str">
            <v>India Mart</v>
          </cell>
          <cell r="O2556">
            <v>200</v>
          </cell>
        </row>
        <row r="2557">
          <cell r="E2557" t="str">
            <v>Flipkart</v>
          </cell>
          <cell r="O2557">
            <v>363.2</v>
          </cell>
        </row>
        <row r="2558">
          <cell r="E2558" t="str">
            <v>Flipkart</v>
          </cell>
          <cell r="O2558">
            <v>690</v>
          </cell>
        </row>
        <row r="2559">
          <cell r="E2559" t="str">
            <v>Flipkart</v>
          </cell>
          <cell r="O2559">
            <v>1173.45</v>
          </cell>
        </row>
        <row r="2560">
          <cell r="E2560" t="str">
            <v>Snapdeal</v>
          </cell>
          <cell r="O2560">
            <v>549.75</v>
          </cell>
        </row>
        <row r="2561">
          <cell r="E2561" t="str">
            <v>Website</v>
          </cell>
          <cell r="O2561">
            <v>380</v>
          </cell>
        </row>
        <row r="2562">
          <cell r="E2562" t="str">
            <v>Flipkart</v>
          </cell>
          <cell r="O2562">
            <v>201.5</v>
          </cell>
        </row>
        <row r="2563">
          <cell r="E2563" t="str">
            <v>India Mart</v>
          </cell>
          <cell r="O2563">
            <v>353.4</v>
          </cell>
        </row>
        <row r="2564">
          <cell r="E2564" t="str">
            <v>Amazon</v>
          </cell>
          <cell r="O2564">
            <v>690</v>
          </cell>
        </row>
        <row r="2565">
          <cell r="E2565" t="str">
            <v>Snapdeal</v>
          </cell>
          <cell r="O2565">
            <v>376.5</v>
          </cell>
        </row>
        <row r="2566">
          <cell r="E2566" t="str">
            <v>India Mart</v>
          </cell>
          <cell r="O2566">
            <v>1069.5</v>
          </cell>
        </row>
        <row r="2567">
          <cell r="E2567" t="str">
            <v>Website</v>
          </cell>
          <cell r="O2567">
            <v>696.4</v>
          </cell>
        </row>
        <row r="2568">
          <cell r="E2568" t="str">
            <v>Flipkart</v>
          </cell>
          <cell r="O2568">
            <v>1663.5</v>
          </cell>
        </row>
        <row r="2569">
          <cell r="E2569" t="str">
            <v>India Mart</v>
          </cell>
          <cell r="O2569">
            <v>380</v>
          </cell>
        </row>
        <row r="2570">
          <cell r="E2570" t="str">
            <v>Flipkart</v>
          </cell>
          <cell r="O2570">
            <v>200</v>
          </cell>
        </row>
        <row r="2571">
          <cell r="E2571" t="str">
            <v>India Mart</v>
          </cell>
          <cell r="O2571">
            <v>376.5</v>
          </cell>
        </row>
        <row r="2572">
          <cell r="E2572" t="str">
            <v>India Mart</v>
          </cell>
          <cell r="O2572">
            <v>1220</v>
          </cell>
        </row>
        <row r="2573">
          <cell r="E2573" t="str">
            <v>India Mart</v>
          </cell>
          <cell r="O2573">
            <v>723.84</v>
          </cell>
        </row>
        <row r="2574">
          <cell r="E2574" t="str">
            <v>Snapdeal</v>
          </cell>
          <cell r="O2574">
            <v>214</v>
          </cell>
        </row>
        <row r="2575">
          <cell r="E2575" t="str">
            <v>Website</v>
          </cell>
          <cell r="O2575">
            <v>582</v>
          </cell>
        </row>
        <row r="2576">
          <cell r="E2576" t="str">
            <v>India Mart</v>
          </cell>
          <cell r="O2576">
            <v>925</v>
          </cell>
        </row>
        <row r="2577">
          <cell r="E2577" t="str">
            <v>Website</v>
          </cell>
          <cell r="O2577">
            <v>897.3</v>
          </cell>
        </row>
        <row r="2578">
          <cell r="E2578" t="str">
            <v>Referral</v>
          </cell>
          <cell r="O2578">
            <v>556.26</v>
          </cell>
        </row>
        <row r="2579">
          <cell r="E2579" t="str">
            <v>Website</v>
          </cell>
          <cell r="O2579">
            <v>380.46</v>
          </cell>
        </row>
        <row r="2580">
          <cell r="E2580" t="str">
            <v>Referral</v>
          </cell>
          <cell r="O2580">
            <v>376.92</v>
          </cell>
        </row>
        <row r="2581">
          <cell r="E2581" t="str">
            <v>Website</v>
          </cell>
          <cell r="O2581">
            <v>567</v>
          </cell>
        </row>
        <row r="2582">
          <cell r="E2582" t="str">
            <v>Snapdeal</v>
          </cell>
          <cell r="O2582">
            <v>925</v>
          </cell>
        </row>
        <row r="2583">
          <cell r="E2583" t="str">
            <v>Snapdeal</v>
          </cell>
          <cell r="O2583">
            <v>576.48</v>
          </cell>
        </row>
        <row r="2584">
          <cell r="E2584" t="str">
            <v>Flipkart</v>
          </cell>
          <cell r="O2584">
            <v>1305.1199999999999</v>
          </cell>
        </row>
        <row r="2585">
          <cell r="E2585" t="str">
            <v>Flipkart</v>
          </cell>
          <cell r="O2585">
            <v>738.84</v>
          </cell>
        </row>
        <row r="2586">
          <cell r="E2586" t="str">
            <v>Amazon</v>
          </cell>
          <cell r="O2586">
            <v>1111.92</v>
          </cell>
        </row>
        <row r="2587">
          <cell r="E2587" t="str">
            <v>India Mart</v>
          </cell>
          <cell r="O2587">
            <v>394.32</v>
          </cell>
        </row>
        <row r="2588">
          <cell r="E2588" t="str">
            <v>Amazon</v>
          </cell>
          <cell r="O2588">
            <v>751.28</v>
          </cell>
        </row>
        <row r="2589">
          <cell r="E2589" t="str">
            <v>Amazon</v>
          </cell>
          <cell r="O2589">
            <v>384</v>
          </cell>
        </row>
        <row r="2590">
          <cell r="E2590" t="str">
            <v>Amazon</v>
          </cell>
          <cell r="O2590">
            <v>766</v>
          </cell>
        </row>
        <row r="2591">
          <cell r="E2591" t="str">
            <v>India Mart</v>
          </cell>
          <cell r="O2591">
            <v>940.8</v>
          </cell>
        </row>
        <row r="2592">
          <cell r="E2592" t="str">
            <v>Website</v>
          </cell>
          <cell r="O2592">
            <v>384</v>
          </cell>
        </row>
        <row r="2593">
          <cell r="E2593" t="str">
            <v>Snapdeal</v>
          </cell>
          <cell r="O2593">
            <v>394.32</v>
          </cell>
        </row>
        <row r="2594">
          <cell r="E2594" t="str">
            <v>Flipkart</v>
          </cell>
          <cell r="O2594">
            <v>1431.84</v>
          </cell>
        </row>
        <row r="2595">
          <cell r="E2595" t="str">
            <v>India Mart</v>
          </cell>
          <cell r="O2595">
            <v>214</v>
          </cell>
        </row>
        <row r="2596">
          <cell r="E2596" t="str">
            <v>Website</v>
          </cell>
          <cell r="O2596">
            <v>394.32</v>
          </cell>
        </row>
        <row r="2597">
          <cell r="E2597" t="str">
            <v>Website</v>
          </cell>
          <cell r="O2597">
            <v>555.69000000000005</v>
          </cell>
        </row>
        <row r="2598">
          <cell r="E2598" t="str">
            <v>Amazon</v>
          </cell>
          <cell r="O2598">
            <v>9848</v>
          </cell>
        </row>
        <row r="2599">
          <cell r="E2599" t="str">
            <v>Website</v>
          </cell>
          <cell r="O2599">
            <v>6664</v>
          </cell>
        </row>
        <row r="2600">
          <cell r="E2600" t="str">
            <v>Amazon</v>
          </cell>
          <cell r="O2600">
            <v>6418.04</v>
          </cell>
        </row>
        <row r="2601">
          <cell r="E2601" t="str">
            <v>India Mart</v>
          </cell>
          <cell r="O2601">
            <v>26144</v>
          </cell>
        </row>
        <row r="2602">
          <cell r="E2602" t="str">
            <v>Snapdeal</v>
          </cell>
          <cell r="O2602">
            <v>6469.44</v>
          </cell>
        </row>
        <row r="2603">
          <cell r="E2603" t="str">
            <v>India Mart</v>
          </cell>
          <cell r="O2603">
            <v>41955.86</v>
          </cell>
        </row>
        <row r="2604">
          <cell r="E2604" t="str">
            <v>Website</v>
          </cell>
          <cell r="O2604">
            <v>13187</v>
          </cell>
        </row>
        <row r="2605">
          <cell r="E2605" t="str">
            <v>Flipkart</v>
          </cell>
          <cell r="O2605">
            <v>6460.52</v>
          </cell>
        </row>
        <row r="2606">
          <cell r="E2606" t="str">
            <v>Website</v>
          </cell>
          <cell r="O2606">
            <v>9735.32</v>
          </cell>
        </row>
        <row r="2607">
          <cell r="E2607" t="str">
            <v>Amazon</v>
          </cell>
          <cell r="O2607">
            <v>6469.76</v>
          </cell>
        </row>
        <row r="2608">
          <cell r="E2608" t="str">
            <v>Referral</v>
          </cell>
          <cell r="O2608">
            <v>16006.4</v>
          </cell>
        </row>
        <row r="2609">
          <cell r="E2609" t="str">
            <v>Amazon</v>
          </cell>
          <cell r="O2609">
            <v>22168.639999999999</v>
          </cell>
        </row>
        <row r="2610">
          <cell r="E2610" t="str">
            <v>Website</v>
          </cell>
          <cell r="O2610">
            <v>9614.2800000000007</v>
          </cell>
        </row>
        <row r="2611">
          <cell r="E2611" t="str">
            <v>Amazon</v>
          </cell>
          <cell r="O2611">
            <v>12784.52</v>
          </cell>
        </row>
        <row r="2612">
          <cell r="E2612" t="str">
            <v>Referral</v>
          </cell>
          <cell r="O2612">
            <v>45650.54</v>
          </cell>
        </row>
        <row r="2613">
          <cell r="E2613" t="str">
            <v>Flipkart</v>
          </cell>
          <cell r="O2613">
            <v>16167.2</v>
          </cell>
        </row>
        <row r="2614">
          <cell r="E2614" t="str">
            <v>Website</v>
          </cell>
          <cell r="O2614">
            <v>9633.2800000000007</v>
          </cell>
        </row>
        <row r="2615">
          <cell r="E2615" t="str">
            <v>India Mart</v>
          </cell>
          <cell r="O2615">
            <v>3262</v>
          </cell>
        </row>
        <row r="2616">
          <cell r="E2616" t="str">
            <v>Referral</v>
          </cell>
          <cell r="O2616">
            <v>3318.44</v>
          </cell>
        </row>
        <row r="2617">
          <cell r="E2617" t="str">
            <v>Amazon</v>
          </cell>
          <cell r="O2617">
            <v>22880</v>
          </cell>
        </row>
        <row r="2618">
          <cell r="E2618" t="str">
            <v>Flipkart</v>
          </cell>
          <cell r="O2618">
            <v>6412.52</v>
          </cell>
        </row>
        <row r="2619">
          <cell r="E2619" t="str">
            <v>Flipkart</v>
          </cell>
          <cell r="O2619">
            <v>13193</v>
          </cell>
        </row>
        <row r="2620">
          <cell r="E2620" t="str">
            <v>Flipkart</v>
          </cell>
          <cell r="O2620">
            <v>3313</v>
          </cell>
        </row>
        <row r="2621">
          <cell r="E2621" t="str">
            <v>India Mart</v>
          </cell>
          <cell r="O2621">
            <v>16162.1</v>
          </cell>
        </row>
        <row r="2622">
          <cell r="E2622" t="str">
            <v>Website</v>
          </cell>
          <cell r="O2622">
            <v>9704.32</v>
          </cell>
        </row>
        <row r="2623">
          <cell r="E2623" t="str">
            <v>Amazon</v>
          </cell>
          <cell r="O2623">
            <v>6551</v>
          </cell>
        </row>
        <row r="2624">
          <cell r="E2624" t="str">
            <v>Referral</v>
          </cell>
          <cell r="O2624">
            <v>12924.76</v>
          </cell>
        </row>
        <row r="2625">
          <cell r="E2625" t="str">
            <v>Snapdeal</v>
          </cell>
          <cell r="O2625">
            <v>13101</v>
          </cell>
        </row>
        <row r="2626">
          <cell r="E2626" t="str">
            <v>India Mart</v>
          </cell>
          <cell r="O2626">
            <v>6583.22</v>
          </cell>
        </row>
        <row r="2627">
          <cell r="E2627" t="str">
            <v>Referral</v>
          </cell>
          <cell r="O2627">
            <v>12948</v>
          </cell>
        </row>
        <row r="2628">
          <cell r="E2628" t="str">
            <v>Website</v>
          </cell>
          <cell r="O2628">
            <v>9734.32</v>
          </cell>
        </row>
        <row r="2629">
          <cell r="E2629" t="str">
            <v>Flipkart</v>
          </cell>
          <cell r="O2629">
            <v>544.6</v>
          </cell>
        </row>
        <row r="2630">
          <cell r="E2630" t="str">
            <v>India Mart</v>
          </cell>
          <cell r="O2630">
            <v>421.6</v>
          </cell>
        </row>
        <row r="2631">
          <cell r="E2631" t="str">
            <v>Snapdeal</v>
          </cell>
          <cell r="O2631">
            <v>65.44</v>
          </cell>
        </row>
        <row r="2632">
          <cell r="E2632" t="str">
            <v>Snapdeal</v>
          </cell>
          <cell r="O2632">
            <v>190</v>
          </cell>
        </row>
        <row r="2633">
          <cell r="E2633" t="str">
            <v>Snapdeal</v>
          </cell>
          <cell r="O2633">
            <v>123.68</v>
          </cell>
        </row>
        <row r="2634">
          <cell r="E2634" t="str">
            <v>Amazon</v>
          </cell>
          <cell r="O2634">
            <v>250</v>
          </cell>
        </row>
        <row r="2635">
          <cell r="E2635" t="str">
            <v>Referral</v>
          </cell>
          <cell r="O2635">
            <v>64.88</v>
          </cell>
        </row>
        <row r="2636">
          <cell r="E2636" t="str">
            <v>Snapdeal</v>
          </cell>
          <cell r="O2636">
            <v>119.76</v>
          </cell>
        </row>
        <row r="2637">
          <cell r="E2637" t="str">
            <v>Referral</v>
          </cell>
          <cell r="O2637">
            <v>66.84</v>
          </cell>
        </row>
        <row r="2638">
          <cell r="E2638" t="str">
            <v>Flipkart</v>
          </cell>
          <cell r="O2638">
            <v>190</v>
          </cell>
        </row>
        <row r="2639">
          <cell r="E2639" t="str">
            <v>Flipkart</v>
          </cell>
          <cell r="O2639">
            <v>250</v>
          </cell>
        </row>
        <row r="2640">
          <cell r="E2640" t="str">
            <v>Flipkart</v>
          </cell>
          <cell r="O2640">
            <v>297.10000000000002</v>
          </cell>
        </row>
        <row r="2641">
          <cell r="E2641" t="str">
            <v>Flipkart</v>
          </cell>
          <cell r="O2641">
            <v>234</v>
          </cell>
        </row>
        <row r="2642">
          <cell r="E2642" t="str">
            <v>Referral</v>
          </cell>
          <cell r="O2642">
            <v>68</v>
          </cell>
        </row>
        <row r="2643">
          <cell r="E2643" t="str">
            <v>Referral</v>
          </cell>
          <cell r="O2643">
            <v>122</v>
          </cell>
        </row>
        <row r="2644">
          <cell r="E2644" t="str">
            <v>India Mart</v>
          </cell>
          <cell r="O2644">
            <v>182.26</v>
          </cell>
        </row>
        <row r="2645">
          <cell r="E2645" t="str">
            <v>Flipkart</v>
          </cell>
          <cell r="O2645">
            <v>123.68</v>
          </cell>
        </row>
        <row r="2646">
          <cell r="E2646" t="str">
            <v>Website</v>
          </cell>
          <cell r="O2646">
            <v>126</v>
          </cell>
        </row>
        <row r="2647">
          <cell r="E2647" t="str">
            <v>Referral</v>
          </cell>
          <cell r="O2647">
            <v>178</v>
          </cell>
        </row>
        <row r="2648">
          <cell r="E2648" t="str">
            <v>Website</v>
          </cell>
          <cell r="O2648">
            <v>182.26</v>
          </cell>
        </row>
        <row r="2649">
          <cell r="E2649" t="str">
            <v>Flipkart</v>
          </cell>
          <cell r="O2649">
            <v>68.8</v>
          </cell>
        </row>
        <row r="2650">
          <cell r="E2650" t="str">
            <v>Referral</v>
          </cell>
          <cell r="O2650">
            <v>234</v>
          </cell>
        </row>
        <row r="2651">
          <cell r="E2651" t="str">
            <v>Flipkart</v>
          </cell>
          <cell r="O2651">
            <v>127.6</v>
          </cell>
        </row>
        <row r="2652">
          <cell r="E2652" t="str">
            <v>Referral</v>
          </cell>
          <cell r="O2652">
            <v>124.84</v>
          </cell>
        </row>
        <row r="2653">
          <cell r="E2653" t="str">
            <v>Snapdeal</v>
          </cell>
          <cell r="O2653">
            <v>64.88</v>
          </cell>
        </row>
        <row r="2654">
          <cell r="E2654" t="str">
            <v>Website</v>
          </cell>
          <cell r="O2654">
            <v>68.8</v>
          </cell>
        </row>
        <row r="2655">
          <cell r="E2655" t="str">
            <v>Amazon</v>
          </cell>
          <cell r="O2655">
            <v>5656.94</v>
          </cell>
        </row>
        <row r="2656">
          <cell r="E2656" t="str">
            <v>Amazon</v>
          </cell>
          <cell r="O2656">
            <v>3813.96</v>
          </cell>
        </row>
        <row r="2657">
          <cell r="E2657" t="str">
            <v>India Mart</v>
          </cell>
          <cell r="O2657">
            <v>5784</v>
          </cell>
        </row>
        <row r="2658">
          <cell r="E2658" t="str">
            <v>Snapdeal</v>
          </cell>
          <cell r="O2658">
            <v>3804.36</v>
          </cell>
        </row>
        <row r="2659">
          <cell r="E2659" t="str">
            <v>Referral</v>
          </cell>
          <cell r="O2659">
            <v>3819.98</v>
          </cell>
        </row>
        <row r="2660">
          <cell r="E2660" t="str">
            <v>Amazon</v>
          </cell>
          <cell r="O2660">
            <v>3791.98</v>
          </cell>
        </row>
        <row r="2661">
          <cell r="E2661" t="str">
            <v>India Mart</v>
          </cell>
          <cell r="O2661">
            <v>19045</v>
          </cell>
        </row>
        <row r="2662">
          <cell r="E2662" t="str">
            <v>Amazon</v>
          </cell>
          <cell r="O2662">
            <v>15124.92</v>
          </cell>
        </row>
        <row r="2663">
          <cell r="E2663" t="str">
            <v>Snapdeal</v>
          </cell>
          <cell r="O2663">
            <v>9351.9</v>
          </cell>
        </row>
        <row r="2664">
          <cell r="E2664" t="str">
            <v>India Mart</v>
          </cell>
          <cell r="O2664">
            <v>1958</v>
          </cell>
        </row>
        <row r="2665">
          <cell r="E2665" t="str">
            <v>Snapdeal</v>
          </cell>
          <cell r="O2665">
            <v>5816.52</v>
          </cell>
        </row>
        <row r="2666">
          <cell r="E2666" t="str">
            <v>Amazon</v>
          </cell>
          <cell r="O2666">
            <v>1899.18</v>
          </cell>
        </row>
        <row r="2667">
          <cell r="E2667" t="str">
            <v>India Mart</v>
          </cell>
          <cell r="O2667">
            <v>5879.26</v>
          </cell>
        </row>
        <row r="2668">
          <cell r="E2668" t="str">
            <v>Amazon</v>
          </cell>
          <cell r="O2668">
            <v>5705.97</v>
          </cell>
        </row>
        <row r="2669">
          <cell r="E2669" t="str">
            <v>Website</v>
          </cell>
          <cell r="O2669">
            <v>13244.93</v>
          </cell>
        </row>
        <row r="2670">
          <cell r="E2670" t="str">
            <v>India Mart</v>
          </cell>
          <cell r="O2670">
            <v>9605</v>
          </cell>
        </row>
        <row r="2671">
          <cell r="E2671" t="str">
            <v>Flipkart</v>
          </cell>
          <cell r="O2671">
            <v>7572</v>
          </cell>
        </row>
        <row r="2672">
          <cell r="E2672" t="str">
            <v>Referral</v>
          </cell>
          <cell r="O2672">
            <v>9652.2000000000007</v>
          </cell>
        </row>
        <row r="2673">
          <cell r="E2673" t="str">
            <v>India Mart</v>
          </cell>
          <cell r="O2673">
            <v>5969</v>
          </cell>
        </row>
        <row r="2674">
          <cell r="E2674" t="str">
            <v>India Mart</v>
          </cell>
          <cell r="O2674">
            <v>3799.96</v>
          </cell>
        </row>
        <row r="2675">
          <cell r="E2675" t="str">
            <v>Website</v>
          </cell>
          <cell r="O2675">
            <v>3766.72</v>
          </cell>
        </row>
        <row r="2676">
          <cell r="E2676" t="str">
            <v>India Mart</v>
          </cell>
          <cell r="O2676">
            <v>9399.9</v>
          </cell>
        </row>
        <row r="2677">
          <cell r="E2677" t="str">
            <v>Amazon</v>
          </cell>
          <cell r="O2677">
            <v>5593.08</v>
          </cell>
        </row>
        <row r="2678">
          <cell r="E2678" t="str">
            <v>Referral</v>
          </cell>
          <cell r="O2678">
            <v>310</v>
          </cell>
        </row>
        <row r="2679">
          <cell r="E2679" t="str">
            <v>Flipkart</v>
          </cell>
          <cell r="O2679">
            <v>246</v>
          </cell>
        </row>
        <row r="2680">
          <cell r="E2680" t="str">
            <v>Snapdeal</v>
          </cell>
          <cell r="O2680">
            <v>183.46</v>
          </cell>
        </row>
        <row r="2681">
          <cell r="E2681" t="str">
            <v>Amazon</v>
          </cell>
          <cell r="O2681">
            <v>247.6</v>
          </cell>
        </row>
        <row r="2682">
          <cell r="E2682" t="str">
            <v>Website</v>
          </cell>
          <cell r="O2682">
            <v>246</v>
          </cell>
        </row>
        <row r="2683">
          <cell r="E2683" t="str">
            <v>Flipkart</v>
          </cell>
          <cell r="O2683">
            <v>186.4</v>
          </cell>
        </row>
        <row r="2684">
          <cell r="E2684" t="str">
            <v>Snapdeal</v>
          </cell>
          <cell r="O2684">
            <v>190</v>
          </cell>
        </row>
        <row r="2685">
          <cell r="E2685" t="str">
            <v>India Mart</v>
          </cell>
          <cell r="O2685">
            <v>70.39</v>
          </cell>
        </row>
        <row r="2686">
          <cell r="E2686" t="str">
            <v>Website</v>
          </cell>
          <cell r="O2686">
            <v>70</v>
          </cell>
        </row>
        <row r="2687">
          <cell r="E2687" t="str">
            <v>Flipkart</v>
          </cell>
          <cell r="O2687">
            <v>191.17</v>
          </cell>
        </row>
        <row r="2688">
          <cell r="E2688" t="str">
            <v>India Mart</v>
          </cell>
          <cell r="O2688">
            <v>185.23</v>
          </cell>
        </row>
        <row r="2689">
          <cell r="E2689" t="str">
            <v>Flipkart</v>
          </cell>
          <cell r="O2689">
            <v>315</v>
          </cell>
        </row>
        <row r="2690">
          <cell r="E2690" t="str">
            <v>Snapdeal</v>
          </cell>
          <cell r="O2690">
            <v>130.78</v>
          </cell>
        </row>
        <row r="2691">
          <cell r="E2691" t="str">
            <v>Amazon</v>
          </cell>
          <cell r="O2691">
            <v>67.819999999999993</v>
          </cell>
        </row>
        <row r="2692">
          <cell r="E2692" t="str">
            <v>Snapdeal</v>
          </cell>
          <cell r="O2692">
            <v>70</v>
          </cell>
        </row>
        <row r="2693">
          <cell r="E2693" t="str">
            <v>Referral</v>
          </cell>
          <cell r="O2693">
            <v>304</v>
          </cell>
        </row>
        <row r="2694">
          <cell r="E2694" t="str">
            <v>Referral</v>
          </cell>
          <cell r="O2694">
            <v>193</v>
          </cell>
        </row>
        <row r="2695">
          <cell r="E2695" t="str">
            <v>Amazon</v>
          </cell>
          <cell r="O2695">
            <v>189.34</v>
          </cell>
        </row>
        <row r="2696">
          <cell r="E2696" t="str">
            <v>Referral</v>
          </cell>
          <cell r="O2696">
            <v>132</v>
          </cell>
        </row>
        <row r="2697">
          <cell r="E2697" t="str">
            <v>Amazon</v>
          </cell>
          <cell r="O2697">
            <v>418.87</v>
          </cell>
        </row>
        <row r="2698">
          <cell r="E2698" t="str">
            <v>Flipkart</v>
          </cell>
          <cell r="O2698">
            <v>308.89999999999998</v>
          </cell>
        </row>
        <row r="2699">
          <cell r="E2699" t="str">
            <v>Referral</v>
          </cell>
          <cell r="O2699">
            <v>70.39</v>
          </cell>
        </row>
        <row r="2700">
          <cell r="E2700" t="str">
            <v>Referral</v>
          </cell>
          <cell r="O2700">
            <v>548.02</v>
          </cell>
        </row>
        <row r="2701">
          <cell r="E2701" t="str">
            <v>Flipkart</v>
          </cell>
          <cell r="O2701">
            <v>191.17</v>
          </cell>
        </row>
        <row r="2702">
          <cell r="E2702" t="str">
            <v>Amazon</v>
          </cell>
          <cell r="O2702">
            <v>130.78</v>
          </cell>
        </row>
        <row r="2703">
          <cell r="E2703" t="str">
            <v>India Mart</v>
          </cell>
          <cell r="O2703">
            <v>186.4</v>
          </cell>
        </row>
        <row r="2704">
          <cell r="E2704" t="str">
            <v>Referral</v>
          </cell>
          <cell r="O2704">
            <v>68.41</v>
          </cell>
        </row>
        <row r="2705">
          <cell r="E2705" t="str">
            <v>Snapdeal</v>
          </cell>
          <cell r="O2705">
            <v>127.6</v>
          </cell>
        </row>
        <row r="2706">
          <cell r="E2706" t="str">
            <v>Referral</v>
          </cell>
          <cell r="O2706">
            <v>127.6</v>
          </cell>
        </row>
        <row r="2707">
          <cell r="E2707" t="str">
            <v>India Mart</v>
          </cell>
          <cell r="O2707">
            <v>132</v>
          </cell>
        </row>
        <row r="2708">
          <cell r="E2708" t="str">
            <v>Website</v>
          </cell>
          <cell r="O2708">
            <v>195.22</v>
          </cell>
        </row>
        <row r="2709">
          <cell r="E2709" t="str">
            <v>Snapdeal</v>
          </cell>
          <cell r="O2709">
            <v>442.18</v>
          </cell>
        </row>
        <row r="2710">
          <cell r="E2710" t="str">
            <v>Referral</v>
          </cell>
          <cell r="O2710">
            <v>384.22</v>
          </cell>
        </row>
        <row r="2711">
          <cell r="E2711" t="str">
            <v>Flipkart</v>
          </cell>
          <cell r="O2711">
            <v>70</v>
          </cell>
        </row>
        <row r="2712">
          <cell r="E2712" t="str">
            <v>Website</v>
          </cell>
          <cell r="O2712">
            <v>188.2</v>
          </cell>
        </row>
        <row r="2713">
          <cell r="E2713" t="str">
            <v>Flipkart</v>
          </cell>
          <cell r="O2713">
            <v>190</v>
          </cell>
        </row>
        <row r="2714">
          <cell r="E2714" t="str">
            <v>Snapdeal</v>
          </cell>
          <cell r="O2714">
            <v>71.740000000000009</v>
          </cell>
        </row>
        <row r="2715">
          <cell r="E2715" t="str">
            <v>Flipkart</v>
          </cell>
          <cell r="O2715">
            <v>250</v>
          </cell>
        </row>
        <row r="2716">
          <cell r="E2716" t="str">
            <v>Flipkart</v>
          </cell>
          <cell r="O2716">
            <v>127.6</v>
          </cell>
        </row>
        <row r="2717">
          <cell r="E2717" t="str">
            <v>Referral</v>
          </cell>
          <cell r="O2717">
            <v>134.74</v>
          </cell>
        </row>
        <row r="2718">
          <cell r="E2718" t="str">
            <v>Website</v>
          </cell>
          <cell r="O2718">
            <v>451</v>
          </cell>
        </row>
        <row r="2719">
          <cell r="E2719" t="str">
            <v>Flipkart</v>
          </cell>
          <cell r="O2719">
            <v>128.80000000000001</v>
          </cell>
        </row>
        <row r="2720">
          <cell r="E2720" t="str">
            <v>Snapdeal</v>
          </cell>
          <cell r="O2720">
            <v>304</v>
          </cell>
        </row>
        <row r="2721">
          <cell r="E2721" t="str">
            <v>Amazon</v>
          </cell>
          <cell r="O2721">
            <v>193</v>
          </cell>
        </row>
        <row r="2722">
          <cell r="E2722" t="str">
            <v>India Mart</v>
          </cell>
          <cell r="O2722">
            <v>370</v>
          </cell>
        </row>
        <row r="2723">
          <cell r="E2723" t="str">
            <v>Flipkart</v>
          </cell>
          <cell r="O2723">
            <v>249.12</v>
          </cell>
        </row>
        <row r="2724">
          <cell r="E2724" t="str">
            <v>Flipkart</v>
          </cell>
          <cell r="O2724">
            <v>199</v>
          </cell>
        </row>
        <row r="2725">
          <cell r="E2725" t="str">
            <v>Amazon</v>
          </cell>
          <cell r="O2725">
            <v>133.48000000000002</v>
          </cell>
        </row>
        <row r="2726">
          <cell r="E2726" t="str">
            <v>Flipkart</v>
          </cell>
          <cell r="O2726">
            <v>195.22</v>
          </cell>
        </row>
        <row r="2727">
          <cell r="E2727" t="str">
            <v>Amazon</v>
          </cell>
          <cell r="O2727">
            <v>70.39</v>
          </cell>
        </row>
        <row r="2728">
          <cell r="E2728" t="str">
            <v>Snapdeal</v>
          </cell>
          <cell r="O2728">
            <v>127.6</v>
          </cell>
        </row>
        <row r="2729">
          <cell r="E2729" t="str">
            <v>Flipkart</v>
          </cell>
          <cell r="O2729">
            <v>325</v>
          </cell>
        </row>
        <row r="2730">
          <cell r="E2730" t="str">
            <v>Referral</v>
          </cell>
          <cell r="O2730">
            <v>308.89999999999998</v>
          </cell>
        </row>
        <row r="2731">
          <cell r="E2731" t="str">
            <v>Referral</v>
          </cell>
          <cell r="O2731">
            <v>565.66</v>
          </cell>
        </row>
        <row r="2732">
          <cell r="E2732" t="str">
            <v>Website</v>
          </cell>
          <cell r="O2732">
            <v>370</v>
          </cell>
        </row>
        <row r="2733">
          <cell r="E2733" t="str">
            <v>Amazon</v>
          </cell>
          <cell r="O2733">
            <v>326</v>
          </cell>
        </row>
        <row r="2734">
          <cell r="E2734" t="str">
            <v>India Mart</v>
          </cell>
          <cell r="O2734">
            <v>244.63</v>
          </cell>
        </row>
        <row r="2735">
          <cell r="E2735" t="str">
            <v>India Mart</v>
          </cell>
          <cell r="O2735">
            <v>331.44</v>
          </cell>
        </row>
        <row r="2736">
          <cell r="E2736" t="str">
            <v>India Mart</v>
          </cell>
          <cell r="O2736">
            <v>172</v>
          </cell>
        </row>
        <row r="2737">
          <cell r="E2737" t="str">
            <v>India Mart</v>
          </cell>
          <cell r="O2737">
            <v>91.18</v>
          </cell>
        </row>
        <row r="2738">
          <cell r="E2738" t="str">
            <v>Snapdeal</v>
          </cell>
          <cell r="O2738">
            <v>89.38</v>
          </cell>
        </row>
        <row r="2739">
          <cell r="E2739" t="str">
            <v>Snapdeal</v>
          </cell>
          <cell r="O2739">
            <v>578.26</v>
          </cell>
        </row>
        <row r="2740">
          <cell r="E2740" t="str">
            <v>Snapdeal</v>
          </cell>
          <cell r="O2740">
            <v>172.36</v>
          </cell>
        </row>
        <row r="2741">
          <cell r="E2741" t="str">
            <v>Flipkart</v>
          </cell>
          <cell r="O2741">
            <v>892.09</v>
          </cell>
        </row>
        <row r="2742">
          <cell r="E2742" t="str">
            <v>Snapdeal</v>
          </cell>
          <cell r="O2742">
            <v>166.42</v>
          </cell>
        </row>
        <row r="2743">
          <cell r="E2743" t="str">
            <v>Flipkart</v>
          </cell>
          <cell r="O2743">
            <v>645.04</v>
          </cell>
        </row>
        <row r="2744">
          <cell r="E2744" t="str">
            <v>Amazon</v>
          </cell>
          <cell r="O2744">
            <v>89.38</v>
          </cell>
        </row>
        <row r="2745">
          <cell r="E2745" t="str">
            <v>Amazon</v>
          </cell>
          <cell r="O2745">
            <v>172.36</v>
          </cell>
        </row>
        <row r="2746">
          <cell r="E2746" t="str">
            <v>Flipkart</v>
          </cell>
          <cell r="O2746">
            <v>253</v>
          </cell>
        </row>
        <row r="2747">
          <cell r="E2747" t="str">
            <v>Amazon</v>
          </cell>
          <cell r="O2747">
            <v>330.76</v>
          </cell>
        </row>
        <row r="2748">
          <cell r="E2748" t="str">
            <v>Referral</v>
          </cell>
          <cell r="O2748">
            <v>87.42</v>
          </cell>
        </row>
        <row r="2749">
          <cell r="E2749" t="str">
            <v>Website</v>
          </cell>
          <cell r="O2749">
            <v>326</v>
          </cell>
        </row>
        <row r="2750">
          <cell r="E2750" t="str">
            <v>Referral</v>
          </cell>
          <cell r="O2750">
            <v>247</v>
          </cell>
        </row>
        <row r="2751">
          <cell r="E2751" t="str">
            <v>India Mart</v>
          </cell>
          <cell r="O2751">
            <v>578.26</v>
          </cell>
        </row>
        <row r="2752">
          <cell r="E2752" t="str">
            <v>Referral</v>
          </cell>
          <cell r="O2752">
            <v>172</v>
          </cell>
        </row>
        <row r="2753">
          <cell r="E2753" t="str">
            <v>Website</v>
          </cell>
          <cell r="O2753">
            <v>164.84</v>
          </cell>
        </row>
        <row r="2754">
          <cell r="E2754" t="str">
            <v>India Mart</v>
          </cell>
          <cell r="O2754">
            <v>164.84</v>
          </cell>
        </row>
        <row r="2755">
          <cell r="E2755" t="str">
            <v>Website</v>
          </cell>
          <cell r="O2755">
            <v>256</v>
          </cell>
        </row>
        <row r="2756">
          <cell r="E2756" t="str">
            <v>India Mart</v>
          </cell>
          <cell r="O2756">
            <v>415.9</v>
          </cell>
        </row>
        <row r="2757">
          <cell r="E2757" t="str">
            <v>Website</v>
          </cell>
          <cell r="O2757">
            <v>578.26</v>
          </cell>
        </row>
        <row r="2758">
          <cell r="E2758" t="str">
            <v>Snapdeal</v>
          </cell>
          <cell r="O2758">
            <v>410.95</v>
          </cell>
        </row>
        <row r="2759">
          <cell r="E2759" t="str">
            <v>Amazon</v>
          </cell>
          <cell r="O2759">
            <v>491.14</v>
          </cell>
        </row>
        <row r="2760">
          <cell r="E2760" t="str">
            <v>Website</v>
          </cell>
          <cell r="O2760">
            <v>168</v>
          </cell>
        </row>
        <row r="2761">
          <cell r="E2761" t="str">
            <v>Website</v>
          </cell>
          <cell r="O2761">
            <v>172</v>
          </cell>
        </row>
        <row r="2762">
          <cell r="E2762" t="str">
            <v>Amazon</v>
          </cell>
          <cell r="O2762">
            <v>415</v>
          </cell>
        </row>
        <row r="2763">
          <cell r="E2763" t="str">
            <v>Referral</v>
          </cell>
          <cell r="O2763">
            <v>455.5</v>
          </cell>
        </row>
        <row r="2764">
          <cell r="E2764" t="str">
            <v>Amazon</v>
          </cell>
          <cell r="O2764">
            <v>188.2</v>
          </cell>
        </row>
        <row r="2765">
          <cell r="E2765" t="str">
            <v>Amazon</v>
          </cell>
          <cell r="O2765">
            <v>101.08</v>
          </cell>
        </row>
        <row r="2766">
          <cell r="E2766" t="str">
            <v>Flipkart</v>
          </cell>
          <cell r="O2766">
            <v>280.48</v>
          </cell>
        </row>
        <row r="2767">
          <cell r="E2767" t="str">
            <v>Flipkart</v>
          </cell>
          <cell r="O2767">
            <v>180.52</v>
          </cell>
        </row>
        <row r="2768">
          <cell r="E2768" t="str">
            <v>Amazon</v>
          </cell>
          <cell r="O2768">
            <v>98.2</v>
          </cell>
        </row>
        <row r="2769">
          <cell r="E2769" t="str">
            <v>Referral</v>
          </cell>
          <cell r="O2769">
            <v>184</v>
          </cell>
        </row>
        <row r="2770">
          <cell r="E2770" t="str">
            <v>Referral</v>
          </cell>
          <cell r="O2770">
            <v>97</v>
          </cell>
        </row>
        <row r="2771">
          <cell r="E2771" t="str">
            <v>Snapdeal</v>
          </cell>
          <cell r="O2771">
            <v>268.39</v>
          </cell>
        </row>
        <row r="2772">
          <cell r="E2772" t="str">
            <v>Flipkart</v>
          </cell>
          <cell r="O2772">
            <v>184</v>
          </cell>
        </row>
        <row r="2773">
          <cell r="E2773" t="str">
            <v>Snapdeal</v>
          </cell>
          <cell r="O2773">
            <v>190.32</v>
          </cell>
        </row>
        <row r="2774">
          <cell r="E2774" t="str">
            <v>India Mart</v>
          </cell>
          <cell r="O2774">
            <v>370.64</v>
          </cell>
        </row>
        <row r="2775">
          <cell r="E2775" t="str">
            <v>Referral</v>
          </cell>
          <cell r="O2775">
            <v>470</v>
          </cell>
        </row>
        <row r="2776">
          <cell r="E2776" t="str">
            <v>Website</v>
          </cell>
          <cell r="O2776">
            <v>283.24</v>
          </cell>
        </row>
        <row r="2777">
          <cell r="E2777" t="str">
            <v>India Mart</v>
          </cell>
          <cell r="O2777">
            <v>354.52</v>
          </cell>
        </row>
        <row r="2778">
          <cell r="E2778" t="str">
            <v>India Mart</v>
          </cell>
          <cell r="O2778">
            <v>184</v>
          </cell>
        </row>
        <row r="2779">
          <cell r="E2779" t="str">
            <v>Referral</v>
          </cell>
          <cell r="O2779">
            <v>280</v>
          </cell>
        </row>
        <row r="2780">
          <cell r="E2780" t="str">
            <v>Referral</v>
          </cell>
          <cell r="O2780">
            <v>194</v>
          </cell>
        </row>
        <row r="2781">
          <cell r="E2781" t="str">
            <v>Amazon</v>
          </cell>
          <cell r="O2781">
            <v>647.55999999999995</v>
          </cell>
        </row>
        <row r="2782">
          <cell r="E2782" t="str">
            <v>Referral</v>
          </cell>
          <cell r="O2782">
            <v>280</v>
          </cell>
        </row>
        <row r="2783">
          <cell r="E2783" t="str">
            <v>Referral</v>
          </cell>
          <cell r="O2783">
            <v>370</v>
          </cell>
        </row>
        <row r="2784">
          <cell r="E2784" t="str">
            <v>Flipkart</v>
          </cell>
          <cell r="O2784">
            <v>654</v>
          </cell>
        </row>
        <row r="2785">
          <cell r="E2785" t="str">
            <v>India Mart</v>
          </cell>
          <cell r="O2785">
            <v>186.4</v>
          </cell>
        </row>
        <row r="2786">
          <cell r="E2786" t="str">
            <v>Amazon</v>
          </cell>
          <cell r="O2786">
            <v>440.65</v>
          </cell>
        </row>
        <row r="2787">
          <cell r="E2787" t="str">
            <v>Amazon</v>
          </cell>
          <cell r="O2787">
            <v>180.52</v>
          </cell>
        </row>
        <row r="2788">
          <cell r="E2788" t="str">
            <v>Website</v>
          </cell>
          <cell r="O2788">
            <v>366.4</v>
          </cell>
        </row>
        <row r="2789">
          <cell r="E2789" t="str">
            <v>India Mart</v>
          </cell>
          <cell r="O2789">
            <v>190.32</v>
          </cell>
        </row>
        <row r="2790">
          <cell r="E2790" t="str">
            <v>Amazon</v>
          </cell>
          <cell r="O2790">
            <v>370</v>
          </cell>
        </row>
        <row r="2791">
          <cell r="E2791" t="str">
            <v>Snapdeal</v>
          </cell>
          <cell r="O2791">
            <v>526.78</v>
          </cell>
        </row>
        <row r="2792">
          <cell r="E2792" t="str">
            <v>Referral</v>
          </cell>
          <cell r="O2792">
            <v>451</v>
          </cell>
        </row>
        <row r="2793">
          <cell r="E2793" t="str">
            <v>Flipkart</v>
          </cell>
          <cell r="O2793">
            <v>101.08</v>
          </cell>
        </row>
        <row r="2794">
          <cell r="E2794" t="str">
            <v>India Mart</v>
          </cell>
          <cell r="O2794">
            <v>190.32</v>
          </cell>
        </row>
        <row r="2795">
          <cell r="E2795" t="str">
            <v>India Mart</v>
          </cell>
          <cell r="O2795">
            <v>83</v>
          </cell>
        </row>
        <row r="2796">
          <cell r="E2796" t="str">
            <v>Amazon</v>
          </cell>
          <cell r="O2796">
            <v>149.16</v>
          </cell>
        </row>
        <row r="2797">
          <cell r="E2797" t="str">
            <v>India Mart</v>
          </cell>
          <cell r="O2797">
            <v>214.93</v>
          </cell>
        </row>
        <row r="2798">
          <cell r="E2798" t="str">
            <v>Referral</v>
          </cell>
          <cell r="O2798">
            <v>283.24</v>
          </cell>
        </row>
        <row r="2799">
          <cell r="E2799" t="str">
            <v>Flipkart</v>
          </cell>
          <cell r="O2799">
            <v>636.22</v>
          </cell>
        </row>
        <row r="2800">
          <cell r="E2800" t="str">
            <v>Amazon</v>
          </cell>
          <cell r="O2800">
            <v>145.24</v>
          </cell>
        </row>
        <row r="2801">
          <cell r="E2801" t="str">
            <v>India Mart</v>
          </cell>
          <cell r="O2801">
            <v>214.93</v>
          </cell>
        </row>
        <row r="2802">
          <cell r="E2802" t="str">
            <v>India Mart</v>
          </cell>
          <cell r="O2802">
            <v>145.24</v>
          </cell>
        </row>
        <row r="2803">
          <cell r="E2803" t="str">
            <v>Referral</v>
          </cell>
          <cell r="O2803">
            <v>226.81</v>
          </cell>
        </row>
        <row r="2804">
          <cell r="E2804" t="str">
            <v>Amazon</v>
          </cell>
          <cell r="O2804">
            <v>217</v>
          </cell>
        </row>
        <row r="2805">
          <cell r="E2805" t="str">
            <v>Amazon</v>
          </cell>
          <cell r="O2805">
            <v>502.03</v>
          </cell>
        </row>
        <row r="2806">
          <cell r="E2806" t="str">
            <v>Website</v>
          </cell>
          <cell r="O2806">
            <v>152</v>
          </cell>
        </row>
        <row r="2807">
          <cell r="E2807" t="str">
            <v>Flipkart</v>
          </cell>
          <cell r="O2807">
            <v>291.16000000000003</v>
          </cell>
        </row>
        <row r="2808">
          <cell r="E2808" t="str">
            <v>Flipkart</v>
          </cell>
          <cell r="O2808">
            <v>149.16</v>
          </cell>
        </row>
        <row r="2809">
          <cell r="E2809" t="str">
            <v>India Mart</v>
          </cell>
          <cell r="O2809">
            <v>81.540000000000006</v>
          </cell>
        </row>
        <row r="2810">
          <cell r="E2810" t="str">
            <v>India Mart</v>
          </cell>
          <cell r="O2810">
            <v>361.45</v>
          </cell>
        </row>
        <row r="2811">
          <cell r="E2811" t="str">
            <v>Website</v>
          </cell>
          <cell r="O2811">
            <v>78.31</v>
          </cell>
        </row>
        <row r="2812">
          <cell r="E2812" t="str">
            <v>Snapdeal</v>
          </cell>
          <cell r="O2812">
            <v>361.45</v>
          </cell>
        </row>
        <row r="2813">
          <cell r="E2813" t="str">
            <v>Amazon</v>
          </cell>
          <cell r="O2813">
            <v>371.35</v>
          </cell>
        </row>
        <row r="2814">
          <cell r="E2814" t="str">
            <v>Website</v>
          </cell>
          <cell r="O2814">
            <v>145.24</v>
          </cell>
        </row>
        <row r="2815">
          <cell r="E2815" t="str">
            <v>Referral</v>
          </cell>
          <cell r="O2815">
            <v>251.56</v>
          </cell>
        </row>
        <row r="2816">
          <cell r="E2816" t="str">
            <v>Referral</v>
          </cell>
          <cell r="O2816">
            <v>883.18</v>
          </cell>
        </row>
        <row r="2817">
          <cell r="E2817" t="str">
            <v>Referral</v>
          </cell>
          <cell r="O2817">
            <v>577</v>
          </cell>
        </row>
        <row r="2818">
          <cell r="E2818" t="str">
            <v>Referral</v>
          </cell>
          <cell r="O2818">
            <v>71.740000000000009</v>
          </cell>
        </row>
        <row r="2819">
          <cell r="E2819" t="str">
            <v>Website</v>
          </cell>
          <cell r="O2819">
            <v>132</v>
          </cell>
        </row>
        <row r="2820">
          <cell r="E2820" t="str">
            <v>Referral</v>
          </cell>
          <cell r="O2820">
            <v>498</v>
          </cell>
        </row>
        <row r="2821">
          <cell r="E2821" t="str">
            <v>Snapdeal</v>
          </cell>
          <cell r="O2821">
            <v>130.78</v>
          </cell>
        </row>
        <row r="2822">
          <cell r="E2822" t="str">
            <v>Amazon</v>
          </cell>
          <cell r="O2822">
            <v>384.22</v>
          </cell>
        </row>
        <row r="2823">
          <cell r="E2823" t="str">
            <v>Amazon</v>
          </cell>
          <cell r="O2823">
            <v>197.11</v>
          </cell>
        </row>
        <row r="2824">
          <cell r="E2824" t="str">
            <v>Amazon</v>
          </cell>
          <cell r="O2824">
            <v>305</v>
          </cell>
        </row>
        <row r="2825">
          <cell r="E2825" t="str">
            <v>Referral</v>
          </cell>
          <cell r="O2825">
            <v>136</v>
          </cell>
        </row>
        <row r="2826">
          <cell r="E2826" t="str">
            <v>Website</v>
          </cell>
          <cell r="O2826">
            <v>442.18</v>
          </cell>
        </row>
        <row r="2827">
          <cell r="E2827" t="str">
            <v>Website</v>
          </cell>
          <cell r="O2827">
            <v>321.85000000000002</v>
          </cell>
        </row>
        <row r="2828">
          <cell r="E2828" t="str">
            <v>Snapdeal</v>
          </cell>
          <cell r="O2828">
            <v>199</v>
          </cell>
        </row>
        <row r="2829">
          <cell r="E2829" t="str">
            <v>Referral</v>
          </cell>
          <cell r="O2829">
            <v>315</v>
          </cell>
        </row>
        <row r="2830">
          <cell r="E2830" t="str">
            <v>Website</v>
          </cell>
          <cell r="O2830">
            <v>134.74</v>
          </cell>
        </row>
        <row r="2831">
          <cell r="E2831" t="str">
            <v>Flipkart</v>
          </cell>
          <cell r="O2831">
            <v>130.78</v>
          </cell>
        </row>
        <row r="2832">
          <cell r="E2832" t="str">
            <v>Flipkart</v>
          </cell>
          <cell r="O2832">
            <v>193</v>
          </cell>
        </row>
        <row r="2833">
          <cell r="E2833" t="str">
            <v>India Mart</v>
          </cell>
          <cell r="O2833">
            <v>185.23</v>
          </cell>
        </row>
        <row r="2834">
          <cell r="E2834" t="str">
            <v>India Mart</v>
          </cell>
          <cell r="O2834">
            <v>199</v>
          </cell>
        </row>
        <row r="2835">
          <cell r="E2835" t="str">
            <v>Amazon</v>
          </cell>
          <cell r="O2835">
            <v>71.740000000000009</v>
          </cell>
        </row>
        <row r="2836">
          <cell r="E2836" t="str">
            <v>Snapdeal</v>
          </cell>
          <cell r="O2836">
            <v>68.41</v>
          </cell>
        </row>
        <row r="2837">
          <cell r="E2837" t="str">
            <v>Website</v>
          </cell>
          <cell r="O2837">
            <v>134.74</v>
          </cell>
        </row>
        <row r="2838">
          <cell r="E2838" t="str">
            <v>Referral</v>
          </cell>
          <cell r="O2838">
            <v>71</v>
          </cell>
        </row>
        <row r="2839">
          <cell r="E2839" t="str">
            <v>Snapdeal</v>
          </cell>
          <cell r="O2839">
            <v>380.44</v>
          </cell>
        </row>
        <row r="2840">
          <cell r="E2840" t="str">
            <v>Amazon</v>
          </cell>
          <cell r="O2840">
            <v>70.39</v>
          </cell>
        </row>
        <row r="2841">
          <cell r="E2841" t="str">
            <v>Flipkart</v>
          </cell>
          <cell r="O2841">
            <v>321.85000000000002</v>
          </cell>
        </row>
        <row r="2842">
          <cell r="E2842" t="str">
            <v>Referral</v>
          </cell>
          <cell r="O2842">
            <v>189.34</v>
          </cell>
        </row>
        <row r="2843">
          <cell r="E2843" t="str">
            <v>Referral</v>
          </cell>
          <cell r="O2843">
            <v>136</v>
          </cell>
        </row>
        <row r="2844">
          <cell r="E2844" t="str">
            <v>Referral</v>
          </cell>
          <cell r="O2844">
            <v>71</v>
          </cell>
        </row>
        <row r="2845">
          <cell r="E2845" t="str">
            <v>Snapdeal</v>
          </cell>
          <cell r="O2845">
            <v>197.11</v>
          </cell>
        </row>
        <row r="2846">
          <cell r="E2846" t="str">
            <v>Website</v>
          </cell>
          <cell r="O2846">
            <v>325</v>
          </cell>
        </row>
        <row r="2847">
          <cell r="E2847" t="str">
            <v>Flipkart</v>
          </cell>
          <cell r="O2847">
            <v>311.95</v>
          </cell>
        </row>
        <row r="2848">
          <cell r="E2848" t="str">
            <v>Amazon</v>
          </cell>
          <cell r="O2848">
            <v>130.78</v>
          </cell>
        </row>
        <row r="2849">
          <cell r="E2849" t="str">
            <v>Flipkart</v>
          </cell>
          <cell r="O2849">
            <v>78.31</v>
          </cell>
        </row>
        <row r="2850">
          <cell r="E2850" t="str">
            <v>India Mart</v>
          </cell>
          <cell r="O2850">
            <v>144.63999999999999</v>
          </cell>
        </row>
        <row r="2851">
          <cell r="E2851" t="str">
            <v>India Mart</v>
          </cell>
          <cell r="O2851">
            <v>212.86</v>
          </cell>
        </row>
        <row r="2852">
          <cell r="E2852" t="str">
            <v>Website</v>
          </cell>
          <cell r="O2852">
            <v>348.1</v>
          </cell>
        </row>
        <row r="2853">
          <cell r="E2853" t="str">
            <v>Snapdeal</v>
          </cell>
          <cell r="O2853">
            <v>278</v>
          </cell>
        </row>
        <row r="2854">
          <cell r="E2854" t="str">
            <v>Referral</v>
          </cell>
          <cell r="O2854">
            <v>77.62</v>
          </cell>
        </row>
        <row r="2855">
          <cell r="E2855" t="str">
            <v>Snapdeal</v>
          </cell>
          <cell r="O2855">
            <v>77</v>
          </cell>
        </row>
        <row r="2856">
          <cell r="E2856" t="str">
            <v>Amazon</v>
          </cell>
          <cell r="O2856">
            <v>77.62</v>
          </cell>
        </row>
        <row r="2857">
          <cell r="E2857" t="str">
            <v>India Mart</v>
          </cell>
          <cell r="O2857">
            <v>79</v>
          </cell>
        </row>
        <row r="2858">
          <cell r="E2858" t="str">
            <v>Amazon</v>
          </cell>
          <cell r="O2858">
            <v>217</v>
          </cell>
        </row>
        <row r="2859">
          <cell r="E2859" t="str">
            <v>India Mart</v>
          </cell>
          <cell r="O2859">
            <v>214.93</v>
          </cell>
        </row>
        <row r="2860">
          <cell r="E2860" t="str">
            <v>Amazon</v>
          </cell>
          <cell r="O2860">
            <v>77</v>
          </cell>
        </row>
        <row r="2861">
          <cell r="E2861" t="str">
            <v>India Mart</v>
          </cell>
          <cell r="O2861">
            <v>77.62</v>
          </cell>
        </row>
        <row r="2862">
          <cell r="E2862" t="str">
            <v>India Mart</v>
          </cell>
          <cell r="O2862">
            <v>76.33</v>
          </cell>
        </row>
        <row r="2863">
          <cell r="E2863" t="str">
            <v>Amazon</v>
          </cell>
          <cell r="O2863">
            <v>146</v>
          </cell>
        </row>
        <row r="2864">
          <cell r="E2864" t="str">
            <v>Website</v>
          </cell>
          <cell r="O2864">
            <v>141.32</v>
          </cell>
        </row>
        <row r="2865">
          <cell r="E2865" t="str">
            <v>Flipkart</v>
          </cell>
          <cell r="O2865">
            <v>214</v>
          </cell>
        </row>
        <row r="2866">
          <cell r="E2866" t="str">
            <v>Snapdeal</v>
          </cell>
          <cell r="O2866">
            <v>145.24</v>
          </cell>
        </row>
        <row r="2867">
          <cell r="E2867" t="str">
            <v>Referral</v>
          </cell>
          <cell r="O2867">
            <v>280.48</v>
          </cell>
        </row>
        <row r="2868">
          <cell r="E2868" t="str">
            <v>Snapdeal</v>
          </cell>
          <cell r="O2868">
            <v>141.32</v>
          </cell>
        </row>
        <row r="2869">
          <cell r="E2869" t="str">
            <v>Snapdeal</v>
          </cell>
          <cell r="O2869">
            <v>209.92</v>
          </cell>
        </row>
        <row r="2870">
          <cell r="E2870" t="str">
            <v>Amazon</v>
          </cell>
          <cell r="O2870">
            <v>144</v>
          </cell>
        </row>
        <row r="2871">
          <cell r="E2871" t="str">
            <v>Flipkart</v>
          </cell>
          <cell r="O2871">
            <v>146</v>
          </cell>
        </row>
        <row r="2872">
          <cell r="E2872" t="str">
            <v>Snapdeal</v>
          </cell>
          <cell r="O2872">
            <v>146</v>
          </cell>
        </row>
        <row r="2873">
          <cell r="E2873" t="str">
            <v>Amazon</v>
          </cell>
          <cell r="O2873">
            <v>143.28</v>
          </cell>
        </row>
        <row r="2874">
          <cell r="E2874" t="str">
            <v>Amazon</v>
          </cell>
          <cell r="O2874">
            <v>217</v>
          </cell>
        </row>
        <row r="2875">
          <cell r="E2875" t="str">
            <v>India Mart</v>
          </cell>
          <cell r="O2875">
            <v>493</v>
          </cell>
        </row>
        <row r="2876">
          <cell r="E2876" t="str">
            <v>Website</v>
          </cell>
          <cell r="O2876">
            <v>143.28</v>
          </cell>
        </row>
        <row r="2877">
          <cell r="E2877" t="str">
            <v>Referral</v>
          </cell>
          <cell r="O2877">
            <v>214</v>
          </cell>
        </row>
        <row r="2878">
          <cell r="E2878" t="str">
            <v>Referral</v>
          </cell>
          <cell r="O2878">
            <v>409.84</v>
          </cell>
        </row>
        <row r="2879">
          <cell r="E2879" t="str">
            <v>India Mart</v>
          </cell>
          <cell r="O2879">
            <v>276.56</v>
          </cell>
        </row>
        <row r="2880">
          <cell r="E2880" t="str">
            <v>Snapdeal</v>
          </cell>
          <cell r="O2880">
            <v>483.34</v>
          </cell>
        </row>
        <row r="2881">
          <cell r="E2881" t="str">
            <v>Website</v>
          </cell>
          <cell r="O2881">
            <v>78</v>
          </cell>
        </row>
        <row r="2882">
          <cell r="E2882" t="str">
            <v>Snapdeal</v>
          </cell>
          <cell r="O2882">
            <v>208.99</v>
          </cell>
        </row>
        <row r="2883">
          <cell r="E2883" t="str">
            <v>Snapdeal</v>
          </cell>
          <cell r="O2883">
            <v>279.27999999999997</v>
          </cell>
        </row>
        <row r="2884">
          <cell r="E2884" t="str">
            <v>Flipkart</v>
          </cell>
          <cell r="O2884">
            <v>315.76</v>
          </cell>
        </row>
        <row r="2885">
          <cell r="E2885" t="str">
            <v>India Mart</v>
          </cell>
          <cell r="O2885">
            <v>478</v>
          </cell>
        </row>
        <row r="2886">
          <cell r="E2886" t="str">
            <v>Snapdeal</v>
          </cell>
          <cell r="O2886">
            <v>490</v>
          </cell>
        </row>
        <row r="2887">
          <cell r="E2887" t="str">
            <v>Website</v>
          </cell>
          <cell r="O2887">
            <v>160.91999999999999</v>
          </cell>
        </row>
        <row r="2888">
          <cell r="E2888" t="str">
            <v>Referral</v>
          </cell>
          <cell r="O2888">
            <v>166</v>
          </cell>
        </row>
        <row r="2889">
          <cell r="E2889" t="str">
            <v>Snapdeal</v>
          </cell>
          <cell r="O2889">
            <v>330</v>
          </cell>
        </row>
        <row r="2890">
          <cell r="E2890" t="str">
            <v>Website</v>
          </cell>
          <cell r="O2890">
            <v>164.44</v>
          </cell>
        </row>
        <row r="2891">
          <cell r="E2891" t="str">
            <v>Referral</v>
          </cell>
          <cell r="O2891">
            <v>170</v>
          </cell>
        </row>
        <row r="2892">
          <cell r="E2892" t="str">
            <v>Referral</v>
          </cell>
          <cell r="O2892">
            <v>545.08000000000004</v>
          </cell>
        </row>
        <row r="2893">
          <cell r="E2893" t="str">
            <v>Flipkart</v>
          </cell>
          <cell r="O2893">
            <v>241.66</v>
          </cell>
        </row>
        <row r="2894">
          <cell r="E2894" t="str">
            <v>Website</v>
          </cell>
          <cell r="O2894">
            <v>89.2</v>
          </cell>
        </row>
        <row r="2895">
          <cell r="E2895" t="str">
            <v>India Mart</v>
          </cell>
          <cell r="O2895">
            <v>170</v>
          </cell>
        </row>
        <row r="2896">
          <cell r="E2896" t="str">
            <v>Flipkart</v>
          </cell>
          <cell r="O2896">
            <v>85.46</v>
          </cell>
        </row>
        <row r="2897">
          <cell r="E2897" t="str">
            <v>Flipkart</v>
          </cell>
          <cell r="O2897">
            <v>244</v>
          </cell>
        </row>
        <row r="2898">
          <cell r="E2898" t="str">
            <v>Referral</v>
          </cell>
          <cell r="O2898">
            <v>387.3</v>
          </cell>
        </row>
        <row r="2899">
          <cell r="E2899" t="str">
            <v>Website</v>
          </cell>
          <cell r="O2899">
            <v>164</v>
          </cell>
        </row>
        <row r="2900">
          <cell r="E2900" t="str">
            <v>India Mart</v>
          </cell>
          <cell r="O2900">
            <v>396.1</v>
          </cell>
        </row>
        <row r="2901">
          <cell r="E2901" t="str">
            <v>Snapdeal</v>
          </cell>
          <cell r="O2901">
            <v>780</v>
          </cell>
        </row>
        <row r="2902">
          <cell r="E2902" t="str">
            <v>India Mart</v>
          </cell>
          <cell r="O2902">
            <v>160.91999999999999</v>
          </cell>
        </row>
        <row r="2903">
          <cell r="E2903" t="str">
            <v>Flipkart</v>
          </cell>
          <cell r="O2903">
            <v>164</v>
          </cell>
        </row>
        <row r="2904">
          <cell r="E2904" t="str">
            <v>Snapdeal</v>
          </cell>
          <cell r="O2904">
            <v>330</v>
          </cell>
        </row>
        <row r="2905">
          <cell r="E2905" t="str">
            <v>India Mart</v>
          </cell>
          <cell r="O2905">
            <v>87</v>
          </cell>
        </row>
        <row r="2906">
          <cell r="E2906" t="str">
            <v>Snapdeal</v>
          </cell>
          <cell r="O2906">
            <v>545.08000000000004</v>
          </cell>
        </row>
        <row r="2907">
          <cell r="E2907" t="str">
            <v>Website</v>
          </cell>
          <cell r="O2907">
            <v>311.83999999999997</v>
          </cell>
        </row>
        <row r="2908">
          <cell r="E2908" t="str">
            <v>Flipkart</v>
          </cell>
          <cell r="O2908">
            <v>550.54</v>
          </cell>
        </row>
        <row r="2909">
          <cell r="E2909" t="str">
            <v>Flipkart</v>
          </cell>
          <cell r="O2909">
            <v>323.60000000000002</v>
          </cell>
        </row>
        <row r="2910">
          <cell r="E2910" t="str">
            <v>India Mart</v>
          </cell>
          <cell r="O2910">
            <v>468.64</v>
          </cell>
        </row>
        <row r="2911">
          <cell r="E2911" t="str">
            <v>Referral</v>
          </cell>
          <cell r="O2911">
            <v>318</v>
          </cell>
        </row>
        <row r="2912">
          <cell r="E2912" t="str">
            <v>Amazon</v>
          </cell>
          <cell r="O2912">
            <v>574.48</v>
          </cell>
        </row>
        <row r="2913">
          <cell r="E2913" t="str">
            <v>Snapdeal</v>
          </cell>
          <cell r="O2913">
            <v>562</v>
          </cell>
        </row>
        <row r="2914">
          <cell r="E2914" t="str">
            <v>Snapdeal</v>
          </cell>
          <cell r="O2914">
            <v>661</v>
          </cell>
        </row>
        <row r="2915">
          <cell r="E2915" t="str">
            <v>Snapdeal</v>
          </cell>
          <cell r="O2915">
            <v>382</v>
          </cell>
        </row>
        <row r="2916">
          <cell r="E2916" t="str">
            <v>Flipkart</v>
          </cell>
          <cell r="O2916">
            <v>192.16</v>
          </cell>
        </row>
        <row r="2917">
          <cell r="E2917" t="str">
            <v>Website</v>
          </cell>
          <cell r="O2917">
            <v>194</v>
          </cell>
        </row>
        <row r="2918">
          <cell r="E2918" t="str">
            <v>Flipkart</v>
          </cell>
          <cell r="O2918">
            <v>390.16</v>
          </cell>
        </row>
        <row r="2919">
          <cell r="E2919" t="str">
            <v>Amazon</v>
          </cell>
          <cell r="O2919">
            <v>289</v>
          </cell>
        </row>
        <row r="2920">
          <cell r="E2920" t="str">
            <v>Referral</v>
          </cell>
          <cell r="O2920">
            <v>101.14</v>
          </cell>
        </row>
        <row r="2921">
          <cell r="E2921" t="str">
            <v>Website</v>
          </cell>
          <cell r="O2921">
            <v>283.42</v>
          </cell>
        </row>
        <row r="2922">
          <cell r="E2922" t="str">
            <v>Snapdeal</v>
          </cell>
          <cell r="O2922">
            <v>194</v>
          </cell>
        </row>
        <row r="2923">
          <cell r="E2923" t="str">
            <v>Referral</v>
          </cell>
          <cell r="O2923">
            <v>292.24</v>
          </cell>
        </row>
        <row r="2924">
          <cell r="E2924" t="str">
            <v>Amazon</v>
          </cell>
          <cell r="O2924">
            <v>280.48</v>
          </cell>
        </row>
        <row r="2925">
          <cell r="E2925" t="str">
            <v>India Mart</v>
          </cell>
          <cell r="O2925">
            <v>1138.96</v>
          </cell>
        </row>
        <row r="2926">
          <cell r="E2926" t="str">
            <v>India Mart</v>
          </cell>
          <cell r="O2926">
            <v>675.28</v>
          </cell>
        </row>
        <row r="2927">
          <cell r="E2927" t="str">
            <v>India Mart</v>
          </cell>
          <cell r="O2927">
            <v>374.56</v>
          </cell>
        </row>
        <row r="2928">
          <cell r="E2928" t="str">
            <v>India Mart</v>
          </cell>
          <cell r="O2928">
            <v>190.32</v>
          </cell>
        </row>
        <row r="2929">
          <cell r="E2929" t="str">
            <v>Website</v>
          </cell>
          <cell r="O2929">
            <v>106</v>
          </cell>
        </row>
        <row r="2930">
          <cell r="E2930" t="str">
            <v>Snapdeal</v>
          </cell>
          <cell r="O2930">
            <v>106</v>
          </cell>
        </row>
        <row r="2931">
          <cell r="E2931" t="str">
            <v>Flipkart</v>
          </cell>
          <cell r="O2931">
            <v>192.28</v>
          </cell>
        </row>
        <row r="2932">
          <cell r="E2932" t="str">
            <v>India Mart</v>
          </cell>
          <cell r="O2932">
            <v>100.16</v>
          </cell>
        </row>
        <row r="2933">
          <cell r="E2933" t="str">
            <v>Website</v>
          </cell>
          <cell r="O2933">
            <v>202</v>
          </cell>
        </row>
        <row r="2934">
          <cell r="E2934" t="str">
            <v>Referral</v>
          </cell>
          <cell r="O2934">
            <v>754</v>
          </cell>
        </row>
        <row r="2935">
          <cell r="E2935" t="str">
            <v>Snapdeal</v>
          </cell>
          <cell r="O2935">
            <v>101.08</v>
          </cell>
        </row>
        <row r="2936">
          <cell r="E2936" t="str">
            <v>India Mart</v>
          </cell>
          <cell r="O2936">
            <v>102</v>
          </cell>
        </row>
        <row r="2937">
          <cell r="E2937" t="str">
            <v>Amazon</v>
          </cell>
          <cell r="O2937">
            <v>200.08</v>
          </cell>
        </row>
        <row r="2938">
          <cell r="E2938" t="str">
            <v>India Mart</v>
          </cell>
          <cell r="O2938">
            <v>902.72</v>
          </cell>
        </row>
        <row r="2939">
          <cell r="E2939" t="str">
            <v>Referral</v>
          </cell>
          <cell r="O2939">
            <v>348.21</v>
          </cell>
        </row>
        <row r="2940">
          <cell r="E2940" t="str">
            <v>Flipkart</v>
          </cell>
          <cell r="O2940">
            <v>3543</v>
          </cell>
        </row>
        <row r="2941">
          <cell r="E2941" t="str">
            <v>India Mart</v>
          </cell>
          <cell r="O2941">
            <v>2399</v>
          </cell>
        </row>
        <row r="2942">
          <cell r="E2942" t="str">
            <v>Snapdeal</v>
          </cell>
          <cell r="O2942">
            <v>920.36</v>
          </cell>
        </row>
        <row r="2943">
          <cell r="E2943" t="str">
            <v>India Mart</v>
          </cell>
          <cell r="O2943">
            <v>628.48</v>
          </cell>
        </row>
        <row r="2944">
          <cell r="E2944" t="str">
            <v>India Mart</v>
          </cell>
          <cell r="O2944">
            <v>876.72</v>
          </cell>
        </row>
        <row r="2945">
          <cell r="E2945" t="str">
            <v>Referral</v>
          </cell>
          <cell r="O2945">
            <v>2573.6999999999998</v>
          </cell>
        </row>
        <row r="2946">
          <cell r="E2946" t="str">
            <v>Referral</v>
          </cell>
          <cell r="O2946">
            <v>853.63</v>
          </cell>
        </row>
        <row r="2947">
          <cell r="E2947" t="str">
            <v>Referral</v>
          </cell>
          <cell r="O2947">
            <v>907.72</v>
          </cell>
        </row>
        <row r="2948">
          <cell r="E2948" t="str">
            <v>Referral</v>
          </cell>
          <cell r="O2948">
            <v>337.42</v>
          </cell>
        </row>
        <row r="2949">
          <cell r="E2949" t="str">
            <v>Flipkart</v>
          </cell>
          <cell r="O2949">
            <v>583.84</v>
          </cell>
        </row>
        <row r="2950">
          <cell r="E2950" t="str">
            <v>Amazon</v>
          </cell>
          <cell r="O2950">
            <v>597.84</v>
          </cell>
        </row>
        <row r="2951">
          <cell r="E2951" t="str">
            <v>Snapdeal</v>
          </cell>
          <cell r="O2951">
            <v>925</v>
          </cell>
        </row>
        <row r="2952">
          <cell r="E2952" t="str">
            <v>Flipkart</v>
          </cell>
          <cell r="O2952">
            <v>1182.8399999999999</v>
          </cell>
        </row>
        <row r="2953">
          <cell r="E2953" t="str">
            <v>Website</v>
          </cell>
          <cell r="O2953">
            <v>639.6</v>
          </cell>
        </row>
        <row r="2954">
          <cell r="E2954" t="str">
            <v>Flipkart</v>
          </cell>
          <cell r="O2954">
            <v>1762</v>
          </cell>
        </row>
        <row r="2955">
          <cell r="E2955" t="str">
            <v>India Mart</v>
          </cell>
          <cell r="O2955">
            <v>2287.4</v>
          </cell>
        </row>
        <row r="2956">
          <cell r="E2956" t="str">
            <v>Referral</v>
          </cell>
          <cell r="O2956">
            <v>342.42</v>
          </cell>
        </row>
        <row r="2957">
          <cell r="E2957" t="str">
            <v>Flipkart</v>
          </cell>
          <cell r="O2957">
            <v>617.6</v>
          </cell>
        </row>
        <row r="2958">
          <cell r="E2958" t="str">
            <v>Amazon</v>
          </cell>
          <cell r="O2958">
            <v>1480.2</v>
          </cell>
        </row>
        <row r="2959">
          <cell r="E2959" t="str">
            <v>Snapdeal</v>
          </cell>
          <cell r="O2959">
            <v>361.42</v>
          </cell>
        </row>
        <row r="2960">
          <cell r="E2960" t="str">
            <v>Flipkart</v>
          </cell>
          <cell r="O2960">
            <v>365</v>
          </cell>
        </row>
        <row r="2961">
          <cell r="E2961" t="str">
            <v>Website</v>
          </cell>
          <cell r="O2961">
            <v>336.24</v>
          </cell>
        </row>
        <row r="2962">
          <cell r="E2962" t="str">
            <v>Referral</v>
          </cell>
          <cell r="O2962">
            <v>576.41999999999996</v>
          </cell>
        </row>
        <row r="2963">
          <cell r="E2963" t="str">
            <v>Amazon</v>
          </cell>
          <cell r="O2963">
            <v>583.6</v>
          </cell>
        </row>
        <row r="2964">
          <cell r="E2964" t="str">
            <v>Flipkart</v>
          </cell>
          <cell r="O2964">
            <v>905.26</v>
          </cell>
        </row>
        <row r="2965">
          <cell r="E2965" t="str">
            <v>Website</v>
          </cell>
          <cell r="O2965">
            <v>344</v>
          </cell>
        </row>
        <row r="2966">
          <cell r="E2966" t="str">
            <v>Referral</v>
          </cell>
          <cell r="O2966">
            <v>805.14</v>
          </cell>
        </row>
        <row r="2967">
          <cell r="E2967" t="str">
            <v>Referral</v>
          </cell>
          <cell r="O2967">
            <v>842.32</v>
          </cell>
        </row>
        <row r="2968">
          <cell r="E2968" t="str">
            <v>Website</v>
          </cell>
          <cell r="O2968">
            <v>3168.56</v>
          </cell>
        </row>
        <row r="2969">
          <cell r="E2969" t="str">
            <v>Snapdeal</v>
          </cell>
          <cell r="O2969">
            <v>2084.3000000000002</v>
          </cell>
        </row>
        <row r="2970">
          <cell r="E2970" t="str">
            <v>Referral</v>
          </cell>
          <cell r="O2970">
            <v>2529.98</v>
          </cell>
        </row>
        <row r="2971">
          <cell r="E2971" t="str">
            <v>Flipkart</v>
          </cell>
          <cell r="O2971">
            <v>4030</v>
          </cell>
        </row>
        <row r="2972">
          <cell r="E2972" t="str">
            <v>Amazon</v>
          </cell>
          <cell r="O2972">
            <v>1260</v>
          </cell>
        </row>
        <row r="2973">
          <cell r="E2973" t="str">
            <v>Referral</v>
          </cell>
          <cell r="O2973">
            <v>895</v>
          </cell>
        </row>
        <row r="2974">
          <cell r="E2974" t="str">
            <v>Snapdeal</v>
          </cell>
          <cell r="O2974">
            <v>2134</v>
          </cell>
        </row>
        <row r="2975">
          <cell r="E2975" t="str">
            <v>India Mart</v>
          </cell>
          <cell r="O2975">
            <v>836.9</v>
          </cell>
        </row>
        <row r="2976">
          <cell r="E2976" t="str">
            <v>Website</v>
          </cell>
          <cell r="O2976">
            <v>891</v>
          </cell>
        </row>
        <row r="2977">
          <cell r="E2977" t="str">
            <v>Flipkart</v>
          </cell>
          <cell r="O2977">
            <v>813</v>
          </cell>
        </row>
        <row r="2978">
          <cell r="E2978" t="str">
            <v>India Mart</v>
          </cell>
          <cell r="O2978">
            <v>2899.65</v>
          </cell>
        </row>
        <row r="2979">
          <cell r="E2979" t="str">
            <v>Website</v>
          </cell>
          <cell r="O2979">
            <v>1587.56</v>
          </cell>
        </row>
        <row r="2980">
          <cell r="E2980" t="str">
            <v>India Mart</v>
          </cell>
          <cell r="O2980">
            <v>1605.56</v>
          </cell>
        </row>
        <row r="2981">
          <cell r="E2981" t="str">
            <v>Amazon</v>
          </cell>
          <cell r="O2981">
            <v>1590.56</v>
          </cell>
        </row>
        <row r="2982">
          <cell r="E2982" t="str">
            <v>Flipkart</v>
          </cell>
          <cell r="O2982">
            <v>1187.42</v>
          </cell>
        </row>
        <row r="2983">
          <cell r="E2983" t="str">
            <v>Snapdeal</v>
          </cell>
          <cell r="O2983">
            <v>1622.28</v>
          </cell>
        </row>
        <row r="2984">
          <cell r="E2984" t="str">
            <v>Flipkart</v>
          </cell>
          <cell r="O2984">
            <v>2056.75</v>
          </cell>
        </row>
        <row r="2985">
          <cell r="E2985" t="str">
            <v>Snapdeal</v>
          </cell>
          <cell r="O2985">
            <v>1960.7</v>
          </cell>
        </row>
        <row r="2986">
          <cell r="E2986" t="str">
            <v>Flipkart</v>
          </cell>
          <cell r="O2986">
            <v>2015.7</v>
          </cell>
        </row>
        <row r="2987">
          <cell r="E2987" t="str">
            <v>Referral</v>
          </cell>
          <cell r="O2987">
            <v>410.07</v>
          </cell>
        </row>
        <row r="2988">
          <cell r="E2988" t="str">
            <v>Snapdeal</v>
          </cell>
          <cell r="O2988">
            <v>864</v>
          </cell>
        </row>
        <row r="2989">
          <cell r="E2989" t="str">
            <v>Flipkart</v>
          </cell>
          <cell r="O2989">
            <v>411.16</v>
          </cell>
        </row>
        <row r="2990">
          <cell r="E2990" t="str">
            <v>Flipkart</v>
          </cell>
          <cell r="O2990">
            <v>854.16</v>
          </cell>
        </row>
        <row r="2991">
          <cell r="E2991" t="str">
            <v>India Mart</v>
          </cell>
          <cell r="O2991">
            <v>1674</v>
          </cell>
        </row>
        <row r="2992">
          <cell r="E2992" t="str">
            <v>Flipkart</v>
          </cell>
          <cell r="O2992">
            <v>2422</v>
          </cell>
        </row>
        <row r="2993">
          <cell r="E2993" t="str">
            <v>Snapdeal</v>
          </cell>
          <cell r="O2993">
            <v>2037.6</v>
          </cell>
        </row>
        <row r="2994">
          <cell r="E2994" t="str">
            <v>Website</v>
          </cell>
          <cell r="O2994">
            <v>813</v>
          </cell>
        </row>
        <row r="2995">
          <cell r="E2995" t="str">
            <v>Snapdeal</v>
          </cell>
          <cell r="O2995">
            <v>1198.48</v>
          </cell>
        </row>
        <row r="2996">
          <cell r="E2996" t="str">
            <v>Snapdeal</v>
          </cell>
          <cell r="O2996">
            <v>433.96</v>
          </cell>
        </row>
        <row r="2997">
          <cell r="E2997" t="str">
            <v>Website</v>
          </cell>
          <cell r="O2997">
            <v>881.84</v>
          </cell>
        </row>
        <row r="2998">
          <cell r="E2998" t="str">
            <v>Referral</v>
          </cell>
          <cell r="O2998">
            <v>2365.96</v>
          </cell>
        </row>
        <row r="2999">
          <cell r="E2999" t="str">
            <v>Snapdeal</v>
          </cell>
          <cell r="O2999">
            <v>1210.48</v>
          </cell>
        </row>
        <row r="3000">
          <cell r="E3000" t="str">
            <v>Snapdeal</v>
          </cell>
          <cell r="O3000">
            <v>842.84</v>
          </cell>
        </row>
        <row r="3001">
          <cell r="E3001" t="str">
            <v>Referral</v>
          </cell>
          <cell r="O3001">
            <v>1223.48</v>
          </cell>
        </row>
        <row r="3002">
          <cell r="E3002" t="str">
            <v>Referral</v>
          </cell>
          <cell r="O3002">
            <v>2431</v>
          </cell>
        </row>
        <row r="3003">
          <cell r="E3003" t="str">
            <v>Flipkart</v>
          </cell>
          <cell r="O3003">
            <v>1626</v>
          </cell>
        </row>
        <row r="3004">
          <cell r="E3004" t="str">
            <v>Amazon</v>
          </cell>
          <cell r="O3004">
            <v>3620</v>
          </cell>
        </row>
        <row r="3005">
          <cell r="E3005" t="str">
            <v>Flipkart</v>
          </cell>
          <cell r="O3005">
            <v>1259.8800000000001</v>
          </cell>
        </row>
        <row r="3006">
          <cell r="E3006" t="str">
            <v>Amazon</v>
          </cell>
          <cell r="O3006">
            <v>444</v>
          </cell>
        </row>
        <row r="3007">
          <cell r="E3007" t="str">
            <v>Snapdeal</v>
          </cell>
          <cell r="O3007">
            <v>423</v>
          </cell>
        </row>
        <row r="3008">
          <cell r="E3008" t="str">
            <v>Snapdeal</v>
          </cell>
          <cell r="O3008">
            <v>5595</v>
          </cell>
        </row>
        <row r="3009">
          <cell r="E3009" t="str">
            <v>Snapdeal</v>
          </cell>
          <cell r="O3009">
            <v>460</v>
          </cell>
        </row>
        <row r="3010">
          <cell r="E3010" t="str">
            <v>Website</v>
          </cell>
          <cell r="O3010">
            <v>3535.3</v>
          </cell>
        </row>
        <row r="3011">
          <cell r="E3011" t="str">
            <v>Snapdeal</v>
          </cell>
          <cell r="O3011">
            <v>1012.2</v>
          </cell>
        </row>
        <row r="3012">
          <cell r="E3012" t="str">
            <v>Flipkart</v>
          </cell>
          <cell r="O3012">
            <v>1026</v>
          </cell>
        </row>
        <row r="3013">
          <cell r="E3013" t="str">
            <v>Website</v>
          </cell>
          <cell r="O3013">
            <v>1582.8</v>
          </cell>
        </row>
        <row r="3014">
          <cell r="E3014" t="str">
            <v>Flipkart</v>
          </cell>
          <cell r="O3014">
            <v>2621</v>
          </cell>
        </row>
        <row r="3015">
          <cell r="E3015" t="str">
            <v>Flipkart</v>
          </cell>
          <cell r="O3015">
            <v>539.95000000000005</v>
          </cell>
        </row>
        <row r="3016">
          <cell r="E3016" t="str">
            <v>India Mart</v>
          </cell>
          <cell r="O3016">
            <v>1004.1</v>
          </cell>
        </row>
        <row r="3017">
          <cell r="E3017" t="str">
            <v>Referral</v>
          </cell>
          <cell r="O3017">
            <v>3001.4</v>
          </cell>
        </row>
        <row r="3018">
          <cell r="E3018" t="str">
            <v>Snapdeal</v>
          </cell>
          <cell r="O3018">
            <v>1616</v>
          </cell>
        </row>
        <row r="3019">
          <cell r="E3019" t="str">
            <v>Referral</v>
          </cell>
          <cell r="O3019">
            <v>2106</v>
          </cell>
        </row>
        <row r="3020">
          <cell r="E3020" t="str">
            <v>Website</v>
          </cell>
          <cell r="O3020">
            <v>540.9</v>
          </cell>
        </row>
        <row r="3021">
          <cell r="E3021" t="str">
            <v>India Mart</v>
          </cell>
          <cell r="O3021">
            <v>1034</v>
          </cell>
        </row>
        <row r="3022">
          <cell r="E3022" t="str">
            <v>Website</v>
          </cell>
          <cell r="O3022">
            <v>2521</v>
          </cell>
        </row>
        <row r="3023">
          <cell r="E3023" t="str">
            <v>Amazon</v>
          </cell>
          <cell r="O3023">
            <v>1593.4</v>
          </cell>
        </row>
        <row r="3024">
          <cell r="E3024" t="str">
            <v>Snapdeal</v>
          </cell>
          <cell r="O3024">
            <v>1020.1</v>
          </cell>
        </row>
        <row r="3025">
          <cell r="E3025" t="str">
            <v>Referral</v>
          </cell>
          <cell r="O3025">
            <v>1062.0999999999999</v>
          </cell>
        </row>
        <row r="3026">
          <cell r="E3026" t="str">
            <v>Amazon</v>
          </cell>
          <cell r="O3026">
            <v>4016</v>
          </cell>
        </row>
        <row r="3027">
          <cell r="E3027" t="str">
            <v>Snapdeal</v>
          </cell>
          <cell r="O3027">
            <v>579</v>
          </cell>
        </row>
        <row r="3028">
          <cell r="E3028" t="str">
            <v>Referral</v>
          </cell>
          <cell r="O3028">
            <v>2152</v>
          </cell>
        </row>
        <row r="3029">
          <cell r="E3029" t="str">
            <v>Website</v>
          </cell>
          <cell r="O3029">
            <v>1034</v>
          </cell>
        </row>
        <row r="3030">
          <cell r="E3030" t="str">
            <v>Amazon</v>
          </cell>
          <cell r="O3030">
            <v>1050.8</v>
          </cell>
        </row>
        <row r="3031">
          <cell r="E3031" t="str">
            <v>Snapdeal</v>
          </cell>
          <cell r="O3031">
            <v>1567.8</v>
          </cell>
        </row>
        <row r="3032">
          <cell r="E3032" t="str">
            <v>Referral</v>
          </cell>
          <cell r="O3032">
            <v>2105.4</v>
          </cell>
        </row>
        <row r="3033">
          <cell r="E3033" t="str">
            <v>Website</v>
          </cell>
          <cell r="O3033">
            <v>2569.5</v>
          </cell>
        </row>
        <row r="3034">
          <cell r="E3034" t="str">
            <v>Amazon</v>
          </cell>
          <cell r="O3034">
            <v>1792</v>
          </cell>
        </row>
        <row r="3035">
          <cell r="E3035" t="str">
            <v>Referral</v>
          </cell>
          <cell r="O3035">
            <v>984</v>
          </cell>
        </row>
        <row r="3036">
          <cell r="E3036" t="str">
            <v>Website</v>
          </cell>
          <cell r="O3036">
            <v>7965.26</v>
          </cell>
        </row>
        <row r="3037">
          <cell r="E3037" t="str">
            <v>Flipkart</v>
          </cell>
          <cell r="O3037">
            <v>5894.86</v>
          </cell>
        </row>
        <row r="3038">
          <cell r="E3038" t="str">
            <v>Flipkart</v>
          </cell>
          <cell r="O3038">
            <v>1794.28</v>
          </cell>
        </row>
        <row r="3039">
          <cell r="E3039" t="str">
            <v>India Mart</v>
          </cell>
          <cell r="O3039">
            <v>1805.56</v>
          </cell>
        </row>
        <row r="3040">
          <cell r="E3040" t="str">
            <v>Snapdeal</v>
          </cell>
          <cell r="O3040">
            <v>1808.56</v>
          </cell>
        </row>
        <row r="3041">
          <cell r="E3041" t="str">
            <v>India Mart</v>
          </cell>
          <cell r="O3041">
            <v>2521.94</v>
          </cell>
        </row>
        <row r="3042">
          <cell r="E3042" t="str">
            <v>India Mart</v>
          </cell>
          <cell r="O3042">
            <v>6029</v>
          </cell>
        </row>
        <row r="3043">
          <cell r="E3043" t="str">
            <v>Snapdeal</v>
          </cell>
          <cell r="O3043">
            <v>5065.88</v>
          </cell>
        </row>
        <row r="3044">
          <cell r="E3044" t="str">
            <v>India Mart</v>
          </cell>
          <cell r="O3044">
            <v>4431.7</v>
          </cell>
        </row>
        <row r="3045">
          <cell r="E3045" t="str">
            <v>Flipkart</v>
          </cell>
          <cell r="O3045">
            <v>1798.46</v>
          </cell>
        </row>
        <row r="3046">
          <cell r="E3046" t="str">
            <v>Referral</v>
          </cell>
          <cell r="O3046">
            <v>1795.28</v>
          </cell>
        </row>
        <row r="3047">
          <cell r="E3047" t="str">
            <v>Amazon</v>
          </cell>
          <cell r="O3047">
            <v>1739.98</v>
          </cell>
        </row>
        <row r="3048">
          <cell r="E3048" t="str">
            <v>Referral</v>
          </cell>
          <cell r="O3048">
            <v>1806.28</v>
          </cell>
        </row>
        <row r="3049">
          <cell r="E3049" t="str">
            <v>Flipkart</v>
          </cell>
          <cell r="O3049">
            <v>5235.76</v>
          </cell>
        </row>
        <row r="3050">
          <cell r="E3050" t="str">
            <v>Amazon</v>
          </cell>
          <cell r="O3050">
            <v>2583</v>
          </cell>
        </row>
        <row r="3051">
          <cell r="E3051" t="str">
            <v>Flipkart</v>
          </cell>
          <cell r="O3051">
            <v>3483.84</v>
          </cell>
        </row>
        <row r="3052">
          <cell r="E3052" t="str">
            <v>Snapdeal</v>
          </cell>
          <cell r="O3052">
            <v>7594.82</v>
          </cell>
        </row>
        <row r="3053">
          <cell r="E3053" t="str">
            <v>Snapdeal</v>
          </cell>
          <cell r="O3053">
            <v>2685.69</v>
          </cell>
        </row>
        <row r="3054">
          <cell r="E3054" t="str">
            <v>Snapdeal</v>
          </cell>
          <cell r="O3054">
            <v>2618.38</v>
          </cell>
        </row>
        <row r="3055">
          <cell r="E3055" t="str">
            <v>Amazon</v>
          </cell>
          <cell r="O3055">
            <v>3574</v>
          </cell>
        </row>
        <row r="3056">
          <cell r="E3056" t="str">
            <v>Referral</v>
          </cell>
          <cell r="O3056">
            <v>4426.1499999999996</v>
          </cell>
        </row>
        <row r="3057">
          <cell r="E3057" t="str">
            <v>India Mart</v>
          </cell>
          <cell r="O3057">
            <v>1800</v>
          </cell>
        </row>
        <row r="3058">
          <cell r="E3058" t="str">
            <v>India Mart</v>
          </cell>
          <cell r="O3058">
            <v>2569.4699999999998</v>
          </cell>
        </row>
        <row r="3059">
          <cell r="E3059" t="str">
            <v>Referral</v>
          </cell>
          <cell r="O3059">
            <v>3523.92</v>
          </cell>
        </row>
        <row r="3060">
          <cell r="E3060" t="str">
            <v>Snapdeal</v>
          </cell>
          <cell r="O3060">
            <v>6235</v>
          </cell>
        </row>
        <row r="3061">
          <cell r="E3061" t="str">
            <v>Referral</v>
          </cell>
          <cell r="O3061">
            <v>2678</v>
          </cell>
        </row>
        <row r="3062">
          <cell r="E3062" t="str">
            <v>Website</v>
          </cell>
          <cell r="O3062">
            <v>10195.879999999999</v>
          </cell>
        </row>
        <row r="3063">
          <cell r="E3063" t="str">
            <v>Referral</v>
          </cell>
          <cell r="O3063">
            <v>1425.18</v>
          </cell>
        </row>
        <row r="3064">
          <cell r="E3064" t="str">
            <v>Flipkart</v>
          </cell>
          <cell r="O3064">
            <v>714.09</v>
          </cell>
        </row>
        <row r="3065">
          <cell r="E3065" t="str">
            <v>Snapdeal</v>
          </cell>
          <cell r="O3065">
            <v>756.09</v>
          </cell>
        </row>
        <row r="3066">
          <cell r="E3066" t="str">
            <v>Referral</v>
          </cell>
          <cell r="O3066">
            <v>740.18</v>
          </cell>
        </row>
        <row r="3067">
          <cell r="E3067" t="str">
            <v>Amazon</v>
          </cell>
          <cell r="O3067">
            <v>2094.54</v>
          </cell>
        </row>
        <row r="3068">
          <cell r="E3068" t="str">
            <v>Referral</v>
          </cell>
          <cell r="O3068">
            <v>2698</v>
          </cell>
        </row>
        <row r="3069">
          <cell r="E3069" t="str">
            <v>Flipkart</v>
          </cell>
          <cell r="O3069">
            <v>3488</v>
          </cell>
        </row>
        <row r="3070">
          <cell r="E3070" t="str">
            <v>Snapdeal</v>
          </cell>
          <cell r="O3070">
            <v>719.58</v>
          </cell>
        </row>
        <row r="3071">
          <cell r="E3071" t="str">
            <v>Amazon</v>
          </cell>
          <cell r="O3071">
            <v>4595.9399999999996</v>
          </cell>
        </row>
        <row r="3072">
          <cell r="E3072" t="str">
            <v>Referral</v>
          </cell>
          <cell r="O3072">
            <v>1351.58</v>
          </cell>
        </row>
        <row r="3073">
          <cell r="E3073" t="str">
            <v>Flipkart</v>
          </cell>
          <cell r="O3073">
            <v>3459.9</v>
          </cell>
        </row>
        <row r="3074">
          <cell r="E3074" t="str">
            <v>Flipkart</v>
          </cell>
          <cell r="O3074">
            <v>2113</v>
          </cell>
        </row>
        <row r="3075">
          <cell r="E3075" t="str">
            <v>Amazon</v>
          </cell>
          <cell r="O3075">
            <v>2736.16</v>
          </cell>
        </row>
        <row r="3076">
          <cell r="E3076" t="str">
            <v>Referral</v>
          </cell>
          <cell r="O3076">
            <v>2007.52</v>
          </cell>
        </row>
        <row r="3077">
          <cell r="E3077" t="str">
            <v>Referral</v>
          </cell>
          <cell r="O3077">
            <v>2740</v>
          </cell>
        </row>
        <row r="3078">
          <cell r="E3078" t="str">
            <v>Flipkart</v>
          </cell>
          <cell r="O3078">
            <v>2729</v>
          </cell>
        </row>
        <row r="3079">
          <cell r="E3079" t="str">
            <v>Flipkart</v>
          </cell>
          <cell r="O3079">
            <v>7948</v>
          </cell>
        </row>
        <row r="3080">
          <cell r="E3080" t="str">
            <v>Website</v>
          </cell>
          <cell r="O3080">
            <v>1435.36</v>
          </cell>
        </row>
        <row r="3081">
          <cell r="E3081" t="str">
            <v>Flipkart</v>
          </cell>
          <cell r="O3081">
            <v>688.58</v>
          </cell>
        </row>
        <row r="3082">
          <cell r="E3082" t="str">
            <v>Amazon</v>
          </cell>
          <cell r="O3082">
            <v>2028.74</v>
          </cell>
        </row>
        <row r="3083">
          <cell r="E3083" t="str">
            <v>Referral</v>
          </cell>
          <cell r="O3083">
            <v>2114.54</v>
          </cell>
        </row>
        <row r="3084">
          <cell r="E3084" t="str">
            <v>Referral</v>
          </cell>
          <cell r="O3084">
            <v>2740</v>
          </cell>
        </row>
        <row r="3085">
          <cell r="E3085" t="str">
            <v>Referral</v>
          </cell>
          <cell r="O3085">
            <v>1342.68</v>
          </cell>
        </row>
        <row r="3086">
          <cell r="E3086" t="str">
            <v>India Mart</v>
          </cell>
          <cell r="O3086">
            <v>6185.62</v>
          </cell>
        </row>
        <row r="3087">
          <cell r="E3087" t="str">
            <v>Flipkart</v>
          </cell>
          <cell r="O3087">
            <v>3961.04</v>
          </cell>
        </row>
        <row r="3088">
          <cell r="E3088" t="str">
            <v>Amazon</v>
          </cell>
          <cell r="O3088">
            <v>3926.04</v>
          </cell>
        </row>
        <row r="3089">
          <cell r="E3089" t="str">
            <v>Referral</v>
          </cell>
          <cell r="O3089">
            <v>2817.36</v>
          </cell>
        </row>
        <row r="3090">
          <cell r="E3090" t="str">
            <v>Flipkart</v>
          </cell>
          <cell r="O3090">
            <v>1343.16</v>
          </cell>
        </row>
        <row r="3091">
          <cell r="E3091" t="str">
            <v>Snapdeal</v>
          </cell>
          <cell r="O3091">
            <v>1357.68</v>
          </cell>
        </row>
        <row r="3092">
          <cell r="E3092" t="str">
            <v>Snapdeal</v>
          </cell>
          <cell r="O3092">
            <v>1340.68</v>
          </cell>
        </row>
        <row r="3093">
          <cell r="E3093" t="str">
            <v>Snapdeal</v>
          </cell>
          <cell r="O3093">
            <v>974</v>
          </cell>
        </row>
        <row r="3094">
          <cell r="E3094" t="str">
            <v>Snapdeal</v>
          </cell>
          <cell r="O3094">
            <v>3803</v>
          </cell>
        </row>
        <row r="3095">
          <cell r="E3095" t="str">
            <v>Referral</v>
          </cell>
          <cell r="O3095">
            <v>1914</v>
          </cell>
        </row>
        <row r="3096">
          <cell r="E3096" t="str">
            <v>Amazon</v>
          </cell>
          <cell r="O3096">
            <v>926.26</v>
          </cell>
        </row>
        <row r="3097">
          <cell r="E3097" t="str">
            <v>Amazon</v>
          </cell>
          <cell r="O3097">
            <v>3568.04</v>
          </cell>
        </row>
        <row r="3098">
          <cell r="E3098" t="str">
            <v>Flipkart</v>
          </cell>
          <cell r="O3098">
            <v>961.26</v>
          </cell>
        </row>
        <row r="3099">
          <cell r="E3099" t="str">
            <v>Snapdeal</v>
          </cell>
          <cell r="O3099">
            <v>3660.44</v>
          </cell>
        </row>
        <row r="3100">
          <cell r="E3100" t="str">
            <v>Snapdeal</v>
          </cell>
          <cell r="O3100">
            <v>2754</v>
          </cell>
        </row>
        <row r="3101">
          <cell r="E3101" t="str">
            <v>Flipkart</v>
          </cell>
          <cell r="O3101">
            <v>1803.52</v>
          </cell>
        </row>
        <row r="3102">
          <cell r="E3102" t="str">
            <v>Referral</v>
          </cell>
          <cell r="O3102">
            <v>1000.36</v>
          </cell>
        </row>
        <row r="3103">
          <cell r="E3103" t="str">
            <v>Snapdeal</v>
          </cell>
          <cell r="O3103">
            <v>4403.3</v>
          </cell>
        </row>
        <row r="3104">
          <cell r="E3104" t="str">
            <v>Referral</v>
          </cell>
          <cell r="O3104">
            <v>2650.78</v>
          </cell>
        </row>
        <row r="3105">
          <cell r="E3105" t="str">
            <v>Referral</v>
          </cell>
          <cell r="O3105">
            <v>1901</v>
          </cell>
        </row>
        <row r="3106">
          <cell r="E3106" t="str">
            <v>India Mart</v>
          </cell>
          <cell r="O3106">
            <v>978.36</v>
          </cell>
        </row>
        <row r="3107">
          <cell r="E3107" t="str">
            <v>Snapdeal</v>
          </cell>
          <cell r="O3107">
            <v>1831</v>
          </cell>
        </row>
        <row r="3108">
          <cell r="E3108" t="str">
            <v>Amazon</v>
          </cell>
          <cell r="O3108">
            <v>5311.56</v>
          </cell>
        </row>
        <row r="3109">
          <cell r="E3109" t="str">
            <v>India Mart</v>
          </cell>
          <cell r="O3109">
            <v>1002.86</v>
          </cell>
        </row>
        <row r="3110">
          <cell r="E3110" t="str">
            <v>Website</v>
          </cell>
          <cell r="O3110">
            <v>2884</v>
          </cell>
        </row>
        <row r="3111">
          <cell r="E3111" t="str">
            <v>Flipkart</v>
          </cell>
          <cell r="O3111">
            <v>3655.44</v>
          </cell>
        </row>
        <row r="3112">
          <cell r="E3112" t="str">
            <v>India Mart</v>
          </cell>
          <cell r="O3112">
            <v>2877</v>
          </cell>
        </row>
        <row r="3113">
          <cell r="E3113" t="str">
            <v>Flipkart</v>
          </cell>
          <cell r="O3113">
            <v>6618</v>
          </cell>
        </row>
        <row r="3114">
          <cell r="E3114" t="str">
            <v>India Mart</v>
          </cell>
          <cell r="O3114">
            <v>1892.72</v>
          </cell>
        </row>
        <row r="3115">
          <cell r="E3115" t="str">
            <v>Amazon</v>
          </cell>
          <cell r="O3115">
            <v>5332.78</v>
          </cell>
        </row>
        <row r="3116">
          <cell r="E3116" t="str">
            <v>Snapdeal</v>
          </cell>
          <cell r="O3116">
            <v>4506</v>
          </cell>
        </row>
        <row r="3117">
          <cell r="E3117" t="str">
            <v>Snapdeal</v>
          </cell>
          <cell r="O3117">
            <v>1954</v>
          </cell>
        </row>
        <row r="3118">
          <cell r="E3118" t="str">
            <v>Flipkart</v>
          </cell>
          <cell r="O3118">
            <v>1851.72</v>
          </cell>
        </row>
        <row r="3119">
          <cell r="E3119" t="str">
            <v>Amazon</v>
          </cell>
          <cell r="O3119">
            <v>1017</v>
          </cell>
        </row>
        <row r="3120">
          <cell r="E3120" t="str">
            <v>India Mart</v>
          </cell>
          <cell r="O3120">
            <v>3545.04</v>
          </cell>
        </row>
        <row r="3121">
          <cell r="E3121" t="str">
            <v>Amazon</v>
          </cell>
          <cell r="O3121">
            <v>6336.04</v>
          </cell>
        </row>
        <row r="3122">
          <cell r="E3122" t="str">
            <v>Flipkart</v>
          </cell>
          <cell r="O3122">
            <v>4759</v>
          </cell>
        </row>
        <row r="3123">
          <cell r="E3123" t="str">
            <v>Referral</v>
          </cell>
          <cell r="O3123">
            <v>1800.26</v>
          </cell>
        </row>
        <row r="3124">
          <cell r="E3124" t="str">
            <v>Amazon</v>
          </cell>
          <cell r="O3124">
            <v>2713.16</v>
          </cell>
        </row>
        <row r="3125">
          <cell r="E3125" t="str">
            <v>Flipkart</v>
          </cell>
          <cell r="O3125">
            <v>7253.76</v>
          </cell>
        </row>
        <row r="3126">
          <cell r="E3126" t="str">
            <v>Website</v>
          </cell>
          <cell r="O3126">
            <v>4741</v>
          </cell>
        </row>
        <row r="3127">
          <cell r="E3127" t="str">
            <v>Amazon</v>
          </cell>
          <cell r="O3127">
            <v>1849</v>
          </cell>
        </row>
        <row r="3128">
          <cell r="E3128" t="str">
            <v>Amazon</v>
          </cell>
          <cell r="O3128">
            <v>4459</v>
          </cell>
        </row>
        <row r="3129">
          <cell r="E3129" t="str">
            <v>Flipkart</v>
          </cell>
          <cell r="O3129">
            <v>4662.8</v>
          </cell>
        </row>
        <row r="3130">
          <cell r="E3130" t="str">
            <v>Snapdeal</v>
          </cell>
          <cell r="O3130">
            <v>1919.36</v>
          </cell>
        </row>
        <row r="3131">
          <cell r="E3131" t="str">
            <v>Snapdeal</v>
          </cell>
          <cell r="O3131">
            <v>1477.36</v>
          </cell>
        </row>
        <row r="3132">
          <cell r="E3132" t="str">
            <v>India Mart</v>
          </cell>
          <cell r="O3132">
            <v>4391</v>
          </cell>
        </row>
        <row r="3133">
          <cell r="E3133" t="str">
            <v>Snapdeal</v>
          </cell>
          <cell r="O3133">
            <v>4572.6400000000003</v>
          </cell>
        </row>
        <row r="3134">
          <cell r="E3134" t="str">
            <v>Amazon</v>
          </cell>
          <cell r="O3134">
            <v>4578</v>
          </cell>
        </row>
        <row r="3135">
          <cell r="E3135" t="str">
            <v>Snapdeal</v>
          </cell>
          <cell r="O3135">
            <v>13534.92</v>
          </cell>
        </row>
        <row r="3136">
          <cell r="E3136" t="str">
            <v>Amazon</v>
          </cell>
          <cell r="O3136">
            <v>2994</v>
          </cell>
        </row>
        <row r="3137">
          <cell r="E3137" t="str">
            <v>Flipkart</v>
          </cell>
          <cell r="O3137">
            <v>1551</v>
          </cell>
        </row>
        <row r="3138">
          <cell r="E3138" t="str">
            <v>Snapdeal</v>
          </cell>
          <cell r="O3138">
            <v>7405.9</v>
          </cell>
        </row>
        <row r="3139">
          <cell r="E3139" t="str">
            <v>Snapdeal</v>
          </cell>
          <cell r="O3139">
            <v>1507.94</v>
          </cell>
        </row>
        <row r="3140">
          <cell r="E3140" t="str">
            <v>India Mart</v>
          </cell>
          <cell r="O3140">
            <v>7513.4</v>
          </cell>
        </row>
        <row r="3141">
          <cell r="E3141" t="str">
            <v>Website</v>
          </cell>
          <cell r="O3141">
            <v>4422</v>
          </cell>
        </row>
        <row r="3142">
          <cell r="E3142" t="str">
            <v>India Mart</v>
          </cell>
          <cell r="O3142">
            <v>1519.36</v>
          </cell>
        </row>
        <row r="3143">
          <cell r="E3143" t="str">
            <v>Website</v>
          </cell>
          <cell r="O3143">
            <v>3098</v>
          </cell>
        </row>
        <row r="3144">
          <cell r="E3144" t="str">
            <v>India Mart</v>
          </cell>
          <cell r="O3144">
            <v>3051.52</v>
          </cell>
        </row>
        <row r="3145">
          <cell r="E3145" t="str">
            <v>Amazon</v>
          </cell>
          <cell r="O3145">
            <v>8623.64</v>
          </cell>
        </row>
        <row r="3146">
          <cell r="E3146" t="str">
            <v>Amazon</v>
          </cell>
          <cell r="O3146">
            <v>9065.2800000000007</v>
          </cell>
        </row>
        <row r="3147">
          <cell r="E3147" t="str">
            <v>Referral</v>
          </cell>
          <cell r="O3147">
            <v>4300.82</v>
          </cell>
        </row>
        <row r="3148">
          <cell r="E3148" t="str">
            <v>Website</v>
          </cell>
          <cell r="O3148">
            <v>13535.92</v>
          </cell>
        </row>
        <row r="3149">
          <cell r="E3149" t="str">
            <v>India Mart</v>
          </cell>
          <cell r="O3149">
            <v>2923.88</v>
          </cell>
        </row>
        <row r="3150">
          <cell r="E3150" t="str">
            <v>Website</v>
          </cell>
          <cell r="O3150">
            <v>2936.88</v>
          </cell>
        </row>
        <row r="3151">
          <cell r="E3151" t="str">
            <v>Flipkart</v>
          </cell>
          <cell r="O3151">
            <v>1507</v>
          </cell>
        </row>
        <row r="3152">
          <cell r="E3152" t="str">
            <v>India Mart</v>
          </cell>
          <cell r="O3152">
            <v>6020.04</v>
          </cell>
        </row>
        <row r="3153">
          <cell r="E3153" t="str">
            <v>Referral</v>
          </cell>
          <cell r="O3153">
            <v>7318.8</v>
          </cell>
        </row>
        <row r="3154">
          <cell r="E3154" t="str">
            <v>Flipkart</v>
          </cell>
          <cell r="O3154">
            <v>6018.04</v>
          </cell>
        </row>
        <row r="3155">
          <cell r="E3155" t="str">
            <v>Amazon</v>
          </cell>
          <cell r="O3155">
            <v>2998</v>
          </cell>
        </row>
        <row r="3156">
          <cell r="E3156" t="str">
            <v>Snapdeal</v>
          </cell>
          <cell r="O3156">
            <v>1550.88</v>
          </cell>
        </row>
        <row r="3157">
          <cell r="E3157" t="str">
            <v>India Mart</v>
          </cell>
          <cell r="O3157">
            <v>1557</v>
          </cell>
        </row>
        <row r="3158">
          <cell r="E3158" t="str">
            <v>Amazon</v>
          </cell>
          <cell r="O3158">
            <v>2978.36</v>
          </cell>
        </row>
        <row r="3159">
          <cell r="E3159" t="str">
            <v>Website</v>
          </cell>
          <cell r="O3159">
            <v>2908.94</v>
          </cell>
        </row>
        <row r="3160">
          <cell r="E3160" t="str">
            <v>Flipkart</v>
          </cell>
          <cell r="O3160">
            <v>1580</v>
          </cell>
        </row>
        <row r="3161">
          <cell r="E3161" t="str">
            <v>Snapdeal</v>
          </cell>
          <cell r="O3161">
            <v>1499.94</v>
          </cell>
        </row>
        <row r="3162">
          <cell r="E3162" t="str">
            <v>Website</v>
          </cell>
          <cell r="O3162">
            <v>8977.56</v>
          </cell>
        </row>
        <row r="3163">
          <cell r="E3163" t="str">
            <v>India Mart</v>
          </cell>
          <cell r="O3163">
            <v>3089.76</v>
          </cell>
        </row>
        <row r="3164">
          <cell r="E3164" t="str">
            <v>Snapdeal</v>
          </cell>
          <cell r="O3164">
            <v>3592</v>
          </cell>
        </row>
        <row r="3165">
          <cell r="E3165" t="str">
            <v>Referral</v>
          </cell>
          <cell r="O3165">
            <v>5872.55</v>
          </cell>
        </row>
        <row r="3166">
          <cell r="E3166" t="str">
            <v>Website</v>
          </cell>
          <cell r="O3166">
            <v>1207.31</v>
          </cell>
        </row>
        <row r="3167">
          <cell r="E3167" t="str">
            <v>Website</v>
          </cell>
          <cell r="O3167">
            <v>4654</v>
          </cell>
        </row>
        <row r="3168">
          <cell r="E3168" t="str">
            <v>Referral</v>
          </cell>
          <cell r="O3168">
            <v>3499</v>
          </cell>
        </row>
        <row r="3169">
          <cell r="E3169" t="str">
            <v>Referral</v>
          </cell>
          <cell r="O3169">
            <v>2263.7399999999998</v>
          </cell>
        </row>
        <row r="3170">
          <cell r="E3170" t="str">
            <v>Website</v>
          </cell>
          <cell r="O3170">
            <v>2323</v>
          </cell>
        </row>
        <row r="3171">
          <cell r="E3171" t="str">
            <v>Flipkart</v>
          </cell>
          <cell r="O3171">
            <v>2274.48</v>
          </cell>
        </row>
        <row r="3172">
          <cell r="E3172" t="str">
            <v>Amazon</v>
          </cell>
          <cell r="O3172">
            <v>6621.44</v>
          </cell>
        </row>
        <row r="3173">
          <cell r="E3173" t="str">
            <v>Flipkart</v>
          </cell>
          <cell r="O3173">
            <v>9305.48</v>
          </cell>
        </row>
        <row r="3174">
          <cell r="E3174" t="str">
            <v>Snapdeal</v>
          </cell>
          <cell r="O3174">
            <v>1235</v>
          </cell>
        </row>
        <row r="3175">
          <cell r="E3175" t="str">
            <v>Website</v>
          </cell>
          <cell r="O3175">
            <v>3397.61</v>
          </cell>
        </row>
        <row r="3176">
          <cell r="E3176" t="str">
            <v>India Mart</v>
          </cell>
          <cell r="O3176">
            <v>8087</v>
          </cell>
        </row>
        <row r="3177">
          <cell r="E3177" t="str">
            <v>Website</v>
          </cell>
          <cell r="O3177">
            <v>1200.31</v>
          </cell>
        </row>
        <row r="3178">
          <cell r="E3178" t="str">
            <v>Snapdeal</v>
          </cell>
          <cell r="O3178">
            <v>2383.62</v>
          </cell>
        </row>
        <row r="3179">
          <cell r="E3179" t="str">
            <v>Website</v>
          </cell>
          <cell r="O3179">
            <v>2366.62</v>
          </cell>
        </row>
        <row r="3180">
          <cell r="E3180" t="str">
            <v>Referral</v>
          </cell>
          <cell r="O3180">
            <v>4751</v>
          </cell>
        </row>
        <row r="3181">
          <cell r="E3181" t="str">
            <v>Referral</v>
          </cell>
          <cell r="O3181">
            <v>1190.8699999999999</v>
          </cell>
        </row>
        <row r="3182">
          <cell r="E3182" t="str">
            <v>Flipkart</v>
          </cell>
          <cell r="O3182">
            <v>5869.55</v>
          </cell>
        </row>
        <row r="3183">
          <cell r="E3183" t="str">
            <v>Referral</v>
          </cell>
          <cell r="O3183">
            <v>2425</v>
          </cell>
        </row>
        <row r="3184">
          <cell r="E3184" t="str">
            <v>Website</v>
          </cell>
          <cell r="O3184">
            <v>4615.16</v>
          </cell>
        </row>
        <row r="3185">
          <cell r="E3185" t="str">
            <v>Flipkart</v>
          </cell>
          <cell r="O3185">
            <v>2379</v>
          </cell>
        </row>
        <row r="3186">
          <cell r="E3186" t="str">
            <v>Snapdeal</v>
          </cell>
          <cell r="O3186">
            <v>4698.24</v>
          </cell>
        </row>
        <row r="3187">
          <cell r="E3187" t="str">
            <v>Flipkart</v>
          </cell>
          <cell r="O3187">
            <v>8024.78</v>
          </cell>
        </row>
        <row r="3188">
          <cell r="E3188" t="str">
            <v>Flipkart</v>
          </cell>
          <cell r="O3188">
            <v>2243.7399999999998</v>
          </cell>
        </row>
        <row r="3189">
          <cell r="E3189" t="str">
            <v>Amazon</v>
          </cell>
          <cell r="O3189">
            <v>2216.48</v>
          </cell>
        </row>
        <row r="3190">
          <cell r="E3190" t="str">
            <v>India Mart</v>
          </cell>
          <cell r="O3190">
            <v>1266</v>
          </cell>
        </row>
        <row r="3191">
          <cell r="E3191" t="str">
            <v>Flipkart</v>
          </cell>
          <cell r="O3191">
            <v>1211.31</v>
          </cell>
        </row>
        <row r="3192">
          <cell r="E3192" t="str">
            <v>Flipkart</v>
          </cell>
          <cell r="O3192">
            <v>2299.16</v>
          </cell>
        </row>
        <row r="3193">
          <cell r="E3193" t="str">
            <v>Website</v>
          </cell>
          <cell r="O3193">
            <v>1809.08</v>
          </cell>
        </row>
        <row r="3194">
          <cell r="E3194" t="str">
            <v>India Mart</v>
          </cell>
          <cell r="O3194">
            <v>6339</v>
          </cell>
        </row>
        <row r="3195">
          <cell r="E3195" t="str">
            <v>Snapdeal</v>
          </cell>
          <cell r="O3195">
            <v>912.04</v>
          </cell>
        </row>
        <row r="3196">
          <cell r="E3196" t="str">
            <v>Snapdeal</v>
          </cell>
          <cell r="O3196">
            <v>2917</v>
          </cell>
        </row>
        <row r="3197">
          <cell r="E3197" t="str">
            <v>India Mart</v>
          </cell>
          <cell r="O3197">
            <v>2923</v>
          </cell>
        </row>
        <row r="3198">
          <cell r="E3198" t="str">
            <v>Snapdeal</v>
          </cell>
          <cell r="O3198">
            <v>3797</v>
          </cell>
        </row>
        <row r="3199">
          <cell r="E3199" t="str">
            <v>Flipkart</v>
          </cell>
          <cell r="O3199">
            <v>5562.62</v>
          </cell>
        </row>
        <row r="3200">
          <cell r="E3200" t="str">
            <v>India Mart</v>
          </cell>
          <cell r="O3200">
            <v>2737.12</v>
          </cell>
        </row>
        <row r="3201">
          <cell r="E3201" t="str">
            <v>Referral</v>
          </cell>
          <cell r="O3201">
            <v>932.08</v>
          </cell>
        </row>
        <row r="3202">
          <cell r="E3202" t="str">
            <v>India Mart</v>
          </cell>
          <cell r="O3202">
            <v>1855.16</v>
          </cell>
        </row>
        <row r="3203">
          <cell r="E3203" t="str">
            <v>Amazon</v>
          </cell>
          <cell r="O3203">
            <v>2726.24</v>
          </cell>
        </row>
        <row r="3204">
          <cell r="E3204" t="str">
            <v>India Mart</v>
          </cell>
          <cell r="O3204">
            <v>1869.08</v>
          </cell>
        </row>
        <row r="3205">
          <cell r="E3205" t="str">
            <v>Flipkart</v>
          </cell>
          <cell r="O3205">
            <v>2698.12</v>
          </cell>
        </row>
        <row r="3206">
          <cell r="E3206" t="str">
            <v>India Mart</v>
          </cell>
          <cell r="O3206">
            <v>2668.24</v>
          </cell>
        </row>
        <row r="3207">
          <cell r="E3207" t="str">
            <v>Website</v>
          </cell>
          <cell r="O3207">
            <v>1901.54</v>
          </cell>
        </row>
        <row r="3208">
          <cell r="E3208" t="str">
            <v>Snapdeal</v>
          </cell>
          <cell r="O3208">
            <v>1900</v>
          </cell>
        </row>
        <row r="3209">
          <cell r="E3209" t="str">
            <v>Amazon</v>
          </cell>
          <cell r="O3209">
            <v>4478.3999999999996</v>
          </cell>
        </row>
        <row r="3210">
          <cell r="E3210" t="str">
            <v>India Mart</v>
          </cell>
          <cell r="O3210">
            <v>6526</v>
          </cell>
        </row>
        <row r="3211">
          <cell r="E3211" t="str">
            <v>Flipkart</v>
          </cell>
          <cell r="O3211">
            <v>4702.8999999999996</v>
          </cell>
        </row>
        <row r="3212">
          <cell r="E3212" t="str">
            <v>Flipkart</v>
          </cell>
          <cell r="O3212">
            <v>1825.08</v>
          </cell>
        </row>
        <row r="3213">
          <cell r="E3213" t="str">
            <v>Referral</v>
          </cell>
          <cell r="O3213">
            <v>5587</v>
          </cell>
        </row>
        <row r="3214">
          <cell r="E3214" t="str">
            <v>Amazon</v>
          </cell>
          <cell r="O3214">
            <v>3623</v>
          </cell>
        </row>
        <row r="3215">
          <cell r="E3215" t="str">
            <v>Website</v>
          </cell>
          <cell r="O3215">
            <v>9576</v>
          </cell>
        </row>
        <row r="3216">
          <cell r="E3216" t="str">
            <v>Amazon</v>
          </cell>
          <cell r="O3216">
            <v>10079.129999999999</v>
          </cell>
        </row>
        <row r="3217">
          <cell r="E3217" t="str">
            <v>Website</v>
          </cell>
          <cell r="O3217">
            <v>1402.42</v>
          </cell>
        </row>
        <row r="3218">
          <cell r="E3218" t="str">
            <v>India Mart</v>
          </cell>
          <cell r="O3218">
            <v>5669.72</v>
          </cell>
        </row>
        <row r="3219">
          <cell r="E3219" t="str">
            <v>Amazon</v>
          </cell>
          <cell r="O3219">
            <v>1463</v>
          </cell>
        </row>
        <row r="3220">
          <cell r="E3220" t="str">
            <v>Website</v>
          </cell>
          <cell r="O3220">
            <v>1465.02</v>
          </cell>
        </row>
        <row r="3221">
          <cell r="E3221" t="str">
            <v>Website</v>
          </cell>
          <cell r="O3221">
            <v>6983.05</v>
          </cell>
        </row>
        <row r="3222">
          <cell r="E3222" t="str">
            <v>Snapdeal</v>
          </cell>
          <cell r="O3222">
            <v>4307.7700000000004</v>
          </cell>
        </row>
        <row r="3223">
          <cell r="E3223" t="str">
            <v>Amazon</v>
          </cell>
          <cell r="O3223">
            <v>2938.18</v>
          </cell>
        </row>
        <row r="3224">
          <cell r="E3224" t="str">
            <v>Flipkart</v>
          </cell>
          <cell r="O3224">
            <v>2835</v>
          </cell>
        </row>
        <row r="3225">
          <cell r="E3225" t="str">
            <v>India Mart</v>
          </cell>
          <cell r="O3225">
            <v>5691</v>
          </cell>
        </row>
        <row r="3226">
          <cell r="E3226" t="str">
            <v>Snapdeal</v>
          </cell>
          <cell r="O3226">
            <v>2906.18</v>
          </cell>
        </row>
        <row r="3227">
          <cell r="E3227" t="str">
            <v>Amazon</v>
          </cell>
          <cell r="O3227">
            <v>4129.26</v>
          </cell>
        </row>
        <row r="3228">
          <cell r="E3228" t="str">
            <v>Website</v>
          </cell>
          <cell r="O3228">
            <v>7258</v>
          </cell>
        </row>
        <row r="3229">
          <cell r="E3229" t="str">
            <v>India Mart</v>
          </cell>
          <cell r="O3229">
            <v>4061.26</v>
          </cell>
        </row>
        <row r="3230">
          <cell r="E3230" t="str">
            <v>Snapdeal</v>
          </cell>
          <cell r="O3230">
            <v>4335.54</v>
          </cell>
        </row>
        <row r="3231">
          <cell r="E3231" t="str">
            <v>Referral</v>
          </cell>
          <cell r="O3231">
            <v>7159.9</v>
          </cell>
        </row>
        <row r="3232">
          <cell r="E3232" t="str">
            <v>Amazon</v>
          </cell>
          <cell r="O3232">
            <v>8035.04</v>
          </cell>
        </row>
        <row r="3233">
          <cell r="E3233" t="str">
            <v>India Mart</v>
          </cell>
          <cell r="O3233">
            <v>4123.26</v>
          </cell>
        </row>
        <row r="3234">
          <cell r="E3234" t="str">
            <v>India Mart</v>
          </cell>
          <cell r="O3234">
            <v>1424.84</v>
          </cell>
        </row>
        <row r="3235">
          <cell r="E3235" t="str">
            <v>Flipkart</v>
          </cell>
          <cell r="O3235">
            <v>5528.08</v>
          </cell>
        </row>
        <row r="3236">
          <cell r="E3236" t="str">
            <v>Referral</v>
          </cell>
          <cell r="O3236">
            <v>2825.02</v>
          </cell>
        </row>
        <row r="3237">
          <cell r="E3237" t="str">
            <v>Snapdeal</v>
          </cell>
          <cell r="O3237">
            <v>7090</v>
          </cell>
        </row>
        <row r="3238">
          <cell r="E3238" t="str">
            <v>Referral</v>
          </cell>
          <cell r="O3238">
            <v>6737.2</v>
          </cell>
        </row>
        <row r="3239">
          <cell r="E3239" t="str">
            <v>Website</v>
          </cell>
          <cell r="O3239">
            <v>1476.01</v>
          </cell>
        </row>
        <row r="3240">
          <cell r="E3240" t="str">
            <v>Referral</v>
          </cell>
          <cell r="O3240">
            <v>8331.06</v>
          </cell>
        </row>
        <row r="3241">
          <cell r="E3241" t="str">
            <v>Website</v>
          </cell>
          <cell r="O3241">
            <v>5522.08</v>
          </cell>
        </row>
        <row r="3242">
          <cell r="E3242" t="str">
            <v>Referral</v>
          </cell>
          <cell r="O3242">
            <v>2895.18</v>
          </cell>
        </row>
        <row r="3243">
          <cell r="E3243" t="str">
            <v>Flipkart</v>
          </cell>
          <cell r="O3243">
            <v>2917.36</v>
          </cell>
        </row>
        <row r="3244">
          <cell r="E3244" t="str">
            <v>India Mart</v>
          </cell>
          <cell r="O3244">
            <v>5783.36</v>
          </cell>
        </row>
        <row r="3245">
          <cell r="E3245" t="str">
            <v>India Mart</v>
          </cell>
          <cell r="O3245">
            <v>2916.36</v>
          </cell>
        </row>
        <row r="3246">
          <cell r="E3246" t="str">
            <v>Snapdeal</v>
          </cell>
          <cell r="O3246">
            <v>1377.42</v>
          </cell>
        </row>
        <row r="3247">
          <cell r="E3247" t="str">
            <v>Flipkart</v>
          </cell>
          <cell r="O3247">
            <v>1414</v>
          </cell>
        </row>
        <row r="3248">
          <cell r="E3248" t="str">
            <v>Snapdeal</v>
          </cell>
          <cell r="O3248">
            <v>2701.68</v>
          </cell>
        </row>
        <row r="3249">
          <cell r="E3249" t="str">
            <v>Website</v>
          </cell>
          <cell r="O3249">
            <v>2717.84</v>
          </cell>
        </row>
        <row r="3250">
          <cell r="E3250" t="str">
            <v>Flipkart</v>
          </cell>
          <cell r="O3250">
            <v>5698.72</v>
          </cell>
        </row>
        <row r="3251">
          <cell r="E3251" t="str">
            <v>Snapdeal</v>
          </cell>
          <cell r="O3251">
            <v>5784.36</v>
          </cell>
        </row>
        <row r="3252">
          <cell r="E3252" t="str">
            <v>Flipkart</v>
          </cell>
          <cell r="O3252">
            <v>2877.36</v>
          </cell>
        </row>
        <row r="3253">
          <cell r="E3253" t="str">
            <v>Snapdeal</v>
          </cell>
          <cell r="O3253">
            <v>2417.66</v>
          </cell>
        </row>
        <row r="3254">
          <cell r="E3254" t="str">
            <v>Referral</v>
          </cell>
          <cell r="O3254">
            <v>1622.44</v>
          </cell>
        </row>
        <row r="3255">
          <cell r="E3255" t="str">
            <v>Snapdeal</v>
          </cell>
          <cell r="O3255">
            <v>823.9</v>
          </cell>
        </row>
        <row r="3256">
          <cell r="E3256" t="str">
            <v>Referral</v>
          </cell>
          <cell r="O3256">
            <v>916</v>
          </cell>
        </row>
        <row r="3257">
          <cell r="E3257" t="str">
            <v>Flipkart</v>
          </cell>
          <cell r="O3257">
            <v>3991.55</v>
          </cell>
        </row>
        <row r="3258">
          <cell r="E3258" t="str">
            <v>Snapdeal</v>
          </cell>
          <cell r="O3258">
            <v>2428</v>
          </cell>
        </row>
        <row r="3259">
          <cell r="E3259" t="str">
            <v>India Mart</v>
          </cell>
          <cell r="O3259">
            <v>3361.84</v>
          </cell>
        </row>
        <row r="3260">
          <cell r="E3260" t="str">
            <v>Amazon</v>
          </cell>
          <cell r="O3260">
            <v>1638</v>
          </cell>
        </row>
        <row r="3261">
          <cell r="E3261" t="str">
            <v>India Mart</v>
          </cell>
          <cell r="O3261">
            <v>4865</v>
          </cell>
        </row>
        <row r="3262">
          <cell r="E3262" t="str">
            <v>Flipkart</v>
          </cell>
          <cell r="O3262">
            <v>4941.5200000000004</v>
          </cell>
        </row>
        <row r="3263">
          <cell r="E3263" t="str">
            <v>Snapdeal</v>
          </cell>
          <cell r="O3263">
            <v>5708</v>
          </cell>
        </row>
        <row r="3264">
          <cell r="E3264" t="str">
            <v>Snapdeal</v>
          </cell>
          <cell r="O3264">
            <v>6264.76</v>
          </cell>
        </row>
        <row r="3265">
          <cell r="E3265" t="str">
            <v>Snapdeal</v>
          </cell>
          <cell r="O3265">
            <v>3207.8</v>
          </cell>
        </row>
        <row r="3266">
          <cell r="E3266" t="str">
            <v>Flipkart</v>
          </cell>
          <cell r="O3266">
            <v>1656.8</v>
          </cell>
        </row>
        <row r="3267">
          <cell r="E3267" t="str">
            <v>Snapdeal</v>
          </cell>
          <cell r="O3267">
            <v>7327</v>
          </cell>
        </row>
        <row r="3268">
          <cell r="E3268" t="str">
            <v>Snapdeal</v>
          </cell>
          <cell r="O3268">
            <v>1665.9</v>
          </cell>
        </row>
        <row r="3269">
          <cell r="E3269" t="str">
            <v>Amazon</v>
          </cell>
          <cell r="O3269">
            <v>3343.68</v>
          </cell>
        </row>
        <row r="3270">
          <cell r="E3270" t="str">
            <v>Flipkart</v>
          </cell>
          <cell r="O3270">
            <v>2403.33</v>
          </cell>
        </row>
        <row r="3271">
          <cell r="E3271" t="str">
            <v>Website</v>
          </cell>
          <cell r="O3271">
            <v>1705.84</v>
          </cell>
        </row>
        <row r="3272">
          <cell r="E3272" t="str">
            <v>Amazon</v>
          </cell>
          <cell r="O3272">
            <v>5061</v>
          </cell>
        </row>
        <row r="3273">
          <cell r="E3273" t="str">
            <v>Referral</v>
          </cell>
          <cell r="O3273">
            <v>5832</v>
          </cell>
        </row>
        <row r="3274">
          <cell r="E3274" t="str">
            <v>Website</v>
          </cell>
          <cell r="O3274">
            <v>4185</v>
          </cell>
        </row>
        <row r="3275">
          <cell r="E3275" t="str">
            <v>Amazon</v>
          </cell>
          <cell r="O3275">
            <v>2105.66</v>
          </cell>
        </row>
        <row r="3276">
          <cell r="E3276" t="str">
            <v>India Mart</v>
          </cell>
          <cell r="O3276">
            <v>2167.6799999999998</v>
          </cell>
        </row>
        <row r="3277">
          <cell r="E3277" t="str">
            <v>Flipkart</v>
          </cell>
          <cell r="O3277">
            <v>1106.42</v>
          </cell>
        </row>
        <row r="3278">
          <cell r="E3278" t="str">
            <v>Amazon</v>
          </cell>
          <cell r="O3278">
            <v>4038.64</v>
          </cell>
        </row>
        <row r="3279">
          <cell r="E3279" t="str">
            <v>Snapdeal</v>
          </cell>
          <cell r="O3279">
            <v>3146.12</v>
          </cell>
        </row>
        <row r="3280">
          <cell r="E3280" t="str">
            <v>Website</v>
          </cell>
          <cell r="O3280">
            <v>3260</v>
          </cell>
        </row>
        <row r="3281">
          <cell r="E3281" t="str">
            <v>Flipkart</v>
          </cell>
          <cell r="O3281">
            <v>9108.4699999999993</v>
          </cell>
        </row>
        <row r="3282">
          <cell r="E3282" t="str">
            <v>Website</v>
          </cell>
          <cell r="O3282">
            <v>2142</v>
          </cell>
        </row>
        <row r="3283">
          <cell r="E3283" t="str">
            <v>Website</v>
          </cell>
          <cell r="O3283">
            <v>1076.04</v>
          </cell>
        </row>
        <row r="3284">
          <cell r="E3284" t="str">
            <v>Referral</v>
          </cell>
          <cell r="O3284">
            <v>4223</v>
          </cell>
        </row>
        <row r="3285">
          <cell r="E3285" t="str">
            <v>Amazon</v>
          </cell>
          <cell r="O3285">
            <v>5267.2</v>
          </cell>
        </row>
        <row r="3286">
          <cell r="E3286" t="str">
            <v>India Mart</v>
          </cell>
          <cell r="O3286">
            <v>2093.66</v>
          </cell>
        </row>
        <row r="3287">
          <cell r="E3287" t="str">
            <v>Amazon</v>
          </cell>
          <cell r="O3287">
            <v>5269.6</v>
          </cell>
        </row>
        <row r="3288">
          <cell r="E3288" t="str">
            <v>Flipkart</v>
          </cell>
          <cell r="O3288">
            <v>7114.81</v>
          </cell>
        </row>
        <row r="3289">
          <cell r="E3289" t="str">
            <v>Snapdeal</v>
          </cell>
          <cell r="O3289">
            <v>4068.32</v>
          </cell>
        </row>
        <row r="3290">
          <cell r="E3290" t="str">
            <v>Snapdeal</v>
          </cell>
          <cell r="O3290">
            <v>11473.72</v>
          </cell>
        </row>
        <row r="3291">
          <cell r="E3291" t="str">
            <v>Amazon</v>
          </cell>
          <cell r="O3291">
            <v>2065.3199999999997</v>
          </cell>
        </row>
        <row r="3292">
          <cell r="E3292" t="str">
            <v>Flipkart</v>
          </cell>
          <cell r="O3292">
            <v>4016.64</v>
          </cell>
        </row>
        <row r="3293">
          <cell r="E3293" t="str">
            <v>Website</v>
          </cell>
          <cell r="O3293">
            <v>4129.16</v>
          </cell>
        </row>
        <row r="3294">
          <cell r="E3294" t="str">
            <v>Amazon</v>
          </cell>
          <cell r="O3294">
            <v>2115.6799999999998</v>
          </cell>
        </row>
        <row r="3295">
          <cell r="E3295" t="str">
            <v>Amazon</v>
          </cell>
          <cell r="O3295">
            <v>7295.64</v>
          </cell>
        </row>
        <row r="3296">
          <cell r="E3296" t="str">
            <v>Referral</v>
          </cell>
          <cell r="O3296">
            <v>5157.2</v>
          </cell>
        </row>
        <row r="3297">
          <cell r="E3297" t="str">
            <v>Snapdeal</v>
          </cell>
          <cell r="O3297">
            <v>1142</v>
          </cell>
        </row>
        <row r="3298">
          <cell r="E3298" t="str">
            <v>Referral</v>
          </cell>
          <cell r="O3298">
            <v>3344.91</v>
          </cell>
        </row>
        <row r="3299">
          <cell r="E3299" t="str">
            <v>Website</v>
          </cell>
          <cell r="O3299">
            <v>4477</v>
          </cell>
        </row>
        <row r="3300">
          <cell r="E3300" t="str">
            <v>Amazon</v>
          </cell>
          <cell r="O3300">
            <v>2321</v>
          </cell>
        </row>
        <row r="3301">
          <cell r="E3301" t="str">
            <v>Website</v>
          </cell>
          <cell r="O3301">
            <v>2333</v>
          </cell>
        </row>
        <row r="3302">
          <cell r="E3302" t="str">
            <v>Website</v>
          </cell>
          <cell r="O3302">
            <v>4504</v>
          </cell>
        </row>
        <row r="3303">
          <cell r="E3303" t="str">
            <v>Amazon</v>
          </cell>
          <cell r="O3303">
            <v>3441.25</v>
          </cell>
        </row>
        <row r="3304">
          <cell r="E3304" t="str">
            <v>India Mart</v>
          </cell>
          <cell r="O3304">
            <v>3401</v>
          </cell>
        </row>
        <row r="3305">
          <cell r="E3305" t="str">
            <v>Referral</v>
          </cell>
          <cell r="O3305">
            <v>3243</v>
          </cell>
        </row>
        <row r="3306">
          <cell r="E3306" t="str">
            <v>Amazon</v>
          </cell>
          <cell r="O3306">
            <v>1148</v>
          </cell>
        </row>
        <row r="3307">
          <cell r="E3307" t="str">
            <v>Website</v>
          </cell>
          <cell r="O3307">
            <v>1129</v>
          </cell>
        </row>
        <row r="3308">
          <cell r="E3308" t="str">
            <v>Website</v>
          </cell>
          <cell r="O3308">
            <v>2128.16</v>
          </cell>
        </row>
        <row r="3309">
          <cell r="E3309" t="str">
            <v>Snapdeal</v>
          </cell>
          <cell r="O3309">
            <v>11324</v>
          </cell>
        </row>
        <row r="3310">
          <cell r="E3310" t="str">
            <v>Amazon</v>
          </cell>
          <cell r="O3310">
            <v>3398.5</v>
          </cell>
        </row>
        <row r="3311">
          <cell r="E3311" t="str">
            <v>India Mart</v>
          </cell>
          <cell r="O3311">
            <v>1168</v>
          </cell>
        </row>
        <row r="3312">
          <cell r="E3312" t="str">
            <v>Snapdeal</v>
          </cell>
          <cell r="O3312">
            <v>5430</v>
          </cell>
        </row>
        <row r="3313">
          <cell r="E3313" t="str">
            <v>Website</v>
          </cell>
          <cell r="O3313">
            <v>5331.45</v>
          </cell>
        </row>
        <row r="3314">
          <cell r="E3314" t="str">
            <v>Flipkart</v>
          </cell>
          <cell r="O3314">
            <v>6722.5</v>
          </cell>
        </row>
        <row r="3315">
          <cell r="E3315" t="str">
            <v>Flipkart</v>
          </cell>
          <cell r="O3315">
            <v>3338</v>
          </cell>
        </row>
        <row r="3316">
          <cell r="E3316" t="str">
            <v>Referral</v>
          </cell>
          <cell r="O3316">
            <v>3353</v>
          </cell>
        </row>
        <row r="3317">
          <cell r="E3317" t="str">
            <v>Flipkart</v>
          </cell>
          <cell r="O3317">
            <v>2290</v>
          </cell>
        </row>
        <row r="3318">
          <cell r="E3318" t="str">
            <v>Referral</v>
          </cell>
          <cell r="O3318">
            <v>3420</v>
          </cell>
        </row>
        <row r="3319">
          <cell r="E3319" t="str">
            <v>Snapdeal</v>
          </cell>
          <cell r="O3319">
            <v>2198</v>
          </cell>
        </row>
        <row r="3320">
          <cell r="E3320" t="str">
            <v>Website</v>
          </cell>
          <cell r="O3320">
            <v>2190.88</v>
          </cell>
        </row>
        <row r="3321">
          <cell r="E3321" t="str">
            <v>Website</v>
          </cell>
          <cell r="O3321">
            <v>1148.58</v>
          </cell>
        </row>
        <row r="3322">
          <cell r="E3322" t="str">
            <v>Amazon</v>
          </cell>
          <cell r="O3322">
            <v>2140.16</v>
          </cell>
        </row>
        <row r="3323">
          <cell r="E3323" t="str">
            <v>Flipkart</v>
          </cell>
          <cell r="O3323">
            <v>2289.5</v>
          </cell>
        </row>
        <row r="3324">
          <cell r="E3324" t="str">
            <v>Flipkart</v>
          </cell>
          <cell r="O3324">
            <v>3350.5</v>
          </cell>
        </row>
        <row r="3325">
          <cell r="E3325" t="str">
            <v>Website</v>
          </cell>
          <cell r="O3325">
            <v>5347.45</v>
          </cell>
        </row>
        <row r="3326">
          <cell r="E3326" t="str">
            <v>Website</v>
          </cell>
          <cell r="O3326">
            <v>2326</v>
          </cell>
        </row>
        <row r="3327">
          <cell r="E3327" t="str">
            <v>Flipkart</v>
          </cell>
          <cell r="O3327">
            <v>2183.88</v>
          </cell>
        </row>
        <row r="3328">
          <cell r="E3328" t="str">
            <v>Amazon</v>
          </cell>
          <cell r="O3328">
            <v>3356</v>
          </cell>
        </row>
        <row r="3329">
          <cell r="E3329" t="str">
            <v>Referral</v>
          </cell>
          <cell r="O3329">
            <v>2230</v>
          </cell>
        </row>
        <row r="3330">
          <cell r="E3330" t="str">
            <v>Amazon</v>
          </cell>
          <cell r="O3330">
            <v>2216.88</v>
          </cell>
        </row>
        <row r="3331">
          <cell r="E3331" t="str">
            <v>India Mart</v>
          </cell>
          <cell r="O3331">
            <v>2234</v>
          </cell>
        </row>
        <row r="3332">
          <cell r="E3332" t="str">
            <v>Referral</v>
          </cell>
          <cell r="O3332">
            <v>2256.88</v>
          </cell>
        </row>
        <row r="3333">
          <cell r="E3333" t="str">
            <v>Snapdeal</v>
          </cell>
          <cell r="O3333">
            <v>1044</v>
          </cell>
        </row>
        <row r="3334">
          <cell r="E3334" t="str">
            <v>Amazon</v>
          </cell>
          <cell r="O3334">
            <v>2961.12</v>
          </cell>
        </row>
        <row r="3335">
          <cell r="E3335" t="str">
            <v>Snapdeal</v>
          </cell>
          <cell r="O3335">
            <v>4083</v>
          </cell>
        </row>
        <row r="3336">
          <cell r="E3336" t="str">
            <v>Website</v>
          </cell>
          <cell r="O3336">
            <v>1964</v>
          </cell>
        </row>
        <row r="3337">
          <cell r="E3337" t="str">
            <v>Website</v>
          </cell>
          <cell r="O3337">
            <v>2035.08</v>
          </cell>
        </row>
        <row r="3338">
          <cell r="E3338" t="str">
            <v>Snapdeal</v>
          </cell>
          <cell r="O3338">
            <v>3920</v>
          </cell>
        </row>
        <row r="3339">
          <cell r="E3339" t="str">
            <v>Flipkart</v>
          </cell>
          <cell r="O3339">
            <v>2009</v>
          </cell>
        </row>
        <row r="3340">
          <cell r="E3340" t="str">
            <v>Website</v>
          </cell>
          <cell r="O3340">
            <v>3860.56</v>
          </cell>
        </row>
        <row r="3341">
          <cell r="E3341" t="str">
            <v>Website</v>
          </cell>
          <cell r="O3341">
            <v>2950.32</v>
          </cell>
        </row>
        <row r="3342">
          <cell r="E3342" t="str">
            <v>Snapdeal</v>
          </cell>
          <cell r="O3342">
            <v>2004.44</v>
          </cell>
        </row>
        <row r="3343">
          <cell r="E3343" t="str">
            <v>Website</v>
          </cell>
          <cell r="O3343">
            <v>5050</v>
          </cell>
        </row>
        <row r="3344">
          <cell r="E3344" t="str">
            <v>Flipkart</v>
          </cell>
          <cell r="O3344">
            <v>2979</v>
          </cell>
        </row>
        <row r="3345">
          <cell r="E3345" t="str">
            <v>Referral</v>
          </cell>
          <cell r="O3345">
            <v>1038.02</v>
          </cell>
        </row>
        <row r="3346">
          <cell r="E3346" t="str">
            <v>Flipkart</v>
          </cell>
          <cell r="O3346">
            <v>1020.04</v>
          </cell>
        </row>
        <row r="3347">
          <cell r="E3347" t="str">
            <v>India Mart</v>
          </cell>
          <cell r="O3347">
            <v>2062</v>
          </cell>
        </row>
        <row r="3348">
          <cell r="E3348" t="str">
            <v>Flipkart</v>
          </cell>
          <cell r="O3348">
            <v>1035</v>
          </cell>
        </row>
        <row r="3349">
          <cell r="E3349" t="str">
            <v>Snapdeal</v>
          </cell>
          <cell r="O3349">
            <v>1035</v>
          </cell>
        </row>
        <row r="3350">
          <cell r="E3350" t="str">
            <v>Snapdeal</v>
          </cell>
          <cell r="O3350">
            <v>2010.88</v>
          </cell>
        </row>
        <row r="3351">
          <cell r="E3351" t="str">
            <v>Amazon</v>
          </cell>
          <cell r="O3351">
            <v>1032</v>
          </cell>
        </row>
        <row r="3352">
          <cell r="E3352" t="str">
            <v>Flipkart</v>
          </cell>
          <cell r="O3352">
            <v>2014.88</v>
          </cell>
        </row>
        <row r="3353">
          <cell r="E3353" t="str">
            <v>Flipkart</v>
          </cell>
          <cell r="O3353">
            <v>1066.02</v>
          </cell>
        </row>
        <row r="3354">
          <cell r="E3354" t="str">
            <v>Website</v>
          </cell>
          <cell r="O3354">
            <v>4551.0200000000004</v>
          </cell>
        </row>
        <row r="3355">
          <cell r="E3355" t="str">
            <v>Referral</v>
          </cell>
          <cell r="O3355">
            <v>4497.92</v>
          </cell>
        </row>
        <row r="3356">
          <cell r="E3356" t="str">
            <v>Snapdeal</v>
          </cell>
          <cell r="O3356">
            <v>9050.0400000000009</v>
          </cell>
        </row>
        <row r="3357">
          <cell r="E3357" t="str">
            <v>Referral</v>
          </cell>
          <cell r="O3357">
            <v>9001.84</v>
          </cell>
        </row>
        <row r="3358">
          <cell r="E3358" t="str">
            <v>Website</v>
          </cell>
          <cell r="O3358">
            <v>3124.34</v>
          </cell>
        </row>
        <row r="3359">
          <cell r="E3359" t="str">
            <v>Flipkart</v>
          </cell>
          <cell r="O3359">
            <v>7861</v>
          </cell>
        </row>
        <row r="3360">
          <cell r="E3360" t="str">
            <v>Referral</v>
          </cell>
          <cell r="O3360">
            <v>7563.7</v>
          </cell>
        </row>
        <row r="3361">
          <cell r="E3361" t="str">
            <v>Website</v>
          </cell>
          <cell r="O3361">
            <v>3109</v>
          </cell>
        </row>
        <row r="3362">
          <cell r="E3362" t="str">
            <v>Website</v>
          </cell>
          <cell r="O3362">
            <v>3028.64</v>
          </cell>
        </row>
        <row r="3363">
          <cell r="E3363" t="str">
            <v>Flipkart</v>
          </cell>
          <cell r="O3363">
            <v>1634.36</v>
          </cell>
        </row>
        <row r="3364">
          <cell r="E3364" t="str">
            <v>Amazon</v>
          </cell>
          <cell r="O3364">
            <v>6075.36</v>
          </cell>
        </row>
        <row r="3365">
          <cell r="E3365" t="str">
            <v>Amazon</v>
          </cell>
          <cell r="O3365">
            <v>3122.72</v>
          </cell>
        </row>
        <row r="3366">
          <cell r="E3366" t="str">
            <v>India Mart</v>
          </cell>
          <cell r="O3366">
            <v>3088</v>
          </cell>
        </row>
        <row r="3367">
          <cell r="E3367" t="str">
            <v>Snapdeal</v>
          </cell>
          <cell r="O3367">
            <v>10933.52</v>
          </cell>
        </row>
        <row r="3368">
          <cell r="E3368" t="str">
            <v>Referral</v>
          </cell>
          <cell r="O3368">
            <v>1589.72</v>
          </cell>
        </row>
        <row r="3369">
          <cell r="E3369" t="str">
            <v>India Mart</v>
          </cell>
          <cell r="O3369">
            <v>7466.2</v>
          </cell>
        </row>
        <row r="3370">
          <cell r="E3370" t="str">
            <v>Snapdeal</v>
          </cell>
          <cell r="O3370">
            <v>7884</v>
          </cell>
        </row>
        <row r="3371">
          <cell r="E3371" t="str">
            <v>Referral</v>
          </cell>
          <cell r="O3371">
            <v>10684</v>
          </cell>
        </row>
        <row r="3372">
          <cell r="E3372" t="str">
            <v>Website</v>
          </cell>
          <cell r="O3372">
            <v>3136</v>
          </cell>
        </row>
        <row r="3373">
          <cell r="E3373" t="str">
            <v>India Mart</v>
          </cell>
          <cell r="O3373">
            <v>3094</v>
          </cell>
        </row>
        <row r="3374">
          <cell r="E3374" t="str">
            <v>Snapdeal</v>
          </cell>
          <cell r="O3374">
            <v>7611.1</v>
          </cell>
        </row>
        <row r="3375">
          <cell r="E3375" t="str">
            <v>Snapdeal</v>
          </cell>
          <cell r="O3375">
            <v>3072.64</v>
          </cell>
        </row>
        <row r="3376">
          <cell r="E3376" t="str">
            <v>Website</v>
          </cell>
          <cell r="O3376">
            <v>6054.36</v>
          </cell>
        </row>
        <row r="3377">
          <cell r="E3377" t="str">
            <v>Amazon</v>
          </cell>
          <cell r="O3377">
            <v>1561.64</v>
          </cell>
        </row>
        <row r="3378">
          <cell r="E3378" t="str">
            <v>Website</v>
          </cell>
          <cell r="O3378">
            <v>3163</v>
          </cell>
        </row>
        <row r="3379">
          <cell r="E3379" t="str">
            <v>Referral</v>
          </cell>
          <cell r="O3379">
            <v>1574.67</v>
          </cell>
        </row>
        <row r="3380">
          <cell r="E3380" t="str">
            <v>Flipkart</v>
          </cell>
          <cell r="O3380">
            <v>10589.74</v>
          </cell>
        </row>
        <row r="3381">
          <cell r="E3381" t="str">
            <v>Referral</v>
          </cell>
          <cell r="O3381">
            <v>4604.01</v>
          </cell>
        </row>
        <row r="3382">
          <cell r="E3382" t="str">
            <v>Amazon</v>
          </cell>
          <cell r="O3382">
            <v>10650</v>
          </cell>
        </row>
        <row r="3383">
          <cell r="E3383" t="str">
            <v>Amazon</v>
          </cell>
          <cell r="O3383">
            <v>3101.34</v>
          </cell>
        </row>
        <row r="3384">
          <cell r="E3384" t="str">
            <v>Amazon</v>
          </cell>
          <cell r="O3384">
            <v>4674</v>
          </cell>
        </row>
        <row r="3385">
          <cell r="E3385" t="str">
            <v>Snapdeal</v>
          </cell>
          <cell r="O3385">
            <v>388.68</v>
          </cell>
        </row>
        <row r="3386">
          <cell r="E3386" t="str">
            <v>Referral</v>
          </cell>
          <cell r="O3386">
            <v>945.75</v>
          </cell>
        </row>
        <row r="3387">
          <cell r="E3387" t="str">
            <v>Snapdeal</v>
          </cell>
          <cell r="O3387">
            <v>946.3</v>
          </cell>
        </row>
        <row r="3388">
          <cell r="E3388" t="str">
            <v>India Mart</v>
          </cell>
          <cell r="O3388">
            <v>747.36</v>
          </cell>
        </row>
        <row r="3389">
          <cell r="E3389" t="str">
            <v>Snapdeal</v>
          </cell>
          <cell r="O3389">
            <v>591</v>
          </cell>
        </row>
        <row r="3390">
          <cell r="E3390" t="str">
            <v>Amazon</v>
          </cell>
          <cell r="O3390">
            <v>585.39</v>
          </cell>
        </row>
        <row r="3391">
          <cell r="E3391" t="str">
            <v>Referral</v>
          </cell>
          <cell r="O3391">
            <v>568.02</v>
          </cell>
        </row>
        <row r="3392">
          <cell r="E3392" t="str">
            <v>Amazon</v>
          </cell>
          <cell r="O3392">
            <v>1312.05</v>
          </cell>
        </row>
        <row r="3393">
          <cell r="E3393" t="str">
            <v>Amazon</v>
          </cell>
          <cell r="O3393">
            <v>1496.08</v>
          </cell>
        </row>
        <row r="3394">
          <cell r="E3394" t="str">
            <v>Referral</v>
          </cell>
          <cell r="O3394">
            <v>400</v>
          </cell>
        </row>
        <row r="3395">
          <cell r="E3395" t="str">
            <v>India Mart</v>
          </cell>
          <cell r="O3395">
            <v>573.9</v>
          </cell>
        </row>
        <row r="3396">
          <cell r="E3396" t="str">
            <v>Flipkart</v>
          </cell>
          <cell r="O3396">
            <v>211.3</v>
          </cell>
        </row>
        <row r="3397">
          <cell r="E3397" t="str">
            <v>Referral</v>
          </cell>
          <cell r="O3397">
            <v>396.3</v>
          </cell>
        </row>
        <row r="3398">
          <cell r="E3398" t="str">
            <v>India Mart</v>
          </cell>
          <cell r="O3398">
            <v>215.13</v>
          </cell>
        </row>
        <row r="3399">
          <cell r="E3399" t="str">
            <v>India Mart</v>
          </cell>
          <cell r="O3399">
            <v>1129.56</v>
          </cell>
        </row>
        <row r="3400">
          <cell r="E3400" t="str">
            <v>Flipkart</v>
          </cell>
          <cell r="O3400">
            <v>404</v>
          </cell>
        </row>
        <row r="3401">
          <cell r="E3401" t="str">
            <v>India Mart</v>
          </cell>
          <cell r="O3401">
            <v>568.02</v>
          </cell>
        </row>
        <row r="3402">
          <cell r="E3402" t="str">
            <v>Website</v>
          </cell>
          <cell r="O3402">
            <v>573.9</v>
          </cell>
        </row>
        <row r="3403">
          <cell r="E3403" t="str">
            <v>Website</v>
          </cell>
          <cell r="O3403">
            <v>936.5</v>
          </cell>
        </row>
        <row r="3404">
          <cell r="E3404" t="str">
            <v>Website</v>
          </cell>
          <cell r="O3404">
            <v>1479.36</v>
          </cell>
        </row>
        <row r="3405">
          <cell r="E3405" t="str">
            <v>Snapdeal</v>
          </cell>
          <cell r="O3405">
            <v>396.52</v>
          </cell>
        </row>
        <row r="3406">
          <cell r="E3406" t="str">
            <v>Flipkart</v>
          </cell>
          <cell r="O3406">
            <v>585.39</v>
          </cell>
        </row>
        <row r="3407">
          <cell r="E3407" t="str">
            <v>Referral</v>
          </cell>
          <cell r="O3407">
            <v>965</v>
          </cell>
        </row>
        <row r="3408">
          <cell r="E3408" t="str">
            <v>Snapdeal</v>
          </cell>
          <cell r="O3408">
            <v>755.2</v>
          </cell>
        </row>
        <row r="3409">
          <cell r="E3409" t="str">
            <v>Snapdeal</v>
          </cell>
          <cell r="O3409">
            <v>1511.04</v>
          </cell>
        </row>
        <row r="3410">
          <cell r="E3410" t="str">
            <v>Flipkart</v>
          </cell>
          <cell r="O3410">
            <v>955</v>
          </cell>
        </row>
        <row r="3411">
          <cell r="E3411" t="str">
            <v>Website</v>
          </cell>
          <cell r="O3411">
            <v>400</v>
          </cell>
        </row>
        <row r="3412">
          <cell r="E3412" t="str">
            <v>Amazon</v>
          </cell>
          <cell r="O3412">
            <v>4132</v>
          </cell>
        </row>
        <row r="3413">
          <cell r="E3413" t="str">
            <v>Flipkart</v>
          </cell>
          <cell r="O3413">
            <v>1483</v>
          </cell>
        </row>
        <row r="3414">
          <cell r="E3414" t="str">
            <v>Amazon</v>
          </cell>
          <cell r="O3414">
            <v>1453.28</v>
          </cell>
        </row>
        <row r="3415">
          <cell r="E3415" t="str">
            <v>Snapdeal</v>
          </cell>
          <cell r="O3415">
            <v>1393</v>
          </cell>
        </row>
        <row r="3416">
          <cell r="E3416" t="str">
            <v>India Mart</v>
          </cell>
          <cell r="O3416">
            <v>4274</v>
          </cell>
        </row>
        <row r="3417">
          <cell r="E3417" t="str">
            <v>Referral</v>
          </cell>
          <cell r="O3417">
            <v>4296</v>
          </cell>
        </row>
        <row r="3418">
          <cell r="E3418" t="str">
            <v>Website</v>
          </cell>
          <cell r="O3418">
            <v>12611.83</v>
          </cell>
        </row>
        <row r="3419">
          <cell r="E3419" t="str">
            <v>Flipkart</v>
          </cell>
          <cell r="O3419">
            <v>8527</v>
          </cell>
        </row>
        <row r="3420">
          <cell r="E3420" t="str">
            <v>Referral</v>
          </cell>
          <cell r="O3420">
            <v>10681.72</v>
          </cell>
        </row>
        <row r="3421">
          <cell r="E3421" t="str">
            <v>Referral</v>
          </cell>
          <cell r="O3421">
            <v>2857.74</v>
          </cell>
        </row>
        <row r="3422">
          <cell r="E3422" t="str">
            <v>India Mart</v>
          </cell>
          <cell r="O3422">
            <v>4192.22</v>
          </cell>
        </row>
        <row r="3423">
          <cell r="E3423" t="str">
            <v>Snapdeal</v>
          </cell>
          <cell r="O3423">
            <v>4133.84</v>
          </cell>
        </row>
        <row r="3424">
          <cell r="E3424" t="str">
            <v>Website</v>
          </cell>
          <cell r="O3424">
            <v>1489</v>
          </cell>
        </row>
        <row r="3425">
          <cell r="E3425" t="str">
            <v>Snapdeal</v>
          </cell>
          <cell r="O3425">
            <v>2884</v>
          </cell>
        </row>
        <row r="3426">
          <cell r="E3426" t="str">
            <v>India Mart</v>
          </cell>
          <cell r="O3426">
            <v>1435</v>
          </cell>
        </row>
        <row r="3427">
          <cell r="E3427" t="str">
            <v>Snapdeal</v>
          </cell>
          <cell r="O3427">
            <v>4323</v>
          </cell>
        </row>
        <row r="3428">
          <cell r="E3428" t="str">
            <v>India Mart</v>
          </cell>
          <cell r="O3428">
            <v>1441</v>
          </cell>
        </row>
        <row r="3429">
          <cell r="E3429" t="str">
            <v>Snapdeal</v>
          </cell>
          <cell r="O3429">
            <v>4128.68</v>
          </cell>
        </row>
        <row r="3430">
          <cell r="E3430" t="str">
            <v>Referral</v>
          </cell>
          <cell r="O3430">
            <v>4326</v>
          </cell>
        </row>
        <row r="3431">
          <cell r="E3431" t="str">
            <v>Flipkart</v>
          </cell>
          <cell r="O3431">
            <v>5532.12</v>
          </cell>
        </row>
        <row r="3432">
          <cell r="E3432" t="str">
            <v>Snapdeal</v>
          </cell>
          <cell r="O3432">
            <v>4056.26</v>
          </cell>
        </row>
        <row r="3433">
          <cell r="E3433" t="str">
            <v>India Mart</v>
          </cell>
          <cell r="O3433">
            <v>2878.74</v>
          </cell>
        </row>
        <row r="3434">
          <cell r="E3434" t="str">
            <v>Website</v>
          </cell>
          <cell r="O3434">
            <v>2715.68</v>
          </cell>
        </row>
        <row r="3435">
          <cell r="E3435" t="str">
            <v>Amazon</v>
          </cell>
          <cell r="O3435">
            <v>4238.6099999999997</v>
          </cell>
        </row>
        <row r="3436">
          <cell r="E3436" t="str">
            <v>Snapdeal</v>
          </cell>
          <cell r="O3436">
            <v>6854.4</v>
          </cell>
        </row>
        <row r="3437">
          <cell r="E3437" t="str">
            <v>Amazon</v>
          </cell>
          <cell r="O3437">
            <v>5594.96</v>
          </cell>
        </row>
        <row r="3438">
          <cell r="E3438" t="str">
            <v>India Mart</v>
          </cell>
          <cell r="O3438">
            <v>1503</v>
          </cell>
        </row>
        <row r="3439">
          <cell r="E3439" t="str">
            <v>Amazon</v>
          </cell>
          <cell r="O3439">
            <v>2919</v>
          </cell>
        </row>
        <row r="3440">
          <cell r="E3440" t="str">
            <v>Referral</v>
          </cell>
          <cell r="O3440">
            <v>8414.2199999999993</v>
          </cell>
        </row>
        <row r="3441">
          <cell r="E3441" t="str">
            <v>Flipkart</v>
          </cell>
          <cell r="O3441">
            <v>4280</v>
          </cell>
        </row>
        <row r="3442">
          <cell r="E3442" t="str">
            <v>Amazon</v>
          </cell>
          <cell r="O3442">
            <v>5556</v>
          </cell>
        </row>
        <row r="3443">
          <cell r="E3443" t="str">
            <v>Snapdeal</v>
          </cell>
          <cell r="O3443">
            <v>2779.84</v>
          </cell>
        </row>
        <row r="3444">
          <cell r="E3444" t="str">
            <v>Website</v>
          </cell>
          <cell r="O3444">
            <v>5362.36</v>
          </cell>
        </row>
        <row r="3445">
          <cell r="E3445" t="str">
            <v>Flipkart</v>
          </cell>
          <cell r="O3445">
            <v>5702</v>
          </cell>
        </row>
        <row r="3446">
          <cell r="E3446" t="str">
            <v>Snapdeal</v>
          </cell>
          <cell r="O3446">
            <v>6880.75</v>
          </cell>
        </row>
        <row r="3447">
          <cell r="E3447" t="str">
            <v>Referral</v>
          </cell>
          <cell r="O3447">
            <v>1366.84</v>
          </cell>
        </row>
        <row r="3448">
          <cell r="E3448" t="str">
            <v>Referral</v>
          </cell>
          <cell r="O3448">
            <v>8230.7999999999993</v>
          </cell>
        </row>
        <row r="3449">
          <cell r="E3449" t="str">
            <v>Referral</v>
          </cell>
          <cell r="O3449">
            <v>4027.52</v>
          </cell>
        </row>
        <row r="3450">
          <cell r="E3450" t="str">
            <v>India Mart</v>
          </cell>
          <cell r="O3450">
            <v>1404.42</v>
          </cell>
        </row>
        <row r="3451">
          <cell r="E3451" t="str">
            <v>Snapdeal</v>
          </cell>
          <cell r="O3451">
            <v>1399.3</v>
          </cell>
        </row>
        <row r="3452">
          <cell r="E3452" t="str">
            <v>Amazon</v>
          </cell>
          <cell r="O3452">
            <v>1427.02</v>
          </cell>
        </row>
        <row r="3453">
          <cell r="E3453" t="str">
            <v>India Mart</v>
          </cell>
          <cell r="O3453">
            <v>4103</v>
          </cell>
        </row>
        <row r="3454">
          <cell r="E3454" t="str">
            <v>Amazon</v>
          </cell>
          <cell r="O3454">
            <v>4239</v>
          </cell>
        </row>
        <row r="3455">
          <cell r="E3455" t="str">
            <v>India Mart</v>
          </cell>
          <cell r="O3455">
            <v>10891</v>
          </cell>
        </row>
        <row r="3456">
          <cell r="E3456" t="str">
            <v>Website</v>
          </cell>
          <cell r="O3456">
            <v>12547.09</v>
          </cell>
        </row>
        <row r="3457">
          <cell r="E3457" t="str">
            <v>Amazon</v>
          </cell>
          <cell r="O3457">
            <v>1413.84</v>
          </cell>
        </row>
        <row r="3458">
          <cell r="E3458" t="str">
            <v>Amazon</v>
          </cell>
          <cell r="O3458">
            <v>8386.06</v>
          </cell>
        </row>
        <row r="3459">
          <cell r="E3459" t="str">
            <v>Amazon</v>
          </cell>
          <cell r="O3459">
            <v>5458</v>
          </cell>
        </row>
        <row r="3460">
          <cell r="E3460" t="str">
            <v>India Mart</v>
          </cell>
          <cell r="O3460">
            <v>4187.0600000000004</v>
          </cell>
        </row>
        <row r="3461">
          <cell r="E3461" t="str">
            <v>Amazon</v>
          </cell>
          <cell r="O3461">
            <v>5491.2</v>
          </cell>
        </row>
        <row r="3462">
          <cell r="E3462" t="str">
            <v>Amazon</v>
          </cell>
          <cell r="O3462">
            <v>5463.68</v>
          </cell>
        </row>
        <row r="3463">
          <cell r="E3463" t="str">
            <v>Flipkart</v>
          </cell>
          <cell r="O3463">
            <v>2749</v>
          </cell>
        </row>
        <row r="3464">
          <cell r="E3464" t="str">
            <v>Amazon</v>
          </cell>
          <cell r="O3464">
            <v>6955.75</v>
          </cell>
        </row>
        <row r="3465">
          <cell r="E3465" t="str">
            <v>India Mart</v>
          </cell>
          <cell r="O3465">
            <v>1469.01</v>
          </cell>
        </row>
        <row r="3466">
          <cell r="E3466" t="str">
            <v>Website</v>
          </cell>
          <cell r="O3466">
            <v>4210</v>
          </cell>
        </row>
        <row r="3467">
          <cell r="E3467" t="str">
            <v>Snapdeal</v>
          </cell>
          <cell r="O3467">
            <v>8310.9</v>
          </cell>
        </row>
        <row r="3468">
          <cell r="E3468" t="str">
            <v>Snapdeal</v>
          </cell>
          <cell r="O3468">
            <v>2777.04</v>
          </cell>
        </row>
        <row r="3469">
          <cell r="E3469" t="str">
            <v>Flipkart</v>
          </cell>
          <cell r="O3469">
            <v>2549.25</v>
          </cell>
        </row>
        <row r="3470">
          <cell r="E3470" t="str">
            <v>Website</v>
          </cell>
          <cell r="O3470">
            <v>1677.5</v>
          </cell>
        </row>
        <row r="3471">
          <cell r="E3471" t="str">
            <v>Snapdeal</v>
          </cell>
          <cell r="O3471">
            <v>5577.74</v>
          </cell>
        </row>
        <row r="3472">
          <cell r="E3472" t="str">
            <v>Amazon</v>
          </cell>
          <cell r="O3472">
            <v>1674.5</v>
          </cell>
        </row>
        <row r="3473">
          <cell r="E3473" t="str">
            <v>Website</v>
          </cell>
          <cell r="O3473">
            <v>1680</v>
          </cell>
        </row>
        <row r="3474">
          <cell r="E3474" t="str">
            <v>Amazon</v>
          </cell>
          <cell r="O3474">
            <v>2569</v>
          </cell>
        </row>
        <row r="3475">
          <cell r="E3475" t="str">
            <v>India Mart</v>
          </cell>
          <cell r="O3475">
            <v>898</v>
          </cell>
        </row>
        <row r="3476">
          <cell r="E3476" t="str">
            <v>Amazon</v>
          </cell>
          <cell r="O3476">
            <v>3251.28</v>
          </cell>
        </row>
        <row r="3477">
          <cell r="E3477" t="str">
            <v>Referral</v>
          </cell>
          <cell r="O3477">
            <v>838.82</v>
          </cell>
        </row>
        <row r="3478">
          <cell r="E3478" t="str">
            <v>India Mart</v>
          </cell>
          <cell r="O3478">
            <v>3329</v>
          </cell>
        </row>
        <row r="3479">
          <cell r="E3479" t="str">
            <v>India Mart</v>
          </cell>
          <cell r="O3479">
            <v>1720.5</v>
          </cell>
        </row>
        <row r="3480">
          <cell r="E3480" t="str">
            <v>Referral</v>
          </cell>
          <cell r="O3480">
            <v>2443</v>
          </cell>
        </row>
        <row r="3481">
          <cell r="E3481" t="str">
            <v>India Mart</v>
          </cell>
          <cell r="O3481">
            <v>8720.77</v>
          </cell>
        </row>
        <row r="3482">
          <cell r="E3482" t="str">
            <v>India Mart</v>
          </cell>
          <cell r="O3482">
            <v>4998</v>
          </cell>
        </row>
        <row r="3483">
          <cell r="E3483" t="str">
            <v>Amazon</v>
          </cell>
          <cell r="O3483">
            <v>3258</v>
          </cell>
        </row>
        <row r="3484">
          <cell r="E3484" t="str">
            <v>Referral</v>
          </cell>
          <cell r="O3484">
            <v>3345</v>
          </cell>
        </row>
        <row r="3485">
          <cell r="E3485" t="str">
            <v>Website</v>
          </cell>
          <cell r="O3485">
            <v>852.75</v>
          </cell>
        </row>
        <row r="3486">
          <cell r="E3486" t="str">
            <v>Referral</v>
          </cell>
          <cell r="O3486">
            <v>4202</v>
          </cell>
        </row>
        <row r="3487">
          <cell r="E3487" t="str">
            <v>India Mart</v>
          </cell>
          <cell r="O3487">
            <v>1683.5</v>
          </cell>
        </row>
        <row r="3488">
          <cell r="E3488" t="str">
            <v>Flipkart</v>
          </cell>
          <cell r="O3488">
            <v>890.91</v>
          </cell>
        </row>
        <row r="3489">
          <cell r="E3489" t="str">
            <v>Amazon</v>
          </cell>
          <cell r="O3489">
            <v>2476.73</v>
          </cell>
        </row>
        <row r="3490">
          <cell r="E3490" t="str">
            <v>Amazon</v>
          </cell>
          <cell r="O3490">
            <v>3190.28</v>
          </cell>
        </row>
        <row r="3491">
          <cell r="E3491" t="str">
            <v>India Mart</v>
          </cell>
          <cell r="O3491">
            <v>827.82</v>
          </cell>
        </row>
        <row r="3492">
          <cell r="E3492" t="str">
            <v>India Mart</v>
          </cell>
          <cell r="O3492">
            <v>3355</v>
          </cell>
        </row>
        <row r="3493">
          <cell r="E3493" t="str">
            <v>Website</v>
          </cell>
          <cell r="O3493">
            <v>1652.64</v>
          </cell>
        </row>
        <row r="3494">
          <cell r="E3494" t="str">
            <v>Referral</v>
          </cell>
          <cell r="O3494">
            <v>4950.5</v>
          </cell>
        </row>
        <row r="3495">
          <cell r="E3495" t="str">
            <v>India Mart</v>
          </cell>
          <cell r="O3495">
            <v>7818.4</v>
          </cell>
        </row>
        <row r="3496">
          <cell r="E3496" t="str">
            <v>Referral</v>
          </cell>
          <cell r="O3496">
            <v>8209.5</v>
          </cell>
        </row>
        <row r="3497">
          <cell r="E3497" t="str">
            <v>Snapdeal</v>
          </cell>
          <cell r="O3497">
            <v>2502</v>
          </cell>
        </row>
        <row r="3498">
          <cell r="E3498" t="str">
            <v>Flipkart</v>
          </cell>
          <cell r="O3498">
            <v>900.75</v>
          </cell>
        </row>
        <row r="3499">
          <cell r="E3499" t="str">
            <v>Website</v>
          </cell>
          <cell r="O3499">
            <v>4755.84</v>
          </cell>
        </row>
        <row r="3500">
          <cell r="E3500" t="str">
            <v>Flipkart</v>
          </cell>
          <cell r="O3500">
            <v>2957</v>
          </cell>
        </row>
        <row r="3501">
          <cell r="E3501" t="str">
            <v>India Mart</v>
          </cell>
          <cell r="O3501">
            <v>5966.48</v>
          </cell>
        </row>
        <row r="3502">
          <cell r="E3502" t="str">
            <v>Flipkart</v>
          </cell>
          <cell r="O3502">
            <v>1052.1599999999999</v>
          </cell>
        </row>
        <row r="3503">
          <cell r="E3503" t="str">
            <v>Flipkart</v>
          </cell>
          <cell r="O3503">
            <v>1970</v>
          </cell>
        </row>
        <row r="3504">
          <cell r="E3504" t="str">
            <v>India Mart</v>
          </cell>
          <cell r="O3504">
            <v>4896.3500000000004</v>
          </cell>
        </row>
        <row r="3505">
          <cell r="E3505" t="str">
            <v>India Mart</v>
          </cell>
          <cell r="O3505">
            <v>1066.1599999999999</v>
          </cell>
        </row>
        <row r="3506">
          <cell r="E3506" t="str">
            <v>Snapdeal</v>
          </cell>
          <cell r="O3506">
            <v>1000</v>
          </cell>
        </row>
        <row r="3507">
          <cell r="E3507" t="str">
            <v>Website</v>
          </cell>
          <cell r="O3507">
            <v>7969</v>
          </cell>
        </row>
        <row r="3508">
          <cell r="E3508" t="str">
            <v>Website</v>
          </cell>
          <cell r="O3508">
            <v>2879.38</v>
          </cell>
        </row>
        <row r="3509">
          <cell r="E3509" t="str">
            <v>India Mart</v>
          </cell>
          <cell r="O3509">
            <v>2881.76</v>
          </cell>
        </row>
        <row r="3510">
          <cell r="E3510" t="str">
            <v>Amazon</v>
          </cell>
          <cell r="O3510">
            <v>1059.08</v>
          </cell>
        </row>
        <row r="3511">
          <cell r="E3511" t="str">
            <v>Amazon</v>
          </cell>
          <cell r="O3511">
            <v>3888.16</v>
          </cell>
        </row>
        <row r="3512">
          <cell r="E3512" t="str">
            <v>Flipkart</v>
          </cell>
          <cell r="O3512">
            <v>964.46</v>
          </cell>
        </row>
        <row r="3513">
          <cell r="E3513" t="str">
            <v>Flipkart</v>
          </cell>
          <cell r="O3513">
            <v>1921.92</v>
          </cell>
        </row>
        <row r="3514">
          <cell r="E3514" t="str">
            <v>India Mart</v>
          </cell>
          <cell r="O3514">
            <v>2841.76</v>
          </cell>
        </row>
        <row r="3515">
          <cell r="E3515" t="str">
            <v>Amazon</v>
          </cell>
          <cell r="O3515">
            <v>2076</v>
          </cell>
        </row>
        <row r="3516">
          <cell r="E3516" t="str">
            <v>Flipkart</v>
          </cell>
          <cell r="O3516">
            <v>1910.92</v>
          </cell>
        </row>
        <row r="3517">
          <cell r="E3517" t="str">
            <v>Amazon</v>
          </cell>
          <cell r="O3517">
            <v>5750.24</v>
          </cell>
        </row>
        <row r="3518">
          <cell r="E3518" t="str">
            <v>Website</v>
          </cell>
          <cell r="O3518">
            <v>2044.32</v>
          </cell>
        </row>
        <row r="3519">
          <cell r="E3519" t="str">
            <v>Flipkart</v>
          </cell>
          <cell r="O3519">
            <v>1934</v>
          </cell>
        </row>
        <row r="3520">
          <cell r="E3520" t="str">
            <v>Snapdeal</v>
          </cell>
          <cell r="O3520">
            <v>1051</v>
          </cell>
        </row>
        <row r="3521">
          <cell r="E3521" t="str">
            <v>Website</v>
          </cell>
          <cell r="O3521">
            <v>1028.92</v>
          </cell>
        </row>
        <row r="3522">
          <cell r="E3522" t="str">
            <v>Amazon</v>
          </cell>
          <cell r="O3522">
            <v>966.92</v>
          </cell>
        </row>
        <row r="3523">
          <cell r="E3523" t="str">
            <v>Flipkart</v>
          </cell>
          <cell r="O3523">
            <v>5002.3999999999996</v>
          </cell>
        </row>
        <row r="3524">
          <cell r="E3524" t="str">
            <v>India Mart</v>
          </cell>
          <cell r="O3524">
            <v>3829.84</v>
          </cell>
        </row>
        <row r="3525">
          <cell r="E3525" t="str">
            <v>Flipkart</v>
          </cell>
          <cell r="O3525">
            <v>4944.3999999999996</v>
          </cell>
        </row>
        <row r="3526">
          <cell r="E3526" t="str">
            <v>India Mart</v>
          </cell>
          <cell r="O3526">
            <v>4717.6000000000004</v>
          </cell>
        </row>
        <row r="3527">
          <cell r="E3527" t="str">
            <v>Website</v>
          </cell>
          <cell r="O3527">
            <v>1950.92</v>
          </cell>
        </row>
        <row r="3528">
          <cell r="E3528" t="str">
            <v>India Mart</v>
          </cell>
          <cell r="O3528">
            <v>1974.92</v>
          </cell>
        </row>
        <row r="3529">
          <cell r="E3529" t="str">
            <v>Amazon</v>
          </cell>
          <cell r="O3529">
            <v>2988.48</v>
          </cell>
        </row>
        <row r="3530">
          <cell r="E3530" t="str">
            <v>Amazon</v>
          </cell>
          <cell r="O3530">
            <v>2006</v>
          </cell>
        </row>
        <row r="3531">
          <cell r="E3531" t="str">
            <v>Snapdeal</v>
          </cell>
          <cell r="O3531">
            <v>2864.76</v>
          </cell>
        </row>
        <row r="3532">
          <cell r="E3532" t="str">
            <v>Website</v>
          </cell>
          <cell r="O3532">
            <v>2974.24</v>
          </cell>
        </row>
        <row r="3533">
          <cell r="E3533" t="str">
            <v>Amazon</v>
          </cell>
          <cell r="O3533">
            <v>13709.24</v>
          </cell>
        </row>
        <row r="3534">
          <cell r="E3534" t="str">
            <v>Snapdeal</v>
          </cell>
          <cell r="O3534">
            <v>3213.14</v>
          </cell>
        </row>
        <row r="3535">
          <cell r="E3535" t="str">
            <v>Snapdeal</v>
          </cell>
          <cell r="O3535">
            <v>5371.9</v>
          </cell>
        </row>
        <row r="3536">
          <cell r="E3536" t="str">
            <v>Snapdeal</v>
          </cell>
          <cell r="O3536">
            <v>1089</v>
          </cell>
        </row>
        <row r="3537">
          <cell r="E3537" t="str">
            <v>Snapdeal</v>
          </cell>
          <cell r="O3537">
            <v>3176.4</v>
          </cell>
        </row>
        <row r="3538">
          <cell r="E3538" t="str">
            <v>Amazon</v>
          </cell>
          <cell r="O3538">
            <v>5194.05</v>
          </cell>
        </row>
        <row r="3539">
          <cell r="E3539" t="str">
            <v>Amazon</v>
          </cell>
          <cell r="O3539">
            <v>2211.38</v>
          </cell>
        </row>
        <row r="3540">
          <cell r="E3540" t="str">
            <v>Amazon</v>
          </cell>
          <cell r="O3540">
            <v>6314.8</v>
          </cell>
        </row>
        <row r="3541">
          <cell r="E3541" t="str">
            <v>India Mart</v>
          </cell>
          <cell r="O3541">
            <v>3287</v>
          </cell>
        </row>
        <row r="3542">
          <cell r="E3542" t="str">
            <v>Amazon</v>
          </cell>
          <cell r="O3542">
            <v>1125</v>
          </cell>
        </row>
        <row r="3543">
          <cell r="E3543" t="str">
            <v>Snapdeal</v>
          </cell>
          <cell r="O3543">
            <v>6223.66</v>
          </cell>
        </row>
        <row r="3544">
          <cell r="E3544" t="str">
            <v>Flipkart</v>
          </cell>
          <cell r="O3544">
            <v>5263</v>
          </cell>
        </row>
        <row r="3545">
          <cell r="E3545" t="str">
            <v>Snapdeal</v>
          </cell>
          <cell r="O3545">
            <v>2202</v>
          </cell>
        </row>
        <row r="3546">
          <cell r="E3546" t="str">
            <v>Website</v>
          </cell>
          <cell r="O3546">
            <v>6503.14</v>
          </cell>
        </row>
        <row r="3547">
          <cell r="E3547" t="str">
            <v>Flipkart</v>
          </cell>
          <cell r="O3547">
            <v>1137.19</v>
          </cell>
        </row>
        <row r="3548">
          <cell r="E3548" t="str">
            <v>Snapdeal</v>
          </cell>
          <cell r="O3548">
            <v>7500</v>
          </cell>
        </row>
        <row r="3549">
          <cell r="E3549" t="str">
            <v>India Mart</v>
          </cell>
          <cell r="O3549">
            <v>1143</v>
          </cell>
        </row>
        <row r="3550">
          <cell r="E3550" t="str">
            <v>Flipkart</v>
          </cell>
          <cell r="O3550">
            <v>3277</v>
          </cell>
        </row>
        <row r="3551">
          <cell r="E3551" t="str">
            <v>Flipkart</v>
          </cell>
          <cell r="O3551">
            <v>1081.8</v>
          </cell>
        </row>
        <row r="3552">
          <cell r="E3552" t="str">
            <v>Snapdeal</v>
          </cell>
          <cell r="O3552">
            <v>2142.2199999999998</v>
          </cell>
        </row>
        <row r="3553">
          <cell r="E3553" t="str">
            <v>Flipkart</v>
          </cell>
          <cell r="O3553">
            <v>5181.1000000000004</v>
          </cell>
        </row>
        <row r="3554">
          <cell r="E3554" t="str">
            <v>Snapdeal</v>
          </cell>
          <cell r="O3554">
            <v>1091.6099999999999</v>
          </cell>
        </row>
        <row r="3555">
          <cell r="E3555" t="str">
            <v>India Mart</v>
          </cell>
          <cell r="O3555">
            <v>4288.6000000000004</v>
          </cell>
        </row>
        <row r="3556">
          <cell r="E3556" t="str">
            <v>Amazon</v>
          </cell>
          <cell r="O3556">
            <v>4101.88</v>
          </cell>
        </row>
        <row r="3557">
          <cell r="E3557" t="str">
            <v>Amazon</v>
          </cell>
          <cell r="O3557">
            <v>7372</v>
          </cell>
        </row>
        <row r="3558">
          <cell r="E3558" t="str">
            <v>Amazon</v>
          </cell>
          <cell r="O3558">
            <v>2670.16</v>
          </cell>
        </row>
        <row r="3559">
          <cell r="E3559" t="str">
            <v>Referral</v>
          </cell>
          <cell r="O3559">
            <v>1316.54</v>
          </cell>
        </row>
        <row r="3560">
          <cell r="E3560" t="str">
            <v>Amazon</v>
          </cell>
          <cell r="O3560">
            <v>1380</v>
          </cell>
        </row>
        <row r="3561">
          <cell r="E3561" t="str">
            <v>Amazon</v>
          </cell>
          <cell r="O3561">
            <v>1312.54</v>
          </cell>
        </row>
        <row r="3562">
          <cell r="E3562" t="str">
            <v>Flipkart</v>
          </cell>
          <cell r="O3562">
            <v>1331</v>
          </cell>
        </row>
        <row r="3563">
          <cell r="E3563" t="str">
            <v>Amazon</v>
          </cell>
          <cell r="O3563">
            <v>2469.16</v>
          </cell>
        </row>
        <row r="3564">
          <cell r="E3564" t="str">
            <v>Referral</v>
          </cell>
          <cell r="O3564">
            <v>2609</v>
          </cell>
        </row>
        <row r="3565">
          <cell r="E3565" t="str">
            <v>Flipkart</v>
          </cell>
          <cell r="O3565">
            <v>2577.6799999999998</v>
          </cell>
        </row>
        <row r="3566">
          <cell r="E3566" t="str">
            <v>Amazon</v>
          </cell>
          <cell r="O3566">
            <v>1340.34</v>
          </cell>
        </row>
        <row r="3567">
          <cell r="E3567" t="str">
            <v>India Mart</v>
          </cell>
          <cell r="O3567">
            <v>1272.08</v>
          </cell>
        </row>
        <row r="3568">
          <cell r="E3568" t="str">
            <v>India Mart</v>
          </cell>
          <cell r="O3568">
            <v>3831.51</v>
          </cell>
        </row>
        <row r="3569">
          <cell r="E3569" t="str">
            <v>Website</v>
          </cell>
          <cell r="O3569">
            <v>11852.11</v>
          </cell>
        </row>
        <row r="3570">
          <cell r="E3570" t="str">
            <v>Flipkart</v>
          </cell>
          <cell r="O3570">
            <v>2598.6799999999998</v>
          </cell>
        </row>
        <row r="3571">
          <cell r="E3571" t="str">
            <v>Snapdeal</v>
          </cell>
          <cell r="O3571">
            <v>3783</v>
          </cell>
        </row>
        <row r="3572">
          <cell r="E3572" t="str">
            <v>Website</v>
          </cell>
          <cell r="O3572">
            <v>4960.32</v>
          </cell>
        </row>
        <row r="3573">
          <cell r="E3573" t="str">
            <v>Snapdeal</v>
          </cell>
          <cell r="O3573">
            <v>3879.51</v>
          </cell>
        </row>
        <row r="3574">
          <cell r="E3574" t="str">
            <v>Amazon</v>
          </cell>
          <cell r="O3574">
            <v>9186.5300000000007</v>
          </cell>
        </row>
        <row r="3575">
          <cell r="E3575" t="str">
            <v>India Mart</v>
          </cell>
          <cell r="O3575">
            <v>2571</v>
          </cell>
        </row>
        <row r="3576">
          <cell r="E3576" t="str">
            <v>Amazon</v>
          </cell>
          <cell r="O3576">
            <v>2686.58</v>
          </cell>
        </row>
        <row r="3577">
          <cell r="E3577" t="str">
            <v>Referral</v>
          </cell>
          <cell r="O3577">
            <v>11917</v>
          </cell>
        </row>
        <row r="3578">
          <cell r="E3578" t="str">
            <v>Amazon</v>
          </cell>
          <cell r="O3578">
            <v>2540.08</v>
          </cell>
        </row>
        <row r="3579">
          <cell r="E3579" t="str">
            <v>Website</v>
          </cell>
          <cell r="O3579">
            <v>3738.24</v>
          </cell>
        </row>
        <row r="3580">
          <cell r="E3580" t="str">
            <v>Flipkart</v>
          </cell>
          <cell r="O3580">
            <v>1280.54</v>
          </cell>
        </row>
        <row r="3581">
          <cell r="E3581" t="str">
            <v>India Mart</v>
          </cell>
          <cell r="O3581">
            <v>5057.3599999999997</v>
          </cell>
        </row>
        <row r="3582">
          <cell r="E3582" t="str">
            <v>Snapdeal</v>
          </cell>
          <cell r="O3582">
            <v>2560.34</v>
          </cell>
        </row>
        <row r="3583">
          <cell r="E3583" t="str">
            <v>Referral</v>
          </cell>
          <cell r="O3583">
            <v>7973</v>
          </cell>
        </row>
        <row r="3584">
          <cell r="E3584" t="str">
            <v>Website</v>
          </cell>
          <cell r="O3584">
            <v>1292.54</v>
          </cell>
        </row>
        <row r="3585">
          <cell r="E3585" t="str">
            <v>Snapdeal</v>
          </cell>
          <cell r="O3585">
            <v>1298.3399999999999</v>
          </cell>
        </row>
        <row r="3586">
          <cell r="E3586" t="str">
            <v>Flipkart</v>
          </cell>
          <cell r="O3586">
            <v>2514</v>
          </cell>
        </row>
        <row r="3587">
          <cell r="E3587" t="str">
            <v>Snapdeal</v>
          </cell>
          <cell r="O3587">
            <v>6615.95</v>
          </cell>
        </row>
        <row r="3588">
          <cell r="E3588" t="str">
            <v>Flipkart</v>
          </cell>
          <cell r="O3588">
            <v>4970.32</v>
          </cell>
        </row>
        <row r="3589">
          <cell r="E3589" t="str">
            <v>Snapdeal</v>
          </cell>
          <cell r="O3589">
            <v>1279.08</v>
          </cell>
        </row>
        <row r="3590">
          <cell r="E3590" t="str">
            <v>Amazon</v>
          </cell>
          <cell r="O3590">
            <v>2611.34</v>
          </cell>
        </row>
        <row r="3591">
          <cell r="E3591" t="str">
            <v>Amazon</v>
          </cell>
          <cell r="O3591">
            <v>3904.74</v>
          </cell>
        </row>
        <row r="3592">
          <cell r="E3592" t="str">
            <v>Amazon</v>
          </cell>
          <cell r="O3592">
            <v>2654.16</v>
          </cell>
        </row>
        <row r="3593">
          <cell r="E3593" t="str">
            <v>Snapdeal</v>
          </cell>
          <cell r="O3593">
            <v>9927.32</v>
          </cell>
        </row>
        <row r="3594">
          <cell r="E3594" t="str">
            <v>India Mart</v>
          </cell>
          <cell r="O3594">
            <v>5351</v>
          </cell>
        </row>
        <row r="3595">
          <cell r="E3595" t="str">
            <v>Website</v>
          </cell>
          <cell r="O3595">
            <v>2539</v>
          </cell>
        </row>
        <row r="3596">
          <cell r="E3596" t="str">
            <v>Referral</v>
          </cell>
          <cell r="O3596">
            <v>2622.34</v>
          </cell>
        </row>
        <row r="3597">
          <cell r="E3597" t="str">
            <v>India Mart</v>
          </cell>
          <cell r="O3597">
            <v>3852.02</v>
          </cell>
        </row>
        <row r="3598">
          <cell r="E3598" t="str">
            <v>Referral</v>
          </cell>
          <cell r="O3598">
            <v>4028</v>
          </cell>
        </row>
        <row r="3599">
          <cell r="E3599" t="str">
            <v>Snapdeal</v>
          </cell>
          <cell r="O3599">
            <v>7593.04</v>
          </cell>
        </row>
        <row r="3600">
          <cell r="E3600" t="str">
            <v>Referral</v>
          </cell>
          <cell r="O3600">
            <v>3868.51</v>
          </cell>
        </row>
        <row r="3601">
          <cell r="E3601" t="str">
            <v>Amazon</v>
          </cell>
          <cell r="O3601">
            <v>1332.58</v>
          </cell>
        </row>
        <row r="3602">
          <cell r="E3602" t="str">
            <v>Flipkart</v>
          </cell>
          <cell r="O3602">
            <v>708.18</v>
          </cell>
        </row>
        <row r="3603">
          <cell r="E3603" t="str">
            <v>Amazon</v>
          </cell>
          <cell r="O3603">
            <v>3488</v>
          </cell>
        </row>
        <row r="3604">
          <cell r="E3604" t="str">
            <v>Snapdeal</v>
          </cell>
          <cell r="O3604">
            <v>1431.36</v>
          </cell>
        </row>
        <row r="3605">
          <cell r="E3605" t="str">
            <v>Snapdeal</v>
          </cell>
          <cell r="O3605">
            <v>773.74</v>
          </cell>
        </row>
        <row r="3606">
          <cell r="E3606" t="str">
            <v>Flipkart</v>
          </cell>
          <cell r="O3606">
            <v>4865.63</v>
          </cell>
        </row>
        <row r="3607">
          <cell r="E3607" t="str">
            <v>Amazon</v>
          </cell>
          <cell r="O3607">
            <v>2898.92</v>
          </cell>
        </row>
        <row r="3608">
          <cell r="E3608" t="str">
            <v>Flipkart</v>
          </cell>
          <cell r="O3608">
            <v>1520</v>
          </cell>
        </row>
        <row r="3609">
          <cell r="E3609" t="str">
            <v>India Mart</v>
          </cell>
          <cell r="O3609">
            <v>2199.44</v>
          </cell>
        </row>
        <row r="3610">
          <cell r="E3610" t="str">
            <v>Referral</v>
          </cell>
          <cell r="O3610">
            <v>10025.719999999999</v>
          </cell>
        </row>
        <row r="3611">
          <cell r="E3611" t="str">
            <v>India Mart</v>
          </cell>
          <cell r="O3611">
            <v>785</v>
          </cell>
        </row>
        <row r="3612">
          <cell r="E3612" t="str">
            <v>Amazon</v>
          </cell>
          <cell r="O3612">
            <v>2931.92</v>
          </cell>
        </row>
        <row r="3613">
          <cell r="E3613" t="str">
            <v>India Mart</v>
          </cell>
          <cell r="O3613">
            <v>2231.2199999999998</v>
          </cell>
        </row>
        <row r="3614">
          <cell r="E3614" t="str">
            <v>Referral</v>
          </cell>
          <cell r="O3614">
            <v>4367.88</v>
          </cell>
        </row>
        <row r="3615">
          <cell r="E3615" t="str">
            <v>Snapdeal</v>
          </cell>
          <cell r="O3615">
            <v>6434.92</v>
          </cell>
        </row>
        <row r="3616">
          <cell r="E3616" t="str">
            <v>India Mart</v>
          </cell>
          <cell r="O3616">
            <v>3724</v>
          </cell>
        </row>
        <row r="3617">
          <cell r="E3617" t="str">
            <v>Referral</v>
          </cell>
          <cell r="O3617">
            <v>1461.96</v>
          </cell>
        </row>
        <row r="3618">
          <cell r="E3618" t="str">
            <v>Referral</v>
          </cell>
          <cell r="O3618">
            <v>4106.08</v>
          </cell>
        </row>
        <row r="3619">
          <cell r="E3619" t="str">
            <v>Referral</v>
          </cell>
          <cell r="O3619">
            <v>3545</v>
          </cell>
        </row>
        <row r="3620">
          <cell r="E3620" t="str">
            <v>Referral</v>
          </cell>
          <cell r="O3620">
            <v>2201.2199999999998</v>
          </cell>
        </row>
        <row r="3621">
          <cell r="E3621" t="str">
            <v>Website</v>
          </cell>
          <cell r="O3621">
            <v>783.76</v>
          </cell>
        </row>
        <row r="3622">
          <cell r="E3622" t="str">
            <v>Snapdeal</v>
          </cell>
          <cell r="O3622">
            <v>1391.18</v>
          </cell>
        </row>
        <row r="3623">
          <cell r="E3623" t="str">
            <v>Amazon</v>
          </cell>
          <cell r="O3623">
            <v>3416.9</v>
          </cell>
        </row>
        <row r="3624">
          <cell r="E3624" t="str">
            <v>India Mart</v>
          </cell>
          <cell r="O3624">
            <v>2231.2199999999998</v>
          </cell>
        </row>
        <row r="3625">
          <cell r="E3625" t="str">
            <v>India Mart</v>
          </cell>
          <cell r="O3625">
            <v>2932.96</v>
          </cell>
        </row>
        <row r="3626">
          <cell r="E3626" t="str">
            <v>Snapdeal</v>
          </cell>
          <cell r="O3626">
            <v>748</v>
          </cell>
        </row>
        <row r="3627">
          <cell r="E3627" t="str">
            <v>Flipkart</v>
          </cell>
          <cell r="O3627">
            <v>3464.9</v>
          </cell>
        </row>
        <row r="3628">
          <cell r="E3628" t="str">
            <v>Referral</v>
          </cell>
          <cell r="O3628">
            <v>2232</v>
          </cell>
        </row>
        <row r="3629">
          <cell r="E3629" t="str">
            <v>India Mart</v>
          </cell>
          <cell r="O3629">
            <v>3618</v>
          </cell>
        </row>
        <row r="3630">
          <cell r="E3630" t="str">
            <v>India Mart</v>
          </cell>
          <cell r="O3630">
            <v>5363.06</v>
          </cell>
        </row>
        <row r="3631">
          <cell r="E3631" t="str">
            <v>Flipkart</v>
          </cell>
          <cell r="O3631">
            <v>5280.11</v>
          </cell>
        </row>
        <row r="3632">
          <cell r="E3632" t="str">
            <v>India Mart</v>
          </cell>
          <cell r="O3632">
            <v>3662.68</v>
          </cell>
        </row>
        <row r="3633">
          <cell r="E3633" t="str">
            <v>Website</v>
          </cell>
          <cell r="O3633">
            <v>8790.85</v>
          </cell>
        </row>
        <row r="3634">
          <cell r="E3634" t="str">
            <v>Referral</v>
          </cell>
          <cell r="O3634">
            <v>7132.16</v>
          </cell>
        </row>
        <row r="3635">
          <cell r="E3635" t="str">
            <v>Flipkart</v>
          </cell>
          <cell r="O3635">
            <v>1892.84</v>
          </cell>
        </row>
        <row r="3636">
          <cell r="E3636" t="str">
            <v>Amazon</v>
          </cell>
          <cell r="O3636">
            <v>1898</v>
          </cell>
        </row>
        <row r="3637">
          <cell r="E3637" t="str">
            <v>Flipkart</v>
          </cell>
          <cell r="O3637">
            <v>3617</v>
          </cell>
        </row>
        <row r="3638">
          <cell r="E3638" t="str">
            <v>India Mart</v>
          </cell>
          <cell r="O3638">
            <v>3679.68</v>
          </cell>
        </row>
        <row r="3639">
          <cell r="E3639" t="str">
            <v>Amazon</v>
          </cell>
          <cell r="O3639">
            <v>8924.1</v>
          </cell>
        </row>
        <row r="3640">
          <cell r="E3640" t="str">
            <v>Flipkart</v>
          </cell>
          <cell r="O3640">
            <v>10958</v>
          </cell>
        </row>
        <row r="3641">
          <cell r="E3641" t="str">
            <v>Referral</v>
          </cell>
          <cell r="O3641">
            <v>1802.74</v>
          </cell>
        </row>
        <row r="3642">
          <cell r="E3642" t="str">
            <v>Flipkart</v>
          </cell>
          <cell r="O3642">
            <v>21598.080000000002</v>
          </cell>
        </row>
        <row r="3643">
          <cell r="E3643" t="str">
            <v>Website</v>
          </cell>
          <cell r="O3643">
            <v>6951.96</v>
          </cell>
        </row>
        <row r="3644">
          <cell r="E3644" t="str">
            <v>Snapdeal</v>
          </cell>
          <cell r="O3644">
            <v>1828</v>
          </cell>
        </row>
        <row r="3645">
          <cell r="E3645" t="str">
            <v>Snapdeal</v>
          </cell>
          <cell r="O3645">
            <v>8920.4</v>
          </cell>
        </row>
        <row r="3646">
          <cell r="E3646" t="str">
            <v>Flipkart</v>
          </cell>
          <cell r="O3646">
            <v>1807.68</v>
          </cell>
        </row>
        <row r="3647">
          <cell r="E3647" t="str">
            <v>Snapdeal</v>
          </cell>
          <cell r="O3647">
            <v>6941.96</v>
          </cell>
        </row>
        <row r="3648">
          <cell r="E3648" t="str">
            <v>Flipkart</v>
          </cell>
          <cell r="O3648">
            <v>5391.06</v>
          </cell>
        </row>
        <row r="3649">
          <cell r="E3649" t="str">
            <v>Snapdeal</v>
          </cell>
          <cell r="O3649">
            <v>3690</v>
          </cell>
        </row>
        <row r="3650">
          <cell r="E3650" t="str">
            <v>Amazon</v>
          </cell>
          <cell r="O3650">
            <v>5297.11</v>
          </cell>
        </row>
        <row r="3651">
          <cell r="E3651" t="str">
            <v>Snapdeal</v>
          </cell>
          <cell r="O3651">
            <v>1808.04</v>
          </cell>
        </row>
        <row r="3652">
          <cell r="E3652" t="str">
            <v>Website</v>
          </cell>
          <cell r="O3652">
            <v>3669</v>
          </cell>
        </row>
        <row r="3653">
          <cell r="E3653" t="str">
            <v>Amazon</v>
          </cell>
          <cell r="O3653">
            <v>3631.04</v>
          </cell>
        </row>
        <row r="3654">
          <cell r="E3654" t="str">
            <v>Flipkart</v>
          </cell>
          <cell r="O3654">
            <v>5283.22</v>
          </cell>
        </row>
        <row r="3655">
          <cell r="E3655" t="str">
            <v>India Mart</v>
          </cell>
          <cell r="O3655">
            <v>5220.22</v>
          </cell>
        </row>
        <row r="3656">
          <cell r="E3656" t="str">
            <v>Flipkart</v>
          </cell>
          <cell r="O3656">
            <v>8547</v>
          </cell>
        </row>
        <row r="3657">
          <cell r="E3657" t="str">
            <v>Referral</v>
          </cell>
          <cell r="O3657">
            <v>3476</v>
          </cell>
        </row>
        <row r="3658">
          <cell r="E3658" t="str">
            <v>India Mart</v>
          </cell>
          <cell r="O3658">
            <v>4999</v>
          </cell>
        </row>
        <row r="3659">
          <cell r="E3659" t="str">
            <v>Referral</v>
          </cell>
          <cell r="O3659">
            <v>1701.92</v>
          </cell>
        </row>
        <row r="3660">
          <cell r="E3660" t="str">
            <v>Referral</v>
          </cell>
          <cell r="O3660">
            <v>5195</v>
          </cell>
        </row>
        <row r="3661">
          <cell r="E3661" t="str">
            <v>Snapdeal</v>
          </cell>
          <cell r="O3661">
            <v>3435</v>
          </cell>
        </row>
        <row r="3662">
          <cell r="E3662" t="str">
            <v>Flipkart</v>
          </cell>
          <cell r="O3662">
            <v>9914.76</v>
          </cell>
        </row>
        <row r="3663">
          <cell r="E3663" t="str">
            <v>Amazon</v>
          </cell>
          <cell r="O3663">
            <v>1658.46</v>
          </cell>
        </row>
        <row r="3664">
          <cell r="E3664" t="str">
            <v>India Mart</v>
          </cell>
          <cell r="O3664">
            <v>10307.74</v>
          </cell>
        </row>
        <row r="3665">
          <cell r="E3665" t="str">
            <v>India Mart</v>
          </cell>
          <cell r="O3665">
            <v>5080.74</v>
          </cell>
        </row>
        <row r="3666">
          <cell r="E3666" t="str">
            <v>Referral</v>
          </cell>
          <cell r="O3666">
            <v>1800</v>
          </cell>
        </row>
        <row r="3667">
          <cell r="E3667" t="str">
            <v>Amazon</v>
          </cell>
          <cell r="O3667">
            <v>15086.28</v>
          </cell>
        </row>
        <row r="3668">
          <cell r="E3668" t="str">
            <v>Amazon</v>
          </cell>
          <cell r="O3668">
            <v>5061.76</v>
          </cell>
        </row>
        <row r="3669">
          <cell r="E3669" t="str">
            <v>Flipkart</v>
          </cell>
          <cell r="O3669">
            <v>8481.9</v>
          </cell>
        </row>
        <row r="3670">
          <cell r="E3670" t="str">
            <v>Snapdeal</v>
          </cell>
          <cell r="O3670">
            <v>3493</v>
          </cell>
        </row>
        <row r="3671">
          <cell r="E3671" t="str">
            <v>Flipkart</v>
          </cell>
          <cell r="O3671">
            <v>3369.92</v>
          </cell>
        </row>
        <row r="3672">
          <cell r="E3672" t="str">
            <v>Website</v>
          </cell>
          <cell r="O3672">
            <v>3435.58</v>
          </cell>
        </row>
        <row r="3673">
          <cell r="E3673" t="str">
            <v>Snapdeal</v>
          </cell>
          <cell r="O3673">
            <v>3273.84</v>
          </cell>
        </row>
        <row r="3674">
          <cell r="E3674" t="str">
            <v>Website</v>
          </cell>
          <cell r="O3674">
            <v>8125.6</v>
          </cell>
        </row>
        <row r="3675">
          <cell r="E3675" t="str">
            <v>Referral</v>
          </cell>
          <cell r="O3675">
            <v>8336</v>
          </cell>
        </row>
        <row r="3676">
          <cell r="E3676" t="str">
            <v>Snapdeal</v>
          </cell>
          <cell r="O3676">
            <v>5148.74</v>
          </cell>
        </row>
        <row r="3677">
          <cell r="E3677" t="str">
            <v>Referral</v>
          </cell>
          <cell r="O3677">
            <v>6513.68</v>
          </cell>
        </row>
        <row r="3678">
          <cell r="E3678" t="str">
            <v>Website</v>
          </cell>
          <cell r="O3678">
            <v>1698.92</v>
          </cell>
        </row>
        <row r="3679">
          <cell r="E3679" t="str">
            <v>Amazon</v>
          </cell>
          <cell r="O3679">
            <v>1764</v>
          </cell>
        </row>
        <row r="3680">
          <cell r="E3680" t="str">
            <v>Referral</v>
          </cell>
          <cell r="O3680">
            <v>6714</v>
          </cell>
        </row>
        <row r="3681">
          <cell r="E3681" t="str">
            <v>Referral</v>
          </cell>
          <cell r="O3681">
            <v>4991.38</v>
          </cell>
        </row>
        <row r="3682">
          <cell r="E3682" t="str">
            <v>Amazon</v>
          </cell>
          <cell r="O3682">
            <v>11668</v>
          </cell>
        </row>
        <row r="3683">
          <cell r="E3683" t="str">
            <v>Website</v>
          </cell>
          <cell r="O3683">
            <v>1678.46</v>
          </cell>
        </row>
        <row r="3684">
          <cell r="E3684" t="str">
            <v>Snapdeal</v>
          </cell>
          <cell r="O3684">
            <v>5192.37</v>
          </cell>
        </row>
        <row r="3685">
          <cell r="E3685" t="str">
            <v>Flipkart</v>
          </cell>
          <cell r="O3685">
            <v>2229</v>
          </cell>
        </row>
        <row r="3686">
          <cell r="E3686" t="str">
            <v>Snapdeal</v>
          </cell>
          <cell r="O3686">
            <v>2361</v>
          </cell>
        </row>
        <row r="3687">
          <cell r="E3687" t="str">
            <v>Snapdeal</v>
          </cell>
          <cell r="O3687">
            <v>2193.13</v>
          </cell>
        </row>
        <row r="3688">
          <cell r="E3688" t="str">
            <v>Snapdeal</v>
          </cell>
          <cell r="O3688">
            <v>2262.94</v>
          </cell>
        </row>
        <row r="3689">
          <cell r="E3689" t="str">
            <v>Amazon</v>
          </cell>
          <cell r="O3689">
            <v>3626.1</v>
          </cell>
        </row>
        <row r="3690">
          <cell r="E3690" t="str">
            <v>Snapdeal</v>
          </cell>
          <cell r="O3690">
            <v>758.71</v>
          </cell>
        </row>
        <row r="3691">
          <cell r="E3691" t="str">
            <v>India Mart</v>
          </cell>
          <cell r="O3691">
            <v>5107.97</v>
          </cell>
        </row>
        <row r="3692">
          <cell r="E3692" t="str">
            <v>India Mart</v>
          </cell>
          <cell r="O3692">
            <v>2901.68</v>
          </cell>
        </row>
        <row r="3693">
          <cell r="E3693" t="str">
            <v>Website</v>
          </cell>
          <cell r="O3693">
            <v>5180.8599999999997</v>
          </cell>
        </row>
        <row r="3694">
          <cell r="E3694" t="str">
            <v>Referral</v>
          </cell>
          <cell r="O3694">
            <v>2879.68</v>
          </cell>
        </row>
        <row r="3695">
          <cell r="E3695" t="str">
            <v>Flipkart</v>
          </cell>
          <cell r="O3695">
            <v>3083.64</v>
          </cell>
        </row>
        <row r="3696">
          <cell r="E3696" t="str">
            <v>Website</v>
          </cell>
          <cell r="O3696">
            <v>2284.4699999999998</v>
          </cell>
        </row>
        <row r="3697">
          <cell r="E3697" t="str">
            <v>Amazon</v>
          </cell>
          <cell r="O3697">
            <v>2236</v>
          </cell>
        </row>
        <row r="3698">
          <cell r="E3698" t="str">
            <v>Referral</v>
          </cell>
          <cell r="O3698">
            <v>2258</v>
          </cell>
        </row>
        <row r="3699">
          <cell r="E3699" t="str">
            <v>Website</v>
          </cell>
          <cell r="O3699">
            <v>2221</v>
          </cell>
        </row>
        <row r="3700">
          <cell r="E3700" t="str">
            <v>India Mart</v>
          </cell>
          <cell r="O3700">
            <v>797</v>
          </cell>
        </row>
        <row r="3701">
          <cell r="E3701" t="str">
            <v>Referral</v>
          </cell>
          <cell r="O3701">
            <v>1530.96</v>
          </cell>
        </row>
        <row r="3702">
          <cell r="E3702" t="str">
            <v>Flipkart</v>
          </cell>
          <cell r="O3702">
            <v>2202.13</v>
          </cell>
        </row>
        <row r="3703">
          <cell r="E3703" t="str">
            <v>Referral</v>
          </cell>
          <cell r="O3703">
            <v>857</v>
          </cell>
        </row>
        <row r="3704">
          <cell r="E3704" t="str">
            <v>India Mart</v>
          </cell>
          <cell r="O3704">
            <v>2302.4699999999998</v>
          </cell>
        </row>
        <row r="3705">
          <cell r="E3705" t="str">
            <v>Snapdeal</v>
          </cell>
          <cell r="O3705">
            <v>1497.96</v>
          </cell>
        </row>
        <row r="3706">
          <cell r="E3706" t="str">
            <v>Amazon</v>
          </cell>
          <cell r="O3706">
            <v>1512</v>
          </cell>
        </row>
        <row r="3707">
          <cell r="E3707" t="str">
            <v>Amazon</v>
          </cell>
          <cell r="O3707">
            <v>5196</v>
          </cell>
        </row>
        <row r="3708">
          <cell r="E3708" t="str">
            <v>Amazon</v>
          </cell>
          <cell r="O3708">
            <v>4514.92</v>
          </cell>
        </row>
        <row r="3709">
          <cell r="E3709" t="str">
            <v>Referral</v>
          </cell>
          <cell r="O3709">
            <v>1553</v>
          </cell>
        </row>
        <row r="3710">
          <cell r="E3710" t="str">
            <v>Amazon</v>
          </cell>
          <cell r="O3710">
            <v>3021.28</v>
          </cell>
        </row>
        <row r="3711">
          <cell r="E3711" t="str">
            <v>Snapdeal</v>
          </cell>
          <cell r="O3711">
            <v>2242.2600000000002</v>
          </cell>
        </row>
        <row r="3712">
          <cell r="E3712" t="str">
            <v>Flipkart</v>
          </cell>
          <cell r="O3712">
            <v>1569.96</v>
          </cell>
        </row>
        <row r="3713">
          <cell r="E3713" t="str">
            <v>Flipkart</v>
          </cell>
          <cell r="O3713">
            <v>17873</v>
          </cell>
        </row>
        <row r="3714">
          <cell r="E3714" t="str">
            <v>Referral</v>
          </cell>
          <cell r="O3714">
            <v>16447.84</v>
          </cell>
        </row>
        <row r="3715">
          <cell r="E3715" t="str">
            <v>Website</v>
          </cell>
          <cell r="O3715">
            <v>17815</v>
          </cell>
        </row>
        <row r="3716">
          <cell r="E3716" t="str">
            <v>Flipkart</v>
          </cell>
          <cell r="O3716">
            <v>34237.800000000003</v>
          </cell>
        </row>
        <row r="3717">
          <cell r="E3717" t="str">
            <v>Amazon</v>
          </cell>
          <cell r="O3717">
            <v>25960</v>
          </cell>
        </row>
        <row r="3718">
          <cell r="E3718" t="str">
            <v>Website</v>
          </cell>
          <cell r="O3718">
            <v>35252.44</v>
          </cell>
        </row>
        <row r="3719">
          <cell r="E3719" t="str">
            <v>Flipkart</v>
          </cell>
          <cell r="O3719">
            <v>24723.26</v>
          </cell>
        </row>
        <row r="3720">
          <cell r="E3720" t="str">
            <v>Website</v>
          </cell>
          <cell r="O3720">
            <v>8969</v>
          </cell>
        </row>
        <row r="3721">
          <cell r="E3721" t="str">
            <v>Flipkart</v>
          </cell>
          <cell r="O3721">
            <v>17622.22</v>
          </cell>
        </row>
        <row r="3722">
          <cell r="E3722" t="str">
            <v>Amazon</v>
          </cell>
          <cell r="O3722">
            <v>17474.439999999999</v>
          </cell>
        </row>
        <row r="3723">
          <cell r="E3723" t="str">
            <v>Flipkart</v>
          </cell>
          <cell r="O3723">
            <v>33541</v>
          </cell>
        </row>
        <row r="3724">
          <cell r="E3724" t="str">
            <v>Website</v>
          </cell>
          <cell r="O3724">
            <v>16971.8</v>
          </cell>
        </row>
        <row r="3725">
          <cell r="E3725" t="str">
            <v>Website</v>
          </cell>
          <cell r="O3725">
            <v>66428.679999999993</v>
          </cell>
        </row>
        <row r="3726">
          <cell r="E3726" t="str">
            <v>Snapdeal</v>
          </cell>
          <cell r="O3726">
            <v>52342.32</v>
          </cell>
        </row>
        <row r="3727">
          <cell r="E3727" t="str">
            <v>Referral</v>
          </cell>
          <cell r="O3727">
            <v>25406.2</v>
          </cell>
        </row>
        <row r="3728">
          <cell r="E3728" t="str">
            <v>Snapdeal</v>
          </cell>
          <cell r="O3728">
            <v>16989.8</v>
          </cell>
        </row>
        <row r="3729">
          <cell r="E3729" t="str">
            <v>Website</v>
          </cell>
          <cell r="O3729">
            <v>35293.440000000002</v>
          </cell>
        </row>
        <row r="3730">
          <cell r="E3730" t="str">
            <v>Website</v>
          </cell>
          <cell r="O3730">
            <v>17356</v>
          </cell>
        </row>
        <row r="3731">
          <cell r="E3731" t="str">
            <v>India Mart</v>
          </cell>
          <cell r="O3731">
            <v>17469.439999999999</v>
          </cell>
        </row>
        <row r="3732">
          <cell r="E3732" t="str">
            <v>Flipkart</v>
          </cell>
          <cell r="O3732">
            <v>32927.68</v>
          </cell>
        </row>
        <row r="3733">
          <cell r="E3733" t="str">
            <v>Flipkart</v>
          </cell>
          <cell r="O3733">
            <v>17841</v>
          </cell>
        </row>
        <row r="3734">
          <cell r="E3734" t="str">
            <v>Referral</v>
          </cell>
          <cell r="O3734">
            <v>16636.419999999998</v>
          </cell>
        </row>
        <row r="3735">
          <cell r="E3735" t="str">
            <v>Flipkart</v>
          </cell>
          <cell r="O3735">
            <v>24722.26</v>
          </cell>
        </row>
        <row r="3736">
          <cell r="E3736" t="str">
            <v>Snapdeal</v>
          </cell>
          <cell r="O3736">
            <v>8426</v>
          </cell>
        </row>
        <row r="3737">
          <cell r="E3737" t="str">
            <v>Flipkart</v>
          </cell>
          <cell r="O3737">
            <v>17869</v>
          </cell>
        </row>
        <row r="3738">
          <cell r="E3738" t="str">
            <v>Flipkart</v>
          </cell>
          <cell r="O3738">
            <v>16688.419999999998</v>
          </cell>
        </row>
        <row r="3739">
          <cell r="E3739" t="str">
            <v>Flipkart</v>
          </cell>
          <cell r="O3739">
            <v>41119.1</v>
          </cell>
        </row>
        <row r="3740">
          <cell r="E3740" t="str">
            <v>Amazon</v>
          </cell>
          <cell r="O3740">
            <v>17310</v>
          </cell>
        </row>
        <row r="3741">
          <cell r="E3741" t="str">
            <v>Referral</v>
          </cell>
          <cell r="O3741">
            <v>17012.8</v>
          </cell>
        </row>
        <row r="3742">
          <cell r="E3742" t="str">
            <v>Referral</v>
          </cell>
          <cell r="O3742">
            <v>8376.2099999999991</v>
          </cell>
        </row>
        <row r="3743">
          <cell r="E3743" t="str">
            <v>Website</v>
          </cell>
          <cell r="O3743">
            <v>16840</v>
          </cell>
        </row>
        <row r="3744">
          <cell r="E3744" t="str">
            <v>Website</v>
          </cell>
          <cell r="O3744">
            <v>16854</v>
          </cell>
        </row>
        <row r="3745">
          <cell r="E3745" t="str">
            <v>Flipkart</v>
          </cell>
          <cell r="O3745">
            <v>4843.55</v>
          </cell>
        </row>
        <row r="3746">
          <cell r="E3746" t="str">
            <v>Snapdeal</v>
          </cell>
          <cell r="O3746">
            <v>9726</v>
          </cell>
        </row>
        <row r="3747">
          <cell r="E3747" t="str">
            <v>Website</v>
          </cell>
          <cell r="O3747">
            <v>7716.4</v>
          </cell>
        </row>
        <row r="3748">
          <cell r="E3748" t="str">
            <v>India Mart</v>
          </cell>
          <cell r="O3748">
            <v>3141</v>
          </cell>
        </row>
        <row r="3749">
          <cell r="E3749" t="str">
            <v>Referral</v>
          </cell>
          <cell r="O3749">
            <v>6211.92</v>
          </cell>
        </row>
        <row r="3750">
          <cell r="E3750" t="str">
            <v>Flipkart</v>
          </cell>
          <cell r="O3750">
            <v>3204</v>
          </cell>
        </row>
        <row r="3751">
          <cell r="E3751" t="str">
            <v>India Mart</v>
          </cell>
          <cell r="O3751">
            <v>3132.92</v>
          </cell>
        </row>
        <row r="3752">
          <cell r="E3752" t="str">
            <v>India Mart</v>
          </cell>
          <cell r="O3752">
            <v>10783.36</v>
          </cell>
        </row>
        <row r="3753">
          <cell r="E3753" t="str">
            <v>Referral</v>
          </cell>
          <cell r="O3753">
            <v>3138.28</v>
          </cell>
        </row>
        <row r="3754">
          <cell r="E3754" t="str">
            <v>Website</v>
          </cell>
          <cell r="O3754">
            <v>3147.28</v>
          </cell>
        </row>
        <row r="3755">
          <cell r="E3755" t="str">
            <v>Website</v>
          </cell>
          <cell r="O3755">
            <v>7736.4</v>
          </cell>
        </row>
        <row r="3756">
          <cell r="E3756" t="str">
            <v>Amazon</v>
          </cell>
          <cell r="O3756">
            <v>4713</v>
          </cell>
        </row>
        <row r="3757">
          <cell r="E3757" t="str">
            <v>India Mart</v>
          </cell>
          <cell r="O3757">
            <v>1656</v>
          </cell>
        </row>
        <row r="3758">
          <cell r="E3758" t="str">
            <v>India Mart</v>
          </cell>
          <cell r="O3758">
            <v>7817</v>
          </cell>
        </row>
        <row r="3759">
          <cell r="E3759" t="str">
            <v>Website</v>
          </cell>
          <cell r="O3759">
            <v>3172</v>
          </cell>
        </row>
        <row r="3760">
          <cell r="E3760" t="str">
            <v>India Mart</v>
          </cell>
          <cell r="O3760">
            <v>4740</v>
          </cell>
        </row>
        <row r="3761">
          <cell r="E3761" t="str">
            <v>Referral</v>
          </cell>
          <cell r="O3761">
            <v>10730.72</v>
          </cell>
        </row>
        <row r="3762">
          <cell r="E3762" t="str">
            <v>Amazon</v>
          </cell>
          <cell r="O3762">
            <v>3179.64</v>
          </cell>
        </row>
        <row r="3763">
          <cell r="E3763" t="str">
            <v>Snapdeal</v>
          </cell>
          <cell r="O3763">
            <v>1609.96</v>
          </cell>
        </row>
        <row r="3764">
          <cell r="E3764" t="str">
            <v>Website</v>
          </cell>
          <cell r="O3764">
            <v>6282.28</v>
          </cell>
        </row>
        <row r="3765">
          <cell r="E3765" t="str">
            <v>Referral</v>
          </cell>
          <cell r="O3765">
            <v>11271.95</v>
          </cell>
        </row>
        <row r="3766">
          <cell r="E3766" t="str">
            <v>Snapdeal</v>
          </cell>
          <cell r="O3766">
            <v>3328</v>
          </cell>
        </row>
        <row r="3767">
          <cell r="E3767" t="str">
            <v>Amazon</v>
          </cell>
          <cell r="O3767">
            <v>3282</v>
          </cell>
        </row>
        <row r="3768">
          <cell r="E3768" t="str">
            <v>Flipkart</v>
          </cell>
          <cell r="O3768">
            <v>7892</v>
          </cell>
        </row>
        <row r="3769">
          <cell r="E3769" t="str">
            <v>Referral</v>
          </cell>
          <cell r="O3769">
            <v>7907</v>
          </cell>
        </row>
        <row r="3770">
          <cell r="E3770" t="str">
            <v>Snapdeal</v>
          </cell>
          <cell r="O3770">
            <v>12219.68</v>
          </cell>
        </row>
        <row r="3771">
          <cell r="E3771" t="str">
            <v>Amazon</v>
          </cell>
          <cell r="O3771">
            <v>6243.56</v>
          </cell>
        </row>
        <row r="3772">
          <cell r="E3772" t="str">
            <v>Snapdeal</v>
          </cell>
          <cell r="O3772">
            <v>3125</v>
          </cell>
        </row>
        <row r="3773">
          <cell r="E3773" t="str">
            <v>Snapdeal</v>
          </cell>
          <cell r="O3773">
            <v>1638.32</v>
          </cell>
        </row>
        <row r="3774">
          <cell r="E3774" t="str">
            <v>Referral</v>
          </cell>
          <cell r="O3774">
            <v>4882.55</v>
          </cell>
        </row>
        <row r="3775">
          <cell r="E3775" t="str">
            <v>Website</v>
          </cell>
          <cell r="O3775">
            <v>3271</v>
          </cell>
        </row>
        <row r="3776">
          <cell r="E3776" t="str">
            <v>Website</v>
          </cell>
          <cell r="O3776">
            <v>12357.5</v>
          </cell>
        </row>
        <row r="3777">
          <cell r="E3777" t="str">
            <v>Referral</v>
          </cell>
          <cell r="O3777">
            <v>9691.32</v>
          </cell>
        </row>
        <row r="3778">
          <cell r="E3778" t="str">
            <v>Amazon</v>
          </cell>
          <cell r="O3778">
            <v>12473.25</v>
          </cell>
        </row>
        <row r="3779">
          <cell r="E3779" t="str">
            <v>Amazon</v>
          </cell>
          <cell r="O3779">
            <v>2499</v>
          </cell>
        </row>
        <row r="3780">
          <cell r="E3780" t="str">
            <v>Amazon</v>
          </cell>
          <cell r="O3780">
            <v>17298.900000000001</v>
          </cell>
        </row>
        <row r="3781">
          <cell r="E3781" t="str">
            <v>Referral</v>
          </cell>
          <cell r="O3781">
            <v>9963</v>
          </cell>
        </row>
        <row r="3782">
          <cell r="E3782" t="str">
            <v>Website</v>
          </cell>
          <cell r="O3782">
            <v>7497</v>
          </cell>
        </row>
        <row r="3783">
          <cell r="E3783" t="str">
            <v>Website</v>
          </cell>
          <cell r="O3783">
            <v>19753</v>
          </cell>
        </row>
        <row r="3784">
          <cell r="E3784" t="str">
            <v>Website</v>
          </cell>
          <cell r="O3784">
            <v>4869.16</v>
          </cell>
        </row>
        <row r="3785">
          <cell r="E3785" t="str">
            <v>Snapdeal</v>
          </cell>
          <cell r="O3785">
            <v>4834.32</v>
          </cell>
        </row>
        <row r="3786">
          <cell r="E3786" t="str">
            <v>Amazon</v>
          </cell>
          <cell r="O3786">
            <v>4918.16</v>
          </cell>
        </row>
        <row r="3787">
          <cell r="E3787" t="str">
            <v>Amazon</v>
          </cell>
          <cell r="O3787">
            <v>5068.7</v>
          </cell>
        </row>
        <row r="3788">
          <cell r="E3788" t="str">
            <v>Amazon</v>
          </cell>
          <cell r="O3788">
            <v>15116</v>
          </cell>
        </row>
        <row r="3789">
          <cell r="E3789" t="str">
            <v>Amazon</v>
          </cell>
          <cell r="O3789">
            <v>17186</v>
          </cell>
        </row>
        <row r="3790">
          <cell r="E3790" t="str">
            <v>Referral</v>
          </cell>
          <cell r="O3790">
            <v>9667.64</v>
          </cell>
        </row>
        <row r="3791">
          <cell r="E3791" t="str">
            <v>Website</v>
          </cell>
          <cell r="O3791">
            <v>12053.8</v>
          </cell>
        </row>
        <row r="3792">
          <cell r="E3792" t="str">
            <v>Flipkart</v>
          </cell>
          <cell r="O3792">
            <v>7529.55</v>
          </cell>
        </row>
        <row r="3793">
          <cell r="E3793" t="str">
            <v>India Mart</v>
          </cell>
          <cell r="O3793">
            <v>7352.02</v>
          </cell>
        </row>
        <row r="3794">
          <cell r="E3794" t="str">
            <v>Flipkart</v>
          </cell>
          <cell r="O3794">
            <v>2502.34</v>
          </cell>
        </row>
        <row r="3795">
          <cell r="E3795" t="str">
            <v>India Mart</v>
          </cell>
          <cell r="O3795">
            <v>12037.8</v>
          </cell>
        </row>
        <row r="3796">
          <cell r="E3796" t="str">
            <v>Website</v>
          </cell>
          <cell r="O3796">
            <v>2467.34</v>
          </cell>
        </row>
        <row r="3797">
          <cell r="E3797" t="str">
            <v>Flipkart</v>
          </cell>
          <cell r="O3797">
            <v>10020.4</v>
          </cell>
        </row>
        <row r="3798">
          <cell r="E3798" t="str">
            <v>Flipkart</v>
          </cell>
          <cell r="O3798">
            <v>2530</v>
          </cell>
        </row>
        <row r="3799">
          <cell r="E3799" t="str">
            <v>Flipkart</v>
          </cell>
          <cell r="O3799">
            <v>2593</v>
          </cell>
        </row>
        <row r="3800">
          <cell r="E3800" t="str">
            <v>India Mart</v>
          </cell>
          <cell r="O3800">
            <v>12059.8</v>
          </cell>
        </row>
        <row r="3801">
          <cell r="E3801" t="str">
            <v>Referral</v>
          </cell>
          <cell r="O3801">
            <v>9799.36</v>
          </cell>
        </row>
        <row r="3802">
          <cell r="E3802" t="str">
            <v>Referral</v>
          </cell>
          <cell r="O3802">
            <v>33728</v>
          </cell>
        </row>
        <row r="3803">
          <cell r="E3803" t="str">
            <v>Amazon</v>
          </cell>
          <cell r="O3803">
            <v>8302.52</v>
          </cell>
        </row>
        <row r="3804">
          <cell r="E3804" t="str">
            <v>Amazon</v>
          </cell>
          <cell r="O3804">
            <v>2783.84</v>
          </cell>
        </row>
        <row r="3805">
          <cell r="E3805" t="str">
            <v>Snapdeal</v>
          </cell>
          <cell r="O3805">
            <v>5808.58</v>
          </cell>
        </row>
        <row r="3806">
          <cell r="E3806" t="str">
            <v>Amazon</v>
          </cell>
          <cell r="O3806">
            <v>3003</v>
          </cell>
        </row>
        <row r="3807">
          <cell r="E3807" t="str">
            <v>Amazon</v>
          </cell>
          <cell r="O3807">
            <v>22959</v>
          </cell>
        </row>
        <row r="3808">
          <cell r="E3808" t="str">
            <v>Amazon</v>
          </cell>
          <cell r="O3808">
            <v>27851.200000000001</v>
          </cell>
        </row>
        <row r="3809">
          <cell r="E3809" t="str">
            <v>Referral</v>
          </cell>
          <cell r="O3809">
            <v>8428.76</v>
          </cell>
        </row>
        <row r="3810">
          <cell r="E3810" t="str">
            <v>India Mart</v>
          </cell>
          <cell r="O3810">
            <v>14062.6</v>
          </cell>
        </row>
        <row r="3811">
          <cell r="E3811" t="str">
            <v>Snapdeal</v>
          </cell>
          <cell r="O3811">
            <v>2821.92</v>
          </cell>
        </row>
        <row r="3812">
          <cell r="E3812" t="str">
            <v>Website</v>
          </cell>
          <cell r="O3812">
            <v>8539.08</v>
          </cell>
        </row>
        <row r="3813">
          <cell r="E3813" t="str">
            <v>Snapdeal</v>
          </cell>
          <cell r="O3813">
            <v>5902</v>
          </cell>
        </row>
        <row r="3814">
          <cell r="E3814" t="str">
            <v>Flipkart</v>
          </cell>
          <cell r="O3814">
            <v>8631</v>
          </cell>
        </row>
        <row r="3815">
          <cell r="E3815" t="str">
            <v>Referral</v>
          </cell>
          <cell r="O3815">
            <v>8510</v>
          </cell>
        </row>
        <row r="3816">
          <cell r="E3816" t="str">
            <v>India Mart</v>
          </cell>
          <cell r="O3816">
            <v>5578.68</v>
          </cell>
        </row>
        <row r="3817">
          <cell r="E3817" t="str">
            <v>Snapdeal</v>
          </cell>
          <cell r="O3817">
            <v>20125.060000000001</v>
          </cell>
        </row>
        <row r="3818">
          <cell r="E3818" t="str">
            <v>India Mart</v>
          </cell>
          <cell r="O3818">
            <v>8475.16</v>
          </cell>
        </row>
        <row r="3819">
          <cell r="E3819" t="str">
            <v>India Mart</v>
          </cell>
          <cell r="O3819">
            <v>11507.32</v>
          </cell>
        </row>
        <row r="3820">
          <cell r="E3820" t="str">
            <v>Flipkart</v>
          </cell>
          <cell r="O3820">
            <v>8774.3700000000008</v>
          </cell>
        </row>
        <row r="3821">
          <cell r="E3821" t="str">
            <v>Flipkart</v>
          </cell>
          <cell r="O3821">
            <v>8414.76</v>
          </cell>
        </row>
        <row r="3822">
          <cell r="E3822" t="str">
            <v>Referral</v>
          </cell>
          <cell r="O3822">
            <v>14087.6</v>
          </cell>
        </row>
        <row r="3823">
          <cell r="E3823" t="str">
            <v>Snapdeal</v>
          </cell>
          <cell r="O3823">
            <v>14392.9</v>
          </cell>
        </row>
        <row r="3824">
          <cell r="E3824" t="str">
            <v>India Mart</v>
          </cell>
          <cell r="O3824">
            <v>11279</v>
          </cell>
        </row>
        <row r="3825">
          <cell r="E3825" t="str">
            <v>India Mart</v>
          </cell>
          <cell r="O3825">
            <v>11180.68</v>
          </cell>
        </row>
        <row r="3826">
          <cell r="E3826" t="str">
            <v>Referral</v>
          </cell>
          <cell r="O3826">
            <v>8398.76</v>
          </cell>
        </row>
        <row r="3827">
          <cell r="E3827" t="str">
            <v>Amazon</v>
          </cell>
          <cell r="O3827">
            <v>11250.88</v>
          </cell>
        </row>
        <row r="3828">
          <cell r="E3828" t="str">
            <v>Referral</v>
          </cell>
          <cell r="O3828">
            <v>7548</v>
          </cell>
        </row>
        <row r="3829">
          <cell r="E3829" t="str">
            <v>India Mart</v>
          </cell>
          <cell r="O3829">
            <v>1526.02</v>
          </cell>
        </row>
        <row r="3830">
          <cell r="E3830" t="str">
            <v>Snapdeal</v>
          </cell>
          <cell r="O3830">
            <v>3223</v>
          </cell>
        </row>
        <row r="3831">
          <cell r="E3831" t="str">
            <v>Flipkart</v>
          </cell>
          <cell r="O3831">
            <v>3120</v>
          </cell>
        </row>
        <row r="3832">
          <cell r="E3832" t="str">
            <v>Amazon</v>
          </cell>
          <cell r="O3832">
            <v>2990.08</v>
          </cell>
        </row>
        <row r="3833">
          <cell r="E3833" t="str">
            <v>Flipkart</v>
          </cell>
          <cell r="O3833">
            <v>3111.44</v>
          </cell>
        </row>
        <row r="3834">
          <cell r="E3834" t="str">
            <v>Snapdeal</v>
          </cell>
          <cell r="O3834">
            <v>4814</v>
          </cell>
        </row>
        <row r="3835">
          <cell r="E3835" t="str">
            <v>Referral</v>
          </cell>
          <cell r="O3835">
            <v>6024.76</v>
          </cell>
        </row>
        <row r="3836">
          <cell r="E3836" t="str">
            <v>Amazon</v>
          </cell>
          <cell r="O3836">
            <v>1611</v>
          </cell>
        </row>
        <row r="3837">
          <cell r="E3837" t="str">
            <v>Flipkart</v>
          </cell>
          <cell r="O3837">
            <v>2965.08</v>
          </cell>
        </row>
        <row r="3838">
          <cell r="E3838" t="str">
            <v>Flipkart</v>
          </cell>
          <cell r="O3838">
            <v>1554.72</v>
          </cell>
        </row>
        <row r="3839">
          <cell r="E3839" t="str">
            <v>Flipkart</v>
          </cell>
          <cell r="O3839">
            <v>6346</v>
          </cell>
        </row>
        <row r="3840">
          <cell r="E3840" t="str">
            <v>India Mart</v>
          </cell>
          <cell r="O3840">
            <v>11076</v>
          </cell>
        </row>
        <row r="3841">
          <cell r="E3841" t="str">
            <v>Snapdeal</v>
          </cell>
          <cell r="O3841">
            <v>3226</v>
          </cell>
        </row>
        <row r="3842">
          <cell r="E3842" t="str">
            <v>Snapdeal</v>
          </cell>
          <cell r="O3842">
            <v>3056.88</v>
          </cell>
        </row>
        <row r="3843">
          <cell r="E3843" t="str">
            <v>Website</v>
          </cell>
          <cell r="O3843">
            <v>4519.32</v>
          </cell>
        </row>
        <row r="3844">
          <cell r="E3844" t="str">
            <v>Flipkart</v>
          </cell>
          <cell r="O3844">
            <v>4523</v>
          </cell>
        </row>
        <row r="3845">
          <cell r="E3845" t="str">
            <v>Snapdeal</v>
          </cell>
          <cell r="O3845">
            <v>1569.02</v>
          </cell>
        </row>
        <row r="3846">
          <cell r="E3846" t="str">
            <v>Flipkart</v>
          </cell>
          <cell r="O3846">
            <v>8865.24</v>
          </cell>
        </row>
        <row r="3847">
          <cell r="E3847" t="str">
            <v>Snapdeal</v>
          </cell>
          <cell r="O3847">
            <v>3063.44</v>
          </cell>
        </row>
        <row r="3848">
          <cell r="E3848" t="str">
            <v>Website</v>
          </cell>
          <cell r="O3848">
            <v>10320.280000000001</v>
          </cell>
        </row>
        <row r="3849">
          <cell r="E3849" t="str">
            <v>Amazon</v>
          </cell>
          <cell r="O3849">
            <v>9343.1200000000008</v>
          </cell>
        </row>
        <row r="3850">
          <cell r="E3850" t="str">
            <v>Referral</v>
          </cell>
          <cell r="O3850">
            <v>4628</v>
          </cell>
        </row>
        <row r="3851">
          <cell r="E3851" t="str">
            <v>India Mart</v>
          </cell>
          <cell r="O3851">
            <v>3007.08</v>
          </cell>
        </row>
        <row r="3852">
          <cell r="E3852" t="str">
            <v>Flipkart</v>
          </cell>
          <cell r="O3852">
            <v>1558</v>
          </cell>
        </row>
        <row r="3853">
          <cell r="E3853" t="str">
            <v>Amazon</v>
          </cell>
          <cell r="O3853">
            <v>6373</v>
          </cell>
        </row>
        <row r="3854">
          <cell r="E3854" t="str">
            <v>Flipkart</v>
          </cell>
          <cell r="O3854">
            <v>9242</v>
          </cell>
        </row>
        <row r="3855">
          <cell r="E3855" t="str">
            <v>India Mart</v>
          </cell>
          <cell r="O3855">
            <v>4526</v>
          </cell>
        </row>
        <row r="3856">
          <cell r="E3856" t="str">
            <v>Amazon</v>
          </cell>
          <cell r="O3856">
            <v>7738</v>
          </cell>
        </row>
        <row r="3857">
          <cell r="E3857" t="str">
            <v>Website</v>
          </cell>
          <cell r="O3857">
            <v>6077</v>
          </cell>
        </row>
        <row r="3858">
          <cell r="E3858" t="str">
            <v>Amazon</v>
          </cell>
          <cell r="O3858">
            <v>3242</v>
          </cell>
        </row>
        <row r="3859">
          <cell r="E3859" t="str">
            <v>Flipkart</v>
          </cell>
          <cell r="O3859">
            <v>3062.04</v>
          </cell>
        </row>
        <row r="3860">
          <cell r="E3860" t="str">
            <v>India Mart</v>
          </cell>
          <cell r="O3860">
            <v>8959.1200000000008</v>
          </cell>
        </row>
        <row r="3861">
          <cell r="E3861" t="str">
            <v>Referral</v>
          </cell>
          <cell r="O3861">
            <v>11945.16</v>
          </cell>
        </row>
        <row r="3862">
          <cell r="E3862" t="str">
            <v>Amazon</v>
          </cell>
          <cell r="O3862">
            <v>1535</v>
          </cell>
        </row>
        <row r="3863">
          <cell r="E3863" t="str">
            <v>India Mart</v>
          </cell>
          <cell r="O3863">
            <v>2517.48</v>
          </cell>
        </row>
        <row r="3864">
          <cell r="E3864" t="str">
            <v>Amazon</v>
          </cell>
          <cell r="O3864">
            <v>5038.4799999999996</v>
          </cell>
        </row>
        <row r="3865">
          <cell r="E3865" t="str">
            <v>Flipkart</v>
          </cell>
          <cell r="O3865">
            <v>22816</v>
          </cell>
        </row>
        <row r="3866">
          <cell r="E3866" t="str">
            <v>Amazon</v>
          </cell>
          <cell r="O3866">
            <v>2625</v>
          </cell>
        </row>
        <row r="3867">
          <cell r="E3867" t="str">
            <v>India Mart</v>
          </cell>
          <cell r="O3867">
            <v>2590</v>
          </cell>
        </row>
        <row r="3868">
          <cell r="E3868" t="str">
            <v>Snapdeal</v>
          </cell>
          <cell r="O3868">
            <v>7526.94</v>
          </cell>
        </row>
        <row r="3869">
          <cell r="E3869" t="str">
            <v>Flipkart</v>
          </cell>
          <cell r="O3869">
            <v>7534.94</v>
          </cell>
        </row>
        <row r="3870">
          <cell r="E3870" t="str">
            <v>Website</v>
          </cell>
          <cell r="O3870">
            <v>4993.9799999999996</v>
          </cell>
        </row>
        <row r="3871">
          <cell r="E3871" t="str">
            <v>India Mart</v>
          </cell>
          <cell r="O3871">
            <v>12562</v>
          </cell>
        </row>
        <row r="3872">
          <cell r="E3872" t="str">
            <v>Snapdeal</v>
          </cell>
          <cell r="O3872">
            <v>2585</v>
          </cell>
        </row>
        <row r="3873">
          <cell r="E3873" t="str">
            <v>Website</v>
          </cell>
          <cell r="O3873">
            <v>2625</v>
          </cell>
        </row>
        <row r="3874">
          <cell r="E3874" t="str">
            <v>India Mart</v>
          </cell>
          <cell r="O3874">
            <v>5047.9799999999996</v>
          </cell>
        </row>
        <row r="3875">
          <cell r="E3875" t="str">
            <v>Referral</v>
          </cell>
          <cell r="O3875">
            <v>7532.22</v>
          </cell>
        </row>
        <row r="3876">
          <cell r="E3876" t="str">
            <v>Website</v>
          </cell>
          <cell r="O3876">
            <v>5085.4799999999996</v>
          </cell>
        </row>
        <row r="3877">
          <cell r="E3877" t="str">
            <v>Referral</v>
          </cell>
          <cell r="O3877">
            <v>2558</v>
          </cell>
        </row>
        <row r="3878">
          <cell r="E3878" t="str">
            <v>Flipkart</v>
          </cell>
          <cell r="O3878">
            <v>10153.959999999999</v>
          </cell>
        </row>
        <row r="3879">
          <cell r="E3879" t="str">
            <v>Website</v>
          </cell>
          <cell r="O3879">
            <v>5073</v>
          </cell>
        </row>
        <row r="3880">
          <cell r="E3880" t="str">
            <v>Snapdeal</v>
          </cell>
          <cell r="O3880">
            <v>10140</v>
          </cell>
        </row>
        <row r="3881">
          <cell r="E3881" t="str">
            <v>Flipkart</v>
          </cell>
          <cell r="O3881">
            <v>5080.96</v>
          </cell>
        </row>
        <row r="3882">
          <cell r="E3882" t="str">
            <v>Snapdeal</v>
          </cell>
          <cell r="O3882">
            <v>5102</v>
          </cell>
        </row>
        <row r="3883">
          <cell r="E3883" t="str">
            <v>Referral</v>
          </cell>
          <cell r="O3883">
            <v>14876.88</v>
          </cell>
        </row>
        <row r="3884">
          <cell r="E3884" t="str">
            <v>India Mart</v>
          </cell>
          <cell r="O3884">
            <v>12685</v>
          </cell>
        </row>
        <row r="3885">
          <cell r="E3885" t="str">
            <v>Website</v>
          </cell>
          <cell r="O3885">
            <v>9951.92</v>
          </cell>
        </row>
        <row r="3886">
          <cell r="E3886" t="str">
            <v>Amazon</v>
          </cell>
          <cell r="O3886">
            <v>7672.47</v>
          </cell>
        </row>
        <row r="3887">
          <cell r="E3887" t="str">
            <v>India Mart</v>
          </cell>
          <cell r="O3887">
            <v>12466.4</v>
          </cell>
        </row>
        <row r="3888">
          <cell r="E3888" t="str">
            <v>Amazon</v>
          </cell>
          <cell r="O3888">
            <v>10255</v>
          </cell>
        </row>
        <row r="3889">
          <cell r="E3889" t="str">
            <v>Snapdeal</v>
          </cell>
          <cell r="O3889">
            <v>12688</v>
          </cell>
        </row>
        <row r="3890">
          <cell r="E3890" t="str">
            <v>Snapdeal</v>
          </cell>
          <cell r="O3890">
            <v>7448.94</v>
          </cell>
        </row>
        <row r="3891">
          <cell r="E3891" t="str">
            <v>Referral</v>
          </cell>
          <cell r="O3891">
            <v>4988.96</v>
          </cell>
        </row>
        <row r="3892">
          <cell r="E3892" t="str">
            <v>India Mart</v>
          </cell>
          <cell r="O3892">
            <v>5188</v>
          </cell>
        </row>
        <row r="3893">
          <cell r="E3893" t="str">
            <v>Referral</v>
          </cell>
          <cell r="O3893">
            <v>7716</v>
          </cell>
        </row>
        <row r="3894">
          <cell r="E3894" t="str">
            <v>Referral</v>
          </cell>
          <cell r="O3894">
            <v>10085.92</v>
          </cell>
        </row>
        <row r="3895">
          <cell r="E3895" t="str">
            <v>Website</v>
          </cell>
          <cell r="O3895">
            <v>14778.88</v>
          </cell>
        </row>
        <row r="3896">
          <cell r="E3896" t="str">
            <v>Flipkart</v>
          </cell>
          <cell r="O3896">
            <v>30122</v>
          </cell>
        </row>
        <row r="3897">
          <cell r="E3897" t="str">
            <v>Referral</v>
          </cell>
          <cell r="O3897">
            <v>5434</v>
          </cell>
        </row>
        <row r="3898">
          <cell r="E3898" t="str">
            <v>Referral</v>
          </cell>
          <cell r="O3898">
            <v>10448.92</v>
          </cell>
        </row>
        <row r="3899">
          <cell r="E3899" t="str">
            <v>Website</v>
          </cell>
          <cell r="O3899">
            <v>16150.64</v>
          </cell>
        </row>
        <row r="3900">
          <cell r="E3900" t="str">
            <v>Amazon</v>
          </cell>
          <cell r="O3900">
            <v>5263.46</v>
          </cell>
        </row>
        <row r="3901">
          <cell r="E3901" t="str">
            <v>Website</v>
          </cell>
          <cell r="O3901">
            <v>2741.94</v>
          </cell>
        </row>
        <row r="3902">
          <cell r="E3902" t="str">
            <v>Referral</v>
          </cell>
          <cell r="O3902">
            <v>2722</v>
          </cell>
        </row>
        <row r="3903">
          <cell r="E3903" t="str">
            <v>Website</v>
          </cell>
          <cell r="O3903">
            <v>21915</v>
          </cell>
        </row>
        <row r="3904">
          <cell r="E3904" t="str">
            <v>India Mart</v>
          </cell>
          <cell r="O3904">
            <v>13349.4</v>
          </cell>
        </row>
        <row r="3905">
          <cell r="E3905" t="str">
            <v>Website</v>
          </cell>
          <cell r="O3905">
            <v>8135.02</v>
          </cell>
        </row>
        <row r="3906">
          <cell r="E3906" t="str">
            <v>Amazon</v>
          </cell>
          <cell r="O3906">
            <v>10745.76</v>
          </cell>
        </row>
        <row r="3907">
          <cell r="E3907" t="str">
            <v>Flipkart</v>
          </cell>
          <cell r="O3907">
            <v>8197</v>
          </cell>
        </row>
        <row r="3908">
          <cell r="E3908" t="str">
            <v>Referral</v>
          </cell>
          <cell r="O3908">
            <v>16121.64</v>
          </cell>
        </row>
        <row r="3909">
          <cell r="E3909" t="str">
            <v>India Mart</v>
          </cell>
          <cell r="O3909">
            <v>8032.64</v>
          </cell>
        </row>
        <row r="3910">
          <cell r="E3910" t="str">
            <v>Flipkart</v>
          </cell>
          <cell r="O3910">
            <v>10608</v>
          </cell>
        </row>
        <row r="3911">
          <cell r="E3911" t="str">
            <v>Referral</v>
          </cell>
          <cell r="O3911">
            <v>2693.73</v>
          </cell>
        </row>
        <row r="3912">
          <cell r="E3912" t="str">
            <v>Website</v>
          </cell>
          <cell r="O3912">
            <v>10797.76</v>
          </cell>
        </row>
        <row r="3913">
          <cell r="E3913" t="str">
            <v>Amazon</v>
          </cell>
          <cell r="O3913">
            <v>38362</v>
          </cell>
        </row>
        <row r="3914">
          <cell r="E3914" t="str">
            <v>Amazon</v>
          </cell>
          <cell r="O3914">
            <v>5466</v>
          </cell>
        </row>
        <row r="3915">
          <cell r="E3915" t="str">
            <v>Amazon</v>
          </cell>
          <cell r="O3915">
            <v>13433.7</v>
          </cell>
        </row>
        <row r="3916">
          <cell r="E3916" t="str">
            <v>Website</v>
          </cell>
          <cell r="O3916">
            <v>24431</v>
          </cell>
        </row>
        <row r="3917">
          <cell r="E3917" t="str">
            <v>Referral</v>
          </cell>
          <cell r="O3917">
            <v>5215.92</v>
          </cell>
        </row>
        <row r="3918">
          <cell r="E3918" t="str">
            <v>India Mart</v>
          </cell>
          <cell r="O3918">
            <v>13610</v>
          </cell>
        </row>
        <row r="3919">
          <cell r="E3919" t="str">
            <v>Snapdeal</v>
          </cell>
          <cell r="O3919">
            <v>15803</v>
          </cell>
        </row>
        <row r="3920">
          <cell r="E3920" t="str">
            <v>India Mart</v>
          </cell>
          <cell r="O3920">
            <v>13480.7</v>
          </cell>
        </row>
        <row r="3921">
          <cell r="E3921" t="str">
            <v>Amazon</v>
          </cell>
          <cell r="O3921">
            <v>10871</v>
          </cell>
        </row>
        <row r="3922">
          <cell r="E3922" t="str">
            <v>Referral</v>
          </cell>
          <cell r="O3922">
            <v>10903</v>
          </cell>
        </row>
        <row r="3923">
          <cell r="E3923" t="str">
            <v>Referral</v>
          </cell>
          <cell r="O3923">
            <v>2762</v>
          </cell>
        </row>
        <row r="3924">
          <cell r="E3924" t="str">
            <v>India Mart</v>
          </cell>
          <cell r="O3924">
            <v>5230.92</v>
          </cell>
        </row>
        <row r="3925">
          <cell r="E3925" t="str">
            <v>Snapdeal</v>
          </cell>
          <cell r="O3925">
            <v>5443</v>
          </cell>
        </row>
        <row r="3926">
          <cell r="E3926" t="str">
            <v>Referral</v>
          </cell>
          <cell r="O3926">
            <v>4882</v>
          </cell>
        </row>
        <row r="3927">
          <cell r="E3927" t="str">
            <v>Referral</v>
          </cell>
          <cell r="O3927">
            <v>1575.44</v>
          </cell>
        </row>
        <row r="3928">
          <cell r="E3928" t="str">
            <v>India Mart</v>
          </cell>
          <cell r="O3928">
            <v>6382</v>
          </cell>
        </row>
        <row r="3929">
          <cell r="E3929" t="str">
            <v>Amazon</v>
          </cell>
          <cell r="O3929">
            <v>12875.48</v>
          </cell>
        </row>
        <row r="3930">
          <cell r="E3930" t="str">
            <v>India Mart</v>
          </cell>
          <cell r="O3930">
            <v>4701.78</v>
          </cell>
        </row>
        <row r="3931">
          <cell r="E3931" t="str">
            <v>Flipkart</v>
          </cell>
          <cell r="O3931">
            <v>3163.52</v>
          </cell>
        </row>
        <row r="3932">
          <cell r="E3932" t="str">
            <v>Referral</v>
          </cell>
          <cell r="O3932">
            <v>3140.88</v>
          </cell>
        </row>
        <row r="3933">
          <cell r="E3933" t="str">
            <v>Snapdeal</v>
          </cell>
          <cell r="O3933">
            <v>3173.88</v>
          </cell>
        </row>
        <row r="3934">
          <cell r="E3934" t="str">
            <v>Website</v>
          </cell>
          <cell r="O3934">
            <v>3237.24</v>
          </cell>
        </row>
        <row r="3935">
          <cell r="E3935" t="str">
            <v>India Mart</v>
          </cell>
          <cell r="O3935">
            <v>1636.26</v>
          </cell>
        </row>
        <row r="3936">
          <cell r="E3936" t="str">
            <v>Snapdeal</v>
          </cell>
          <cell r="O3936">
            <v>1618.26</v>
          </cell>
        </row>
        <row r="3937">
          <cell r="E3937" t="str">
            <v>Website</v>
          </cell>
          <cell r="O3937">
            <v>4716.32</v>
          </cell>
        </row>
        <row r="3938">
          <cell r="E3938" t="str">
            <v>Referral</v>
          </cell>
          <cell r="O3938">
            <v>1556.88</v>
          </cell>
        </row>
        <row r="3939">
          <cell r="E3939" t="str">
            <v>Flipkart</v>
          </cell>
          <cell r="O3939">
            <v>6186.52</v>
          </cell>
        </row>
        <row r="3940">
          <cell r="E3940" t="str">
            <v>India Mart</v>
          </cell>
          <cell r="O3940">
            <v>3338</v>
          </cell>
        </row>
        <row r="3941">
          <cell r="E3941" t="str">
            <v>Amazon</v>
          </cell>
          <cell r="O3941">
            <v>4789.3900000000003</v>
          </cell>
        </row>
        <row r="3942">
          <cell r="E3942" t="str">
            <v>Website</v>
          </cell>
          <cell r="O3942">
            <v>6406.48</v>
          </cell>
        </row>
        <row r="3943">
          <cell r="E3943" t="str">
            <v>Amazon</v>
          </cell>
          <cell r="O3943">
            <v>9660.86</v>
          </cell>
        </row>
        <row r="3944">
          <cell r="E3944" t="str">
            <v>India Mart</v>
          </cell>
          <cell r="O3944">
            <v>3160.52</v>
          </cell>
        </row>
        <row r="3945">
          <cell r="E3945" t="str">
            <v>Flipkart</v>
          </cell>
          <cell r="O3945">
            <v>4943</v>
          </cell>
        </row>
        <row r="3946">
          <cell r="E3946" t="str">
            <v>Snapdeal</v>
          </cell>
          <cell r="O3946">
            <v>3179.26</v>
          </cell>
        </row>
        <row r="3947">
          <cell r="E3947" t="str">
            <v>Snapdeal</v>
          </cell>
          <cell r="O3947">
            <v>4895.43</v>
          </cell>
        </row>
        <row r="3948">
          <cell r="E3948" t="str">
            <v>India Mart</v>
          </cell>
          <cell r="O3948">
            <v>1687</v>
          </cell>
        </row>
        <row r="3949">
          <cell r="E3949" t="str">
            <v>Amazon</v>
          </cell>
          <cell r="O3949">
            <v>6516</v>
          </cell>
        </row>
        <row r="3950">
          <cell r="E3950" t="str">
            <v>Amazon</v>
          </cell>
          <cell r="O3950">
            <v>4739.3900000000003</v>
          </cell>
        </row>
        <row r="3951">
          <cell r="E3951" t="str">
            <v>Snapdeal</v>
          </cell>
          <cell r="O3951">
            <v>3334</v>
          </cell>
        </row>
        <row r="3952">
          <cell r="E3952" t="str">
            <v>Flipkart</v>
          </cell>
          <cell r="O3952">
            <v>18531.28</v>
          </cell>
        </row>
        <row r="3953">
          <cell r="E3953" t="str">
            <v>Snapdeal</v>
          </cell>
          <cell r="O3953">
            <v>3267</v>
          </cell>
        </row>
        <row r="3954">
          <cell r="E3954" t="str">
            <v>Flipkart</v>
          </cell>
          <cell r="O3954">
            <v>3232</v>
          </cell>
        </row>
        <row r="3955">
          <cell r="E3955" t="str">
            <v>Website</v>
          </cell>
          <cell r="O3955">
            <v>4905.43</v>
          </cell>
        </row>
        <row r="3956">
          <cell r="E3956" t="str">
            <v>Flipkart</v>
          </cell>
          <cell r="O3956">
            <v>4790</v>
          </cell>
        </row>
        <row r="3957">
          <cell r="E3957" t="str">
            <v>Website</v>
          </cell>
          <cell r="O3957">
            <v>11024.91</v>
          </cell>
        </row>
        <row r="3958">
          <cell r="E3958" t="str">
            <v>Referral</v>
          </cell>
          <cell r="O3958">
            <v>3280.62</v>
          </cell>
        </row>
        <row r="3959">
          <cell r="E3959" t="str">
            <v>Snapdeal</v>
          </cell>
          <cell r="O3959">
            <v>4711.32</v>
          </cell>
        </row>
        <row r="3960">
          <cell r="E3960" t="str">
            <v>Website</v>
          </cell>
          <cell r="O3960">
            <v>14628</v>
          </cell>
        </row>
        <row r="3961">
          <cell r="E3961" t="str">
            <v>Amazon</v>
          </cell>
          <cell r="O3961">
            <v>7993.1</v>
          </cell>
        </row>
        <row r="3962">
          <cell r="E3962" t="str">
            <v>Referral</v>
          </cell>
          <cell r="O3962">
            <v>4707.32</v>
          </cell>
        </row>
        <row r="3963">
          <cell r="E3963" t="str">
            <v>Website</v>
          </cell>
          <cell r="O3963">
            <v>11428</v>
          </cell>
        </row>
        <row r="3964">
          <cell r="E3964" t="str">
            <v>Amazon</v>
          </cell>
          <cell r="O3964">
            <v>4517</v>
          </cell>
        </row>
        <row r="3965">
          <cell r="E3965" t="str">
            <v>Snapdeal</v>
          </cell>
          <cell r="O3965">
            <v>13544</v>
          </cell>
        </row>
        <row r="3966">
          <cell r="E3966" t="str">
            <v>Website</v>
          </cell>
          <cell r="O3966">
            <v>6849</v>
          </cell>
        </row>
        <row r="3967">
          <cell r="E3967" t="str">
            <v>Amazon</v>
          </cell>
          <cell r="O3967">
            <v>4504</v>
          </cell>
        </row>
        <row r="3968">
          <cell r="E3968" t="str">
            <v>Flipkart</v>
          </cell>
          <cell r="O3968">
            <v>9187</v>
          </cell>
        </row>
        <row r="3969">
          <cell r="E3969" t="str">
            <v>Flipkart</v>
          </cell>
          <cell r="O3969">
            <v>13575</v>
          </cell>
        </row>
        <row r="3970">
          <cell r="E3970" t="str">
            <v>Snapdeal</v>
          </cell>
          <cell r="O3970">
            <v>4486</v>
          </cell>
        </row>
        <row r="3971">
          <cell r="E3971" t="str">
            <v>Flipkart</v>
          </cell>
          <cell r="O3971">
            <v>6723.62</v>
          </cell>
        </row>
        <row r="3972">
          <cell r="E3972" t="str">
            <v>Referral</v>
          </cell>
          <cell r="O3972">
            <v>2310</v>
          </cell>
        </row>
        <row r="3973">
          <cell r="E3973" t="str">
            <v>Amazon</v>
          </cell>
          <cell r="O3973">
            <v>2328</v>
          </cell>
        </row>
        <row r="3974">
          <cell r="E3974" t="str">
            <v>Referral</v>
          </cell>
          <cell r="O3974">
            <v>8973</v>
          </cell>
        </row>
        <row r="3975">
          <cell r="E3975" t="str">
            <v>Flipkart</v>
          </cell>
          <cell r="O3975">
            <v>11328</v>
          </cell>
        </row>
        <row r="3976">
          <cell r="E3976" t="str">
            <v>Flipkart</v>
          </cell>
          <cell r="O3976">
            <v>9062</v>
          </cell>
        </row>
        <row r="3977">
          <cell r="E3977" t="str">
            <v>Amazon</v>
          </cell>
          <cell r="O3977">
            <v>19750.96</v>
          </cell>
        </row>
        <row r="3978">
          <cell r="E3978" t="str">
            <v>Website</v>
          </cell>
          <cell r="O3978">
            <v>20124.5</v>
          </cell>
        </row>
        <row r="3979">
          <cell r="E3979" t="str">
            <v>Website</v>
          </cell>
          <cell r="O3979">
            <v>4588</v>
          </cell>
        </row>
        <row r="3980">
          <cell r="E3980" t="str">
            <v>Website</v>
          </cell>
          <cell r="O3980">
            <v>4627</v>
          </cell>
        </row>
        <row r="3981">
          <cell r="E3981" t="str">
            <v>Website</v>
          </cell>
          <cell r="O3981">
            <v>2227</v>
          </cell>
        </row>
        <row r="3982">
          <cell r="E3982" t="str">
            <v>Flipkart</v>
          </cell>
          <cell r="O3982">
            <v>15338.08</v>
          </cell>
        </row>
        <row r="3983">
          <cell r="E3983" t="str">
            <v>Amazon</v>
          </cell>
          <cell r="O3983">
            <v>2255</v>
          </cell>
        </row>
        <row r="3984">
          <cell r="E3984" t="str">
            <v>Amazon</v>
          </cell>
          <cell r="O3984">
            <v>10984.2</v>
          </cell>
        </row>
        <row r="3985">
          <cell r="E3985" t="str">
            <v>Amazon</v>
          </cell>
          <cell r="O3985">
            <v>6766.5</v>
          </cell>
        </row>
        <row r="3986">
          <cell r="E3986" t="str">
            <v>Amazon</v>
          </cell>
          <cell r="O3986">
            <v>6743.62</v>
          </cell>
        </row>
        <row r="3987">
          <cell r="E3987" t="str">
            <v>India Mart</v>
          </cell>
          <cell r="O3987">
            <v>8774.76</v>
          </cell>
        </row>
        <row r="3988">
          <cell r="E3988" t="str">
            <v>India Mart</v>
          </cell>
          <cell r="O3988">
            <v>8763.76</v>
          </cell>
        </row>
        <row r="3989">
          <cell r="E3989" t="str">
            <v>Amazon</v>
          </cell>
          <cell r="O3989">
            <v>6708</v>
          </cell>
        </row>
        <row r="3990">
          <cell r="E3990" t="str">
            <v>India Mart</v>
          </cell>
          <cell r="O3990">
            <v>4495</v>
          </cell>
        </row>
        <row r="3991">
          <cell r="E3991" t="str">
            <v>Website</v>
          </cell>
          <cell r="O3991">
            <v>8918.8799999999992</v>
          </cell>
        </row>
        <row r="3992">
          <cell r="E3992" t="str">
            <v>India Mart</v>
          </cell>
          <cell r="O3992">
            <v>2262.44</v>
          </cell>
        </row>
        <row r="3993">
          <cell r="E3993" t="str">
            <v>Website</v>
          </cell>
          <cell r="O3993">
            <v>6856</v>
          </cell>
        </row>
        <row r="3994">
          <cell r="E3994" t="str">
            <v>Snapdeal</v>
          </cell>
          <cell r="O3994">
            <v>2317</v>
          </cell>
        </row>
        <row r="3995">
          <cell r="E3995" t="str">
            <v>Snapdeal</v>
          </cell>
          <cell r="O3995">
            <v>11306.35</v>
          </cell>
        </row>
        <row r="3996">
          <cell r="E3996" t="str">
            <v>Amazon</v>
          </cell>
          <cell r="O3996">
            <v>4541.08</v>
          </cell>
        </row>
        <row r="3997">
          <cell r="E3997" t="str">
            <v>Flipkart</v>
          </cell>
          <cell r="O3997">
            <v>6773.5</v>
          </cell>
        </row>
        <row r="3998">
          <cell r="E3998" t="str">
            <v>India Mart</v>
          </cell>
          <cell r="O3998">
            <v>6799.81</v>
          </cell>
        </row>
        <row r="3999">
          <cell r="E3999" t="str">
            <v>Amazon</v>
          </cell>
          <cell r="O3999">
            <v>2298.54</v>
          </cell>
        </row>
        <row r="4000">
          <cell r="E4000" t="str">
            <v>Snapdeal</v>
          </cell>
          <cell r="O4000">
            <v>3327</v>
          </cell>
        </row>
        <row r="4001">
          <cell r="E4001" t="str">
            <v>Website</v>
          </cell>
          <cell r="O4001">
            <v>4894.8999999999996</v>
          </cell>
        </row>
        <row r="4002">
          <cell r="E4002" t="str">
            <v>Snapdeal</v>
          </cell>
          <cell r="O4002">
            <v>16448</v>
          </cell>
        </row>
        <row r="4003">
          <cell r="E4003" t="str">
            <v>Flipkart</v>
          </cell>
          <cell r="O4003">
            <v>1670.65</v>
          </cell>
        </row>
        <row r="4004">
          <cell r="E4004" t="str">
            <v>India Mart</v>
          </cell>
          <cell r="O4004">
            <v>1713.64</v>
          </cell>
        </row>
        <row r="4005">
          <cell r="E4005" t="str">
            <v>Snapdeal</v>
          </cell>
          <cell r="O4005">
            <v>9878.94</v>
          </cell>
        </row>
        <row r="4006">
          <cell r="E4006" t="str">
            <v>Snapdeal</v>
          </cell>
          <cell r="O4006">
            <v>11520.48</v>
          </cell>
        </row>
        <row r="4007">
          <cell r="E4007" t="str">
            <v>India Mart</v>
          </cell>
          <cell r="O4007">
            <v>14597.85</v>
          </cell>
        </row>
        <row r="4008">
          <cell r="E4008" t="str">
            <v>Referral</v>
          </cell>
          <cell r="O4008">
            <v>1682.98</v>
          </cell>
        </row>
        <row r="4009">
          <cell r="E4009" t="str">
            <v>Referral</v>
          </cell>
          <cell r="O4009">
            <v>3348.98</v>
          </cell>
        </row>
        <row r="4010">
          <cell r="E4010" t="str">
            <v>Snapdeal</v>
          </cell>
          <cell r="O4010">
            <v>3330.3</v>
          </cell>
        </row>
        <row r="4011">
          <cell r="E4011" t="str">
            <v>Website</v>
          </cell>
          <cell r="O4011">
            <v>9663.7999999999993</v>
          </cell>
        </row>
        <row r="4012">
          <cell r="E4012" t="str">
            <v>Snapdeal</v>
          </cell>
          <cell r="O4012">
            <v>3298.98</v>
          </cell>
        </row>
        <row r="4013">
          <cell r="E4013" t="str">
            <v>Flipkart</v>
          </cell>
          <cell r="O4013">
            <v>6531.6</v>
          </cell>
        </row>
        <row r="4014">
          <cell r="E4014" t="str">
            <v>Amazon</v>
          </cell>
          <cell r="O4014">
            <v>11486</v>
          </cell>
        </row>
        <row r="4015">
          <cell r="E4015" t="str">
            <v>Website</v>
          </cell>
          <cell r="O4015">
            <v>3294.98</v>
          </cell>
        </row>
        <row r="4016">
          <cell r="E4016" t="str">
            <v>Website</v>
          </cell>
          <cell r="O4016">
            <v>6573</v>
          </cell>
        </row>
        <row r="4017">
          <cell r="E4017" t="str">
            <v>Flipkart</v>
          </cell>
          <cell r="O4017">
            <v>3301.98</v>
          </cell>
        </row>
        <row r="4018">
          <cell r="E4018" t="str">
            <v>Amazon</v>
          </cell>
          <cell r="O4018">
            <v>8239.4500000000007</v>
          </cell>
        </row>
        <row r="4019">
          <cell r="E4019" t="str">
            <v>Flipkart</v>
          </cell>
          <cell r="O4019">
            <v>13129.12</v>
          </cell>
        </row>
        <row r="4020">
          <cell r="E4020" t="str">
            <v>Snapdeal</v>
          </cell>
          <cell r="O4020">
            <v>3364</v>
          </cell>
        </row>
        <row r="4021">
          <cell r="E4021" t="str">
            <v>Snapdeal</v>
          </cell>
          <cell r="O4021">
            <v>8290.6</v>
          </cell>
        </row>
        <row r="4022">
          <cell r="E4022" t="str">
            <v>Referral</v>
          </cell>
          <cell r="O4022">
            <v>1706</v>
          </cell>
        </row>
        <row r="4023">
          <cell r="E4023" t="str">
            <v>Snapdeal</v>
          </cell>
          <cell r="O4023">
            <v>1703</v>
          </cell>
        </row>
        <row r="4024">
          <cell r="E4024" t="str">
            <v>India Mart</v>
          </cell>
          <cell r="O4024">
            <v>3340</v>
          </cell>
        </row>
        <row r="4025">
          <cell r="E4025" t="str">
            <v>Snapdeal</v>
          </cell>
          <cell r="O4025">
            <v>6604.56</v>
          </cell>
        </row>
        <row r="4026">
          <cell r="E4026" t="str">
            <v>Snapdeal</v>
          </cell>
          <cell r="O4026">
            <v>9797.9</v>
          </cell>
        </row>
        <row r="4027">
          <cell r="E4027" t="str">
            <v>Snapdeal</v>
          </cell>
          <cell r="O4027">
            <v>6646</v>
          </cell>
        </row>
        <row r="4028">
          <cell r="E4028" t="str">
            <v>Flipkart</v>
          </cell>
          <cell r="O4028">
            <v>1672.64</v>
          </cell>
        </row>
        <row r="4029">
          <cell r="E4029" t="str">
            <v>Flipkart</v>
          </cell>
          <cell r="O4029">
            <v>3276.3</v>
          </cell>
        </row>
        <row r="4030">
          <cell r="E4030" t="str">
            <v>Snapdeal</v>
          </cell>
          <cell r="O4030">
            <v>8182.25</v>
          </cell>
        </row>
        <row r="4031">
          <cell r="E4031" t="str">
            <v>Amazon</v>
          </cell>
          <cell r="O4031">
            <v>9863.84</v>
          </cell>
        </row>
        <row r="4032">
          <cell r="E4032" t="str">
            <v>Referral</v>
          </cell>
          <cell r="O4032">
            <v>2839.71</v>
          </cell>
        </row>
        <row r="4033">
          <cell r="E4033" t="str">
            <v>Flipkart</v>
          </cell>
          <cell r="O4033">
            <v>5628.84</v>
          </cell>
        </row>
        <row r="4034">
          <cell r="E4034" t="str">
            <v>Amazon</v>
          </cell>
          <cell r="O4034">
            <v>11370.72</v>
          </cell>
        </row>
        <row r="4035">
          <cell r="E4035" t="str">
            <v>Amazon</v>
          </cell>
          <cell r="O4035">
            <v>2820.71</v>
          </cell>
        </row>
        <row r="4036">
          <cell r="E4036" t="str">
            <v>India Mart</v>
          </cell>
          <cell r="O4036">
            <v>24304.54</v>
          </cell>
        </row>
        <row r="4037">
          <cell r="E4037" t="str">
            <v>Amazon</v>
          </cell>
          <cell r="O4037">
            <v>10824.24</v>
          </cell>
        </row>
        <row r="4038">
          <cell r="E4038" t="str">
            <v>Snapdeal</v>
          </cell>
          <cell r="O4038">
            <v>10920.12</v>
          </cell>
        </row>
        <row r="4039">
          <cell r="E4039" t="str">
            <v>India Mart</v>
          </cell>
          <cell r="O4039">
            <v>2757.53</v>
          </cell>
        </row>
        <row r="4040">
          <cell r="E4040" t="str">
            <v>Website</v>
          </cell>
          <cell r="O4040">
            <v>19681.02</v>
          </cell>
        </row>
        <row r="4041">
          <cell r="E4041" t="str">
            <v>Amazon</v>
          </cell>
          <cell r="O4041">
            <v>2884.86</v>
          </cell>
        </row>
        <row r="4042">
          <cell r="E4042" t="str">
            <v>Amazon</v>
          </cell>
          <cell r="O4042">
            <v>21781.24</v>
          </cell>
        </row>
        <row r="4043">
          <cell r="E4043" t="str">
            <v>Website</v>
          </cell>
          <cell r="O4043">
            <v>2896.86</v>
          </cell>
        </row>
        <row r="4044">
          <cell r="E4044" t="str">
            <v>Referral</v>
          </cell>
          <cell r="O4044">
            <v>11360</v>
          </cell>
        </row>
        <row r="4045">
          <cell r="E4045" t="str">
            <v>Flipkart</v>
          </cell>
          <cell r="O4045">
            <v>5648.42</v>
          </cell>
        </row>
        <row r="4046">
          <cell r="E4046" t="str">
            <v>Flipkart</v>
          </cell>
          <cell r="O4046">
            <v>5571</v>
          </cell>
        </row>
        <row r="4047">
          <cell r="E4047" t="str">
            <v>Flipkart</v>
          </cell>
          <cell r="O4047">
            <v>10951.12</v>
          </cell>
        </row>
        <row r="4048">
          <cell r="E4048" t="str">
            <v>India Mart</v>
          </cell>
          <cell r="O4048">
            <v>5706</v>
          </cell>
        </row>
        <row r="4049">
          <cell r="E4049" t="str">
            <v>Referral</v>
          </cell>
          <cell r="O4049">
            <v>11336</v>
          </cell>
        </row>
        <row r="4050">
          <cell r="E4050" t="str">
            <v>Flipkart</v>
          </cell>
          <cell r="O4050">
            <v>5724</v>
          </cell>
        </row>
        <row r="4051">
          <cell r="E4051" t="str">
            <v>Flipkart</v>
          </cell>
          <cell r="O4051">
            <v>5754.86</v>
          </cell>
        </row>
        <row r="4052">
          <cell r="E4052" t="str">
            <v>Amazon</v>
          </cell>
          <cell r="O4052">
            <v>5580</v>
          </cell>
        </row>
        <row r="4053">
          <cell r="E4053" t="str">
            <v>Flipkart</v>
          </cell>
          <cell r="O4053">
            <v>11357.72</v>
          </cell>
        </row>
        <row r="4054">
          <cell r="E4054" t="str">
            <v>Flipkart</v>
          </cell>
          <cell r="O4054">
            <v>5688</v>
          </cell>
        </row>
        <row r="4055">
          <cell r="E4055" t="str">
            <v>Amazon</v>
          </cell>
          <cell r="O4055">
            <v>2882.71</v>
          </cell>
        </row>
        <row r="4056">
          <cell r="E4056" t="str">
            <v>Snapdeal</v>
          </cell>
          <cell r="O4056">
            <v>5741.86</v>
          </cell>
        </row>
        <row r="4057">
          <cell r="E4057" t="str">
            <v>Flipkart</v>
          </cell>
          <cell r="O4057">
            <v>14044.3</v>
          </cell>
        </row>
        <row r="4058">
          <cell r="E4058" t="str">
            <v>Snapdeal</v>
          </cell>
          <cell r="O4058">
            <v>8157.18</v>
          </cell>
        </row>
        <row r="4059">
          <cell r="E4059" t="str">
            <v>Website</v>
          </cell>
          <cell r="O4059">
            <v>20077</v>
          </cell>
        </row>
        <row r="4060">
          <cell r="E4060" t="str">
            <v>Amazon</v>
          </cell>
          <cell r="O4060">
            <v>5468.12</v>
          </cell>
        </row>
        <row r="4061">
          <cell r="E4061" t="str">
            <v>Referral</v>
          </cell>
          <cell r="O4061">
            <v>5605.84</v>
          </cell>
        </row>
        <row r="4062">
          <cell r="E4062" t="str">
            <v>Amazon</v>
          </cell>
          <cell r="O4062">
            <v>5627.42</v>
          </cell>
        </row>
        <row r="4063">
          <cell r="E4063" t="str">
            <v>Referral</v>
          </cell>
          <cell r="O4063">
            <v>2830</v>
          </cell>
        </row>
        <row r="4064">
          <cell r="E4064" t="str">
            <v>Flipkart</v>
          </cell>
          <cell r="O4064">
            <v>5804</v>
          </cell>
        </row>
        <row r="4065">
          <cell r="E4065" t="str">
            <v>Amazon</v>
          </cell>
          <cell r="O4065">
            <v>2876.71</v>
          </cell>
        </row>
        <row r="4066">
          <cell r="E4066" t="str">
            <v>Website</v>
          </cell>
          <cell r="O4066">
            <v>8497.1299999999992</v>
          </cell>
        </row>
        <row r="4067">
          <cell r="E4067" t="str">
            <v>Website</v>
          </cell>
          <cell r="O4067">
            <v>17187</v>
          </cell>
        </row>
        <row r="4068">
          <cell r="E4068" t="str">
            <v>Referral</v>
          </cell>
          <cell r="O4068">
            <v>2882</v>
          </cell>
        </row>
        <row r="4069">
          <cell r="E4069" t="str">
            <v>Website</v>
          </cell>
          <cell r="O4069">
            <v>5675.72</v>
          </cell>
        </row>
        <row r="4070">
          <cell r="E4070" t="str">
            <v>Website</v>
          </cell>
          <cell r="O4070">
            <v>14054.3</v>
          </cell>
        </row>
        <row r="4071">
          <cell r="E4071" t="str">
            <v>Website</v>
          </cell>
          <cell r="O4071">
            <v>2867.86</v>
          </cell>
        </row>
        <row r="4072">
          <cell r="E4072" t="str">
            <v>India Mart</v>
          </cell>
          <cell r="O4072">
            <v>15768.56</v>
          </cell>
        </row>
        <row r="4073">
          <cell r="E4073" t="str">
            <v>Amazon</v>
          </cell>
          <cell r="O4073">
            <v>16362</v>
          </cell>
        </row>
        <row r="4074">
          <cell r="E4074" t="str">
            <v>Flipkart</v>
          </cell>
          <cell r="O4074">
            <v>7596.18</v>
          </cell>
        </row>
        <row r="4075">
          <cell r="E4075" t="str">
            <v>Website</v>
          </cell>
          <cell r="O4075">
            <v>22889.27</v>
          </cell>
        </row>
        <row r="4076">
          <cell r="E4076" t="str">
            <v>Amazon</v>
          </cell>
          <cell r="O4076">
            <v>16030.6</v>
          </cell>
        </row>
        <row r="4077">
          <cell r="E4077" t="str">
            <v>Snapdeal</v>
          </cell>
          <cell r="O4077">
            <v>23597.34</v>
          </cell>
        </row>
        <row r="4078">
          <cell r="E4078" t="str">
            <v>Flipkart</v>
          </cell>
          <cell r="O4078">
            <v>15618.12</v>
          </cell>
        </row>
        <row r="4079">
          <cell r="E4079" t="str">
            <v>Amazon</v>
          </cell>
          <cell r="O4079">
            <v>15403</v>
          </cell>
        </row>
        <row r="4080">
          <cell r="E4080" t="str">
            <v>Referral</v>
          </cell>
          <cell r="O4080">
            <v>8145.4</v>
          </cell>
        </row>
        <row r="4081">
          <cell r="E4081" t="str">
            <v>Snapdeal</v>
          </cell>
          <cell r="O4081">
            <v>45734.54</v>
          </cell>
        </row>
        <row r="4082">
          <cell r="E4082" t="str">
            <v>Flipkart</v>
          </cell>
          <cell r="O4082">
            <v>39311.9</v>
          </cell>
        </row>
        <row r="4083">
          <cell r="E4083" t="str">
            <v>Referral</v>
          </cell>
          <cell r="O4083">
            <v>30504.36</v>
          </cell>
        </row>
        <row r="4084">
          <cell r="E4084" t="str">
            <v>Referral</v>
          </cell>
          <cell r="O4084">
            <v>15566.12</v>
          </cell>
        </row>
        <row r="4085">
          <cell r="E4085" t="str">
            <v>Referral</v>
          </cell>
          <cell r="O4085">
            <v>8169.4</v>
          </cell>
        </row>
        <row r="4086">
          <cell r="E4086" t="str">
            <v>Flipkart</v>
          </cell>
          <cell r="O4086">
            <v>39239.9</v>
          </cell>
        </row>
        <row r="4087">
          <cell r="E4087" t="str">
            <v>Amazon</v>
          </cell>
          <cell r="O4087">
            <v>24539</v>
          </cell>
        </row>
        <row r="4088">
          <cell r="E4088" t="str">
            <v>Flipkart</v>
          </cell>
          <cell r="O4088">
            <v>16185.8</v>
          </cell>
        </row>
        <row r="4089">
          <cell r="E4089" t="str">
            <v>Website</v>
          </cell>
          <cell r="O4089">
            <v>15937</v>
          </cell>
        </row>
        <row r="4090">
          <cell r="E4090" t="str">
            <v>India Mart</v>
          </cell>
          <cell r="O4090">
            <v>40436</v>
          </cell>
        </row>
        <row r="4091">
          <cell r="E4091" t="str">
            <v>Website</v>
          </cell>
          <cell r="O4091">
            <v>32388.6</v>
          </cell>
        </row>
        <row r="4092">
          <cell r="E4092" t="str">
            <v>Referral</v>
          </cell>
          <cell r="O4092">
            <v>24515</v>
          </cell>
        </row>
        <row r="4093">
          <cell r="E4093" t="str">
            <v>India Mart</v>
          </cell>
          <cell r="O4093">
            <v>24045.4</v>
          </cell>
        </row>
        <row r="4094">
          <cell r="E4094" t="str">
            <v>Flipkart</v>
          </cell>
          <cell r="O4094">
            <v>7805.56</v>
          </cell>
        </row>
        <row r="4095">
          <cell r="E4095" t="str">
            <v>India Mart</v>
          </cell>
          <cell r="O4095">
            <v>15249.18</v>
          </cell>
        </row>
        <row r="4096">
          <cell r="E4096" t="str">
            <v>Amazon</v>
          </cell>
          <cell r="O4096">
            <v>47558</v>
          </cell>
        </row>
        <row r="4097">
          <cell r="E4097" t="str">
            <v>India Mart</v>
          </cell>
          <cell r="O4097">
            <v>16064.6</v>
          </cell>
        </row>
        <row r="4098">
          <cell r="E4098" t="str">
            <v>Website</v>
          </cell>
          <cell r="O4098">
            <v>15872</v>
          </cell>
        </row>
        <row r="4099">
          <cell r="E4099" t="str">
            <v>Snapdeal</v>
          </cell>
          <cell r="O4099">
            <v>30861</v>
          </cell>
        </row>
        <row r="4100">
          <cell r="E4100" t="str">
            <v>Referral</v>
          </cell>
          <cell r="O4100">
            <v>24299.200000000001</v>
          </cell>
        </row>
        <row r="4101">
          <cell r="E4101" t="str">
            <v>Referral</v>
          </cell>
          <cell r="O4101">
            <v>96056.6</v>
          </cell>
        </row>
        <row r="4102">
          <cell r="E4102" t="str">
            <v>Flipkart</v>
          </cell>
          <cell r="O4102">
            <v>15108.36</v>
          </cell>
        </row>
        <row r="4103">
          <cell r="E4103" t="str">
            <v>India Mart</v>
          </cell>
          <cell r="O4103">
            <v>55530</v>
          </cell>
        </row>
        <row r="4104">
          <cell r="E4104" t="str">
            <v>Amazon</v>
          </cell>
          <cell r="O4104">
            <v>39652</v>
          </cell>
        </row>
        <row r="4105">
          <cell r="E4105" t="str">
            <v>Website</v>
          </cell>
          <cell r="O4105">
            <v>23820</v>
          </cell>
        </row>
        <row r="4106">
          <cell r="E4106" t="str">
            <v>Referral</v>
          </cell>
          <cell r="O4106">
            <v>7863.56</v>
          </cell>
        </row>
        <row r="4107">
          <cell r="E4107" t="str">
            <v>India Mart</v>
          </cell>
          <cell r="O4107">
            <v>22695.54</v>
          </cell>
        </row>
        <row r="4108">
          <cell r="E4108" t="str">
            <v>Flipkart</v>
          </cell>
          <cell r="O4108">
            <v>8187</v>
          </cell>
        </row>
        <row r="4109">
          <cell r="E4109" t="str">
            <v>India Mart</v>
          </cell>
          <cell r="O4109">
            <v>8010</v>
          </cell>
        </row>
        <row r="4110">
          <cell r="E4110" t="str">
            <v>India Mart</v>
          </cell>
          <cell r="O4110">
            <v>7759</v>
          </cell>
        </row>
        <row r="4111">
          <cell r="E4111" t="str">
            <v>Snapdeal</v>
          </cell>
          <cell r="O4111">
            <v>53319.63</v>
          </cell>
        </row>
        <row r="4112">
          <cell r="E4112" t="str">
            <v>Referral</v>
          </cell>
          <cell r="O4112">
            <v>29854.28</v>
          </cell>
        </row>
        <row r="4113">
          <cell r="E4113" t="str">
            <v>Snapdeal</v>
          </cell>
          <cell r="O4113">
            <v>22447.46</v>
          </cell>
        </row>
        <row r="4114">
          <cell r="E4114" t="str">
            <v>India Mart</v>
          </cell>
          <cell r="O4114">
            <v>7220.7</v>
          </cell>
        </row>
        <row r="4115">
          <cell r="E4115" t="str">
            <v>India Mart</v>
          </cell>
          <cell r="O4115">
            <v>7399</v>
          </cell>
        </row>
        <row r="4116">
          <cell r="E4116" t="str">
            <v>Snapdeal</v>
          </cell>
          <cell r="O4116">
            <v>14730</v>
          </cell>
        </row>
        <row r="4117">
          <cell r="E4117" t="str">
            <v>Snapdeal</v>
          </cell>
          <cell r="O4117">
            <v>22391.46</v>
          </cell>
        </row>
        <row r="4118">
          <cell r="E4118" t="str">
            <v>Amazon</v>
          </cell>
          <cell r="O4118">
            <v>52790</v>
          </cell>
        </row>
        <row r="4119">
          <cell r="E4119" t="str">
            <v>Website</v>
          </cell>
          <cell r="O4119">
            <v>29062.400000000001</v>
          </cell>
        </row>
        <row r="4120">
          <cell r="E4120" t="str">
            <v>Snapdeal</v>
          </cell>
          <cell r="O4120">
            <v>22849</v>
          </cell>
        </row>
        <row r="4121">
          <cell r="E4121" t="str">
            <v>Amazon</v>
          </cell>
          <cell r="O4121">
            <v>15146</v>
          </cell>
        </row>
        <row r="4122">
          <cell r="E4122" t="str">
            <v>Referral</v>
          </cell>
          <cell r="O4122">
            <v>90432</v>
          </cell>
        </row>
        <row r="4123">
          <cell r="E4123" t="str">
            <v>Amazon</v>
          </cell>
          <cell r="O4123">
            <v>14964.32</v>
          </cell>
        </row>
        <row r="4124">
          <cell r="E4124" t="str">
            <v>Snapdeal</v>
          </cell>
          <cell r="O4124">
            <v>37378.300000000003</v>
          </cell>
        </row>
        <row r="4125">
          <cell r="E4125" t="str">
            <v>Snapdeal</v>
          </cell>
          <cell r="O4125">
            <v>22641</v>
          </cell>
        </row>
        <row r="4126">
          <cell r="E4126" t="str">
            <v>Website</v>
          </cell>
          <cell r="O4126">
            <v>29581.279999999999</v>
          </cell>
        </row>
        <row r="4127">
          <cell r="E4127" t="str">
            <v>Referral</v>
          </cell>
          <cell r="O4127">
            <v>30207.64</v>
          </cell>
        </row>
        <row r="4128">
          <cell r="E4128" t="str">
            <v>Flipkart</v>
          </cell>
          <cell r="O4128">
            <v>43508.1</v>
          </cell>
        </row>
        <row r="4129">
          <cell r="E4129" t="str">
            <v>Amazon</v>
          </cell>
          <cell r="O4129">
            <v>22408.46</v>
          </cell>
        </row>
        <row r="4130">
          <cell r="E4130" t="str">
            <v>Amazon</v>
          </cell>
          <cell r="O4130">
            <v>15010.32</v>
          </cell>
        </row>
        <row r="4131">
          <cell r="E4131" t="str">
            <v>Snapdeal</v>
          </cell>
          <cell r="O4131">
            <v>22897</v>
          </cell>
        </row>
        <row r="4132">
          <cell r="E4132" t="str">
            <v>Website</v>
          </cell>
          <cell r="O4132">
            <v>14565.7</v>
          </cell>
        </row>
        <row r="4133">
          <cell r="E4133" t="str">
            <v>Referral</v>
          </cell>
          <cell r="O4133">
            <v>15145</v>
          </cell>
        </row>
        <row r="4134">
          <cell r="E4134" t="str">
            <v>Website</v>
          </cell>
          <cell r="O4134">
            <v>7568</v>
          </cell>
        </row>
        <row r="4135">
          <cell r="E4135" t="str">
            <v>Website</v>
          </cell>
          <cell r="O4135">
            <v>51720.24</v>
          </cell>
        </row>
        <row r="4136">
          <cell r="E4136" t="str">
            <v>Website</v>
          </cell>
          <cell r="O4136">
            <v>90443</v>
          </cell>
        </row>
        <row r="4137">
          <cell r="E4137" t="str">
            <v>Referral</v>
          </cell>
          <cell r="O4137">
            <v>29882.28</v>
          </cell>
        </row>
        <row r="4138">
          <cell r="E4138" t="str">
            <v>Snapdeal</v>
          </cell>
          <cell r="O4138">
            <v>22670</v>
          </cell>
        </row>
        <row r="4139">
          <cell r="E4139" t="str">
            <v>Referral</v>
          </cell>
          <cell r="O4139">
            <v>7263.7</v>
          </cell>
        </row>
        <row r="4140">
          <cell r="E4140" t="str">
            <v>Flipkart</v>
          </cell>
          <cell r="O4140">
            <v>15144</v>
          </cell>
        </row>
        <row r="4141">
          <cell r="E4141" t="str">
            <v>Referral</v>
          </cell>
          <cell r="O4141">
            <v>7207.7</v>
          </cell>
        </row>
        <row r="4142">
          <cell r="E4142" t="str">
            <v>Flipkart</v>
          </cell>
          <cell r="O4142">
            <v>14543.7</v>
          </cell>
        </row>
        <row r="4143">
          <cell r="E4143" t="str">
            <v>Amazon</v>
          </cell>
          <cell r="O4143">
            <v>28755.8</v>
          </cell>
        </row>
        <row r="4144">
          <cell r="E4144" t="str">
            <v>Website</v>
          </cell>
          <cell r="O4144">
            <v>52264.62</v>
          </cell>
        </row>
        <row r="4145">
          <cell r="E4145" t="str">
            <v>Website</v>
          </cell>
          <cell r="O4145">
            <v>52273.62</v>
          </cell>
        </row>
        <row r="4146">
          <cell r="E4146" t="str">
            <v>India Mart</v>
          </cell>
          <cell r="O4146">
            <v>28742.799999999999</v>
          </cell>
        </row>
        <row r="4147">
          <cell r="E4147" t="str">
            <v>Flipkart</v>
          </cell>
          <cell r="O4147">
            <v>15154.82</v>
          </cell>
        </row>
        <row r="4148">
          <cell r="E4148" t="str">
            <v>Referral</v>
          </cell>
          <cell r="O4148">
            <v>14813.64</v>
          </cell>
        </row>
        <row r="4149">
          <cell r="E4149" t="str">
            <v>Snapdeal</v>
          </cell>
          <cell r="O4149">
            <v>14997.64</v>
          </cell>
        </row>
        <row r="4150">
          <cell r="E4150" t="str">
            <v>Flipkart</v>
          </cell>
          <cell r="O4150">
            <v>44787.92</v>
          </cell>
        </row>
        <row r="4151">
          <cell r="E4151" t="str">
            <v>India Mart</v>
          </cell>
          <cell r="O4151">
            <v>8863</v>
          </cell>
        </row>
        <row r="4152">
          <cell r="E4152" t="str">
            <v>Flipkart</v>
          </cell>
          <cell r="O4152">
            <v>25846.62</v>
          </cell>
        </row>
        <row r="4153">
          <cell r="E4153" t="str">
            <v>India Mart</v>
          </cell>
          <cell r="O4153">
            <v>51634.84</v>
          </cell>
        </row>
        <row r="4154">
          <cell r="E4154" t="str">
            <v>Flipkart</v>
          </cell>
          <cell r="O4154">
            <v>24833.02</v>
          </cell>
        </row>
        <row r="4155">
          <cell r="E4155" t="str">
            <v>Amazon</v>
          </cell>
          <cell r="O4155">
            <v>17123.560000000001</v>
          </cell>
        </row>
        <row r="4156">
          <cell r="E4156" t="str">
            <v>Amazon</v>
          </cell>
          <cell r="O4156">
            <v>34430.559999999998</v>
          </cell>
        </row>
        <row r="4157">
          <cell r="E4157" t="str">
            <v>Amazon</v>
          </cell>
          <cell r="O4157">
            <v>34421.56</v>
          </cell>
        </row>
        <row r="4158">
          <cell r="E4158" t="str">
            <v>Website</v>
          </cell>
          <cell r="O4158">
            <v>25104.01</v>
          </cell>
        </row>
        <row r="4159">
          <cell r="E4159" t="str">
            <v>Website</v>
          </cell>
          <cell r="O4159">
            <v>26100.81</v>
          </cell>
        </row>
        <row r="4160">
          <cell r="E4160" t="str">
            <v>Website</v>
          </cell>
          <cell r="O4160">
            <v>50134.02</v>
          </cell>
        </row>
        <row r="4161">
          <cell r="E4161" t="str">
            <v>Snapdeal</v>
          </cell>
          <cell r="O4161">
            <v>50621</v>
          </cell>
        </row>
        <row r="4162">
          <cell r="E4162" t="str">
            <v>Snapdeal</v>
          </cell>
          <cell r="O4162">
            <v>33091.360000000001</v>
          </cell>
        </row>
        <row r="4163">
          <cell r="E4163" t="str">
            <v>Amazon</v>
          </cell>
          <cell r="O4163">
            <v>34458.559999999998</v>
          </cell>
        </row>
        <row r="4164">
          <cell r="E4164" t="str">
            <v>Snapdeal</v>
          </cell>
          <cell r="O4164">
            <v>25837.42</v>
          </cell>
        </row>
        <row r="4165">
          <cell r="E4165" t="str">
            <v>Amazon</v>
          </cell>
          <cell r="O4165">
            <v>26383</v>
          </cell>
        </row>
        <row r="4166">
          <cell r="E4166" t="str">
            <v>Referral</v>
          </cell>
          <cell r="O4166">
            <v>34490.160000000003</v>
          </cell>
        </row>
        <row r="4167">
          <cell r="E4167" t="str">
            <v>Amazon</v>
          </cell>
          <cell r="O4167">
            <v>43068.7</v>
          </cell>
        </row>
        <row r="4168">
          <cell r="E4168" t="str">
            <v>Snapdeal</v>
          </cell>
          <cell r="O4168">
            <v>42251</v>
          </cell>
        </row>
        <row r="4169">
          <cell r="E4169" t="str">
            <v>Amazon</v>
          </cell>
          <cell r="O4169">
            <v>75191.03</v>
          </cell>
        </row>
        <row r="4170">
          <cell r="E4170" t="str">
            <v>India Mart</v>
          </cell>
          <cell r="O4170">
            <v>25612.84</v>
          </cell>
        </row>
        <row r="4171">
          <cell r="E4171" t="str">
            <v>India Mart</v>
          </cell>
          <cell r="O4171">
            <v>16778.34</v>
          </cell>
        </row>
        <row r="4172">
          <cell r="E4172" t="str">
            <v>Referral</v>
          </cell>
          <cell r="O4172">
            <v>41381.699999999997</v>
          </cell>
        </row>
        <row r="4173">
          <cell r="E4173" t="str">
            <v>Referral</v>
          </cell>
          <cell r="O4173">
            <v>26390</v>
          </cell>
        </row>
        <row r="4174">
          <cell r="E4174" t="str">
            <v>Snapdeal</v>
          </cell>
          <cell r="O4174">
            <v>8563.2800000000007</v>
          </cell>
        </row>
        <row r="4175">
          <cell r="E4175" t="str">
            <v>India Mart</v>
          </cell>
          <cell r="O4175">
            <v>17054.560000000001</v>
          </cell>
        </row>
        <row r="4176">
          <cell r="E4176" t="str">
            <v>Amazon</v>
          </cell>
          <cell r="O4176">
            <v>25143.01</v>
          </cell>
        </row>
        <row r="4177">
          <cell r="E4177" t="str">
            <v>Snapdeal</v>
          </cell>
          <cell r="O4177">
            <v>110683.64</v>
          </cell>
        </row>
        <row r="4178">
          <cell r="E4178" t="str">
            <v>Amazon</v>
          </cell>
          <cell r="O4178">
            <v>16903</v>
          </cell>
        </row>
        <row r="4179">
          <cell r="E4179" t="str">
            <v>India Mart</v>
          </cell>
          <cell r="O4179">
            <v>8566.2800000000007</v>
          </cell>
        </row>
        <row r="4180">
          <cell r="E4180" t="str">
            <v>Flipkart</v>
          </cell>
          <cell r="O4180">
            <v>60224.98</v>
          </cell>
        </row>
        <row r="4181">
          <cell r="E4181" t="str">
            <v>Referral</v>
          </cell>
          <cell r="O4181">
            <v>121669</v>
          </cell>
        </row>
        <row r="4182">
          <cell r="E4182" t="str">
            <v>Amazon</v>
          </cell>
          <cell r="O4182">
            <v>59317</v>
          </cell>
        </row>
        <row r="4183">
          <cell r="E4183" t="str">
            <v>Flipkart</v>
          </cell>
          <cell r="O4183">
            <v>19587</v>
          </cell>
        </row>
        <row r="4184">
          <cell r="E4184" t="str">
            <v>Amazon</v>
          </cell>
          <cell r="O4184">
            <v>26123</v>
          </cell>
        </row>
        <row r="4185">
          <cell r="E4185" t="str">
            <v>Amazon</v>
          </cell>
          <cell r="O4185">
            <v>19993.490000000002</v>
          </cell>
        </row>
        <row r="4186">
          <cell r="E4186" t="str">
            <v>Amazon</v>
          </cell>
          <cell r="O4186">
            <v>6625</v>
          </cell>
        </row>
        <row r="4187">
          <cell r="E4187" t="str">
            <v>Snapdeal</v>
          </cell>
          <cell r="O4187">
            <v>19464.400000000001</v>
          </cell>
        </row>
        <row r="4188">
          <cell r="E4188" t="str">
            <v>Snapdeal</v>
          </cell>
          <cell r="O4188">
            <v>39139.9</v>
          </cell>
        </row>
        <row r="4189">
          <cell r="E4189" t="str">
            <v>India Mart</v>
          </cell>
          <cell r="O4189">
            <v>6546.15</v>
          </cell>
        </row>
        <row r="4190">
          <cell r="E4190" t="str">
            <v>India Mart</v>
          </cell>
          <cell r="O4190">
            <v>39952.980000000003</v>
          </cell>
        </row>
        <row r="4191">
          <cell r="E4191" t="str">
            <v>Website</v>
          </cell>
          <cell r="O4191">
            <v>25855.200000000001</v>
          </cell>
        </row>
        <row r="4192">
          <cell r="E4192" t="str">
            <v>Amazon</v>
          </cell>
          <cell r="O4192">
            <v>6666.66</v>
          </cell>
        </row>
        <row r="4193">
          <cell r="E4193" t="str">
            <v>Referral</v>
          </cell>
          <cell r="O4193">
            <v>19431.900000000001</v>
          </cell>
        </row>
        <row r="4194">
          <cell r="E4194" t="str">
            <v>Flipkart</v>
          </cell>
          <cell r="O4194">
            <v>19622</v>
          </cell>
        </row>
        <row r="4195">
          <cell r="E4195" t="str">
            <v>Website</v>
          </cell>
          <cell r="O4195">
            <v>19810</v>
          </cell>
        </row>
        <row r="4196">
          <cell r="E4196" t="str">
            <v>Website</v>
          </cell>
          <cell r="O4196">
            <v>26674.32</v>
          </cell>
        </row>
        <row r="4197">
          <cell r="E4197" t="str">
            <v>India Mart</v>
          </cell>
          <cell r="O4197">
            <v>32638</v>
          </cell>
        </row>
        <row r="4198">
          <cell r="E4198" t="str">
            <v>India Mart</v>
          </cell>
          <cell r="O4198">
            <v>46137</v>
          </cell>
        </row>
        <row r="4199">
          <cell r="E4199" t="str">
            <v>Snapdeal</v>
          </cell>
          <cell r="O4199">
            <v>46174.62</v>
          </cell>
        </row>
        <row r="4200">
          <cell r="E4200" t="str">
            <v>Snapdeal</v>
          </cell>
          <cell r="O4200">
            <v>91352.1</v>
          </cell>
        </row>
        <row r="4201">
          <cell r="E4201" t="str">
            <v>Referral</v>
          </cell>
          <cell r="O4201">
            <v>6672</v>
          </cell>
        </row>
        <row r="4202">
          <cell r="E4202" t="str">
            <v>India Mart</v>
          </cell>
          <cell r="O4202">
            <v>6549</v>
          </cell>
        </row>
        <row r="4203">
          <cell r="E4203" t="str">
            <v>Referral</v>
          </cell>
          <cell r="O4203">
            <v>19776.98</v>
          </cell>
        </row>
        <row r="4204">
          <cell r="E4204" t="str">
            <v>India Mart</v>
          </cell>
          <cell r="O4204">
            <v>45692</v>
          </cell>
        </row>
        <row r="4205">
          <cell r="E4205" t="str">
            <v>Snapdeal</v>
          </cell>
          <cell r="O4205">
            <v>19785.98</v>
          </cell>
        </row>
        <row r="4206">
          <cell r="E4206" t="str">
            <v>Amazon</v>
          </cell>
          <cell r="O4206">
            <v>40322</v>
          </cell>
        </row>
        <row r="4207">
          <cell r="E4207" t="str">
            <v>Website</v>
          </cell>
          <cell r="O4207">
            <v>26351.64</v>
          </cell>
        </row>
        <row r="4208">
          <cell r="E4208" t="str">
            <v>Amazon</v>
          </cell>
          <cell r="O4208">
            <v>33647</v>
          </cell>
        </row>
        <row r="4209">
          <cell r="E4209" t="str">
            <v>Snapdeal</v>
          </cell>
          <cell r="O4209">
            <v>25581.4</v>
          </cell>
        </row>
        <row r="4210">
          <cell r="E4210" t="str">
            <v>Snapdeal</v>
          </cell>
          <cell r="O4210">
            <v>19434.900000000001</v>
          </cell>
        </row>
        <row r="4211">
          <cell r="E4211" t="str">
            <v>India Mart</v>
          </cell>
          <cell r="O4211">
            <v>25579.4</v>
          </cell>
        </row>
        <row r="4212">
          <cell r="E4212" t="str">
            <v>Amazon</v>
          </cell>
          <cell r="O4212">
            <v>47210.42</v>
          </cell>
        </row>
        <row r="4213">
          <cell r="E4213" t="str">
            <v>Amazon</v>
          </cell>
          <cell r="O4213">
            <v>15919.56</v>
          </cell>
        </row>
        <row r="4214">
          <cell r="E4214" t="str">
            <v>Website</v>
          </cell>
          <cell r="O4214">
            <v>39769.9</v>
          </cell>
        </row>
        <row r="4215">
          <cell r="E4215" t="str">
            <v>Website</v>
          </cell>
          <cell r="O4215">
            <v>15645.72</v>
          </cell>
        </row>
        <row r="4216">
          <cell r="E4216" t="str">
            <v>Flipkart</v>
          </cell>
          <cell r="O4216">
            <v>55643</v>
          </cell>
        </row>
        <row r="4217">
          <cell r="E4217" t="str">
            <v>Flipkart</v>
          </cell>
          <cell r="O4217">
            <v>23379.42</v>
          </cell>
        </row>
        <row r="4218">
          <cell r="E4218" t="str">
            <v>Flipkart</v>
          </cell>
          <cell r="O4218">
            <v>7832.36</v>
          </cell>
        </row>
        <row r="4219">
          <cell r="E4219" t="str">
            <v>Website</v>
          </cell>
          <cell r="O4219">
            <v>23643.68</v>
          </cell>
        </row>
        <row r="4220">
          <cell r="E4220" t="str">
            <v>Referral</v>
          </cell>
          <cell r="O4220">
            <v>31197.56</v>
          </cell>
        </row>
        <row r="4221">
          <cell r="E4221" t="str">
            <v>Website</v>
          </cell>
          <cell r="O4221">
            <v>15629.72</v>
          </cell>
        </row>
        <row r="4222">
          <cell r="E4222" t="str">
            <v>Amazon</v>
          </cell>
          <cell r="O4222">
            <v>55096.92</v>
          </cell>
        </row>
        <row r="4223">
          <cell r="E4223" t="str">
            <v>Website</v>
          </cell>
          <cell r="O4223">
            <v>8108</v>
          </cell>
        </row>
        <row r="4224">
          <cell r="E4224" t="str">
            <v>Website</v>
          </cell>
          <cell r="O4224">
            <v>23624</v>
          </cell>
        </row>
        <row r="4225">
          <cell r="E4225" t="str">
            <v>Flipkart</v>
          </cell>
          <cell r="O4225">
            <v>31537.24</v>
          </cell>
        </row>
        <row r="4226">
          <cell r="E4226" t="str">
            <v>Flipkart</v>
          </cell>
          <cell r="O4226">
            <v>70779.039999999994</v>
          </cell>
        </row>
        <row r="4227">
          <cell r="E4227" t="str">
            <v>Flipkart</v>
          </cell>
          <cell r="O4227">
            <v>15957</v>
          </cell>
        </row>
        <row r="4228">
          <cell r="E4228" t="str">
            <v>Flipkart</v>
          </cell>
          <cell r="O4228">
            <v>7865.14</v>
          </cell>
        </row>
        <row r="4229">
          <cell r="E4229" t="str">
            <v>Referral</v>
          </cell>
          <cell r="O4229">
            <v>7982</v>
          </cell>
        </row>
        <row r="4230">
          <cell r="E4230" t="str">
            <v>Amazon</v>
          </cell>
          <cell r="O4230">
            <v>16096</v>
          </cell>
        </row>
        <row r="4231">
          <cell r="E4231" t="str">
            <v>Snapdeal</v>
          </cell>
          <cell r="O4231">
            <v>8040</v>
          </cell>
        </row>
        <row r="4232">
          <cell r="E4232" t="str">
            <v>India Mart</v>
          </cell>
          <cell r="O4232">
            <v>39769.9</v>
          </cell>
        </row>
        <row r="4233">
          <cell r="E4233" t="str">
            <v>Flipkart</v>
          </cell>
          <cell r="O4233">
            <v>7979.78</v>
          </cell>
        </row>
        <row r="4234">
          <cell r="E4234" t="str">
            <v>Referral</v>
          </cell>
          <cell r="O4234">
            <v>15663.72</v>
          </cell>
        </row>
        <row r="4235">
          <cell r="E4235" t="str">
            <v>Website</v>
          </cell>
          <cell r="O4235">
            <v>15626.72</v>
          </cell>
        </row>
        <row r="4236">
          <cell r="E4236" t="str">
            <v>Snapdeal</v>
          </cell>
          <cell r="O4236">
            <v>15790.14</v>
          </cell>
        </row>
        <row r="4237">
          <cell r="E4237" t="str">
            <v>Website</v>
          </cell>
          <cell r="O4237">
            <v>15766.12</v>
          </cell>
        </row>
        <row r="4238">
          <cell r="E4238" t="str">
            <v>India Mart</v>
          </cell>
          <cell r="O4238">
            <v>7839.36</v>
          </cell>
        </row>
        <row r="4239">
          <cell r="E4239" t="str">
            <v>Website</v>
          </cell>
          <cell r="O4239">
            <v>15469.44</v>
          </cell>
        </row>
        <row r="4240">
          <cell r="E4240" t="str">
            <v>Amazon</v>
          </cell>
          <cell r="O4240">
            <v>23437.08</v>
          </cell>
        </row>
        <row r="4241">
          <cell r="E4241" t="str">
            <v>Referral</v>
          </cell>
          <cell r="O4241">
            <v>38574.6</v>
          </cell>
        </row>
        <row r="4242">
          <cell r="E4242" t="str">
            <v>Flipkart</v>
          </cell>
          <cell r="O4242">
            <v>15819.12</v>
          </cell>
        </row>
        <row r="4243">
          <cell r="E4243" t="str">
            <v>Website</v>
          </cell>
          <cell r="O4243">
            <v>53303</v>
          </cell>
        </row>
        <row r="4244">
          <cell r="E4244" t="str">
            <v>Referral</v>
          </cell>
          <cell r="O4244">
            <v>17985</v>
          </cell>
        </row>
        <row r="4245">
          <cell r="E4245" t="str">
            <v>Website</v>
          </cell>
          <cell r="O4245">
            <v>43562.2</v>
          </cell>
        </row>
        <row r="4246">
          <cell r="E4246" t="str">
            <v>Snapdeal</v>
          </cell>
          <cell r="O4246">
            <v>17125.62</v>
          </cell>
        </row>
        <row r="4247">
          <cell r="E4247" t="str">
            <v>Amazon</v>
          </cell>
          <cell r="O4247">
            <v>17668.439999999999</v>
          </cell>
        </row>
        <row r="4248">
          <cell r="E4248" t="str">
            <v>Amazon</v>
          </cell>
          <cell r="O4248">
            <v>17607.439999999999</v>
          </cell>
        </row>
        <row r="4249">
          <cell r="E4249" t="str">
            <v>Website</v>
          </cell>
          <cell r="O4249">
            <v>25367.86</v>
          </cell>
        </row>
        <row r="4250">
          <cell r="E4250" t="str">
            <v>Website</v>
          </cell>
          <cell r="O4250">
            <v>8947</v>
          </cell>
        </row>
        <row r="4251">
          <cell r="E4251" t="str">
            <v>Flipkart</v>
          </cell>
          <cell r="O4251">
            <v>35212.639999999999</v>
          </cell>
        </row>
        <row r="4252">
          <cell r="E4252" t="str">
            <v>India Mart</v>
          </cell>
          <cell r="O4252">
            <v>17667.439999999999</v>
          </cell>
        </row>
        <row r="4253">
          <cell r="E4253" t="str">
            <v>Snapdeal</v>
          </cell>
          <cell r="O4253">
            <v>17434.88</v>
          </cell>
        </row>
        <row r="4254">
          <cell r="E4254" t="str">
            <v>India Mart</v>
          </cell>
          <cell r="O4254">
            <v>43168</v>
          </cell>
        </row>
        <row r="4255">
          <cell r="E4255" t="str">
            <v>Flipkart</v>
          </cell>
          <cell r="O4255">
            <v>26442.66</v>
          </cell>
        </row>
        <row r="4256">
          <cell r="E4256" t="str">
            <v>Snapdeal</v>
          </cell>
          <cell r="O4256">
            <v>17624.32</v>
          </cell>
        </row>
        <row r="4257">
          <cell r="E4257" t="str">
            <v>Website</v>
          </cell>
          <cell r="O4257">
            <v>18022</v>
          </cell>
        </row>
        <row r="4258">
          <cell r="E4258" t="str">
            <v>Snapdeal</v>
          </cell>
          <cell r="O4258">
            <v>43582.2</v>
          </cell>
        </row>
        <row r="4259">
          <cell r="E4259" t="str">
            <v>India Mart</v>
          </cell>
          <cell r="O4259">
            <v>25917</v>
          </cell>
        </row>
        <row r="4260">
          <cell r="E4260" t="str">
            <v>Referral</v>
          </cell>
          <cell r="O4260">
            <v>26953</v>
          </cell>
        </row>
        <row r="4261">
          <cell r="E4261" t="str">
            <v>Website</v>
          </cell>
          <cell r="O4261">
            <v>25425.86</v>
          </cell>
        </row>
        <row r="4262">
          <cell r="E4262" t="str">
            <v>Amazon</v>
          </cell>
          <cell r="O4262">
            <v>17613.32</v>
          </cell>
        </row>
        <row r="4263">
          <cell r="E4263" t="str">
            <v>Flipkart</v>
          </cell>
          <cell r="O4263">
            <v>8901</v>
          </cell>
        </row>
        <row r="4264">
          <cell r="E4264" t="str">
            <v>Amazon</v>
          </cell>
          <cell r="O4264">
            <v>17599.439999999999</v>
          </cell>
        </row>
        <row r="4265">
          <cell r="E4265" t="str">
            <v>Referral</v>
          </cell>
          <cell r="O4265">
            <v>26658.99</v>
          </cell>
        </row>
        <row r="4266">
          <cell r="E4266" t="str">
            <v>Amazon</v>
          </cell>
          <cell r="O4266">
            <v>17472.88</v>
          </cell>
        </row>
        <row r="4267">
          <cell r="E4267" t="str">
            <v>Amazon</v>
          </cell>
          <cell r="O4267">
            <v>34900.76</v>
          </cell>
        </row>
        <row r="4268">
          <cell r="E4268" t="str">
            <v>Website</v>
          </cell>
          <cell r="O4268">
            <v>119483.34</v>
          </cell>
        </row>
        <row r="4269">
          <cell r="E4269" t="str">
            <v>Amazon</v>
          </cell>
          <cell r="O4269">
            <v>52776.959999999999</v>
          </cell>
        </row>
        <row r="4270">
          <cell r="E4270" t="str">
            <v>India Mart</v>
          </cell>
          <cell r="O4270">
            <v>80756</v>
          </cell>
        </row>
        <row r="4271">
          <cell r="E4271" t="str">
            <v>Amazon</v>
          </cell>
          <cell r="O4271">
            <v>9008</v>
          </cell>
        </row>
        <row r="4272">
          <cell r="E4272" t="str">
            <v>Flipkart</v>
          </cell>
          <cell r="O4272">
            <v>106617.96</v>
          </cell>
        </row>
        <row r="4273">
          <cell r="E4273" t="str">
            <v>Referral</v>
          </cell>
          <cell r="O4273">
            <v>17296</v>
          </cell>
        </row>
        <row r="4274">
          <cell r="E4274" t="str">
            <v>Website</v>
          </cell>
          <cell r="O4274">
            <v>42722.05</v>
          </cell>
        </row>
        <row r="4275">
          <cell r="E4275" t="str">
            <v>Referral</v>
          </cell>
          <cell r="O4275">
            <v>17303</v>
          </cell>
        </row>
        <row r="4276">
          <cell r="E4276" t="str">
            <v>Amazon</v>
          </cell>
          <cell r="O4276">
            <v>11679.64</v>
          </cell>
        </row>
        <row r="4277">
          <cell r="E4277" t="str">
            <v>Referral</v>
          </cell>
          <cell r="O4277">
            <v>12028.46</v>
          </cell>
        </row>
        <row r="4278">
          <cell r="E4278" t="str">
            <v>Website</v>
          </cell>
          <cell r="O4278">
            <v>17748.38</v>
          </cell>
        </row>
        <row r="4279">
          <cell r="E4279" t="str">
            <v>Amazon</v>
          </cell>
          <cell r="O4279">
            <v>48269.04</v>
          </cell>
        </row>
        <row r="4280">
          <cell r="E4280" t="str">
            <v>Flipkart</v>
          </cell>
          <cell r="O4280">
            <v>82752.44</v>
          </cell>
        </row>
        <row r="4281">
          <cell r="E4281" t="str">
            <v>Referral</v>
          </cell>
          <cell r="O4281">
            <v>6058.13</v>
          </cell>
        </row>
        <row r="4282">
          <cell r="E4282" t="str">
            <v>Website</v>
          </cell>
          <cell r="O4282">
            <v>11672.64</v>
          </cell>
        </row>
        <row r="4283">
          <cell r="E4283" t="str">
            <v>Snapdeal</v>
          </cell>
          <cell r="O4283">
            <v>11865</v>
          </cell>
        </row>
        <row r="4284">
          <cell r="E4284" t="str">
            <v>Website</v>
          </cell>
          <cell r="O4284">
            <v>11860.92</v>
          </cell>
        </row>
        <row r="4285">
          <cell r="E4285" t="str">
            <v>Flipkart</v>
          </cell>
          <cell r="O4285">
            <v>23234.28</v>
          </cell>
        </row>
        <row r="4286">
          <cell r="E4286" t="str">
            <v>Amazon</v>
          </cell>
          <cell r="O4286">
            <v>12020.52</v>
          </cell>
        </row>
        <row r="4287">
          <cell r="E4287" t="str">
            <v>Snapdeal</v>
          </cell>
          <cell r="O4287">
            <v>5989.46</v>
          </cell>
        </row>
        <row r="4288">
          <cell r="E4288" t="str">
            <v>Referral</v>
          </cell>
          <cell r="O4288">
            <v>11872.92</v>
          </cell>
        </row>
        <row r="4289">
          <cell r="E4289" t="str">
            <v>Referral</v>
          </cell>
          <cell r="O4289">
            <v>12232</v>
          </cell>
        </row>
        <row r="4290">
          <cell r="E4290" t="str">
            <v>Website</v>
          </cell>
          <cell r="O4290">
            <v>12005.52</v>
          </cell>
        </row>
        <row r="4291">
          <cell r="E4291" t="str">
            <v>Website</v>
          </cell>
          <cell r="O4291">
            <v>12230</v>
          </cell>
        </row>
        <row r="4292">
          <cell r="E4292" t="str">
            <v>India Mart</v>
          </cell>
          <cell r="O4292">
            <v>36201.78</v>
          </cell>
        </row>
        <row r="4293">
          <cell r="E4293" t="str">
            <v>India Mart</v>
          </cell>
          <cell r="O4293">
            <v>29271.55</v>
          </cell>
        </row>
        <row r="4294">
          <cell r="E4294" t="str">
            <v>Snapdeal</v>
          </cell>
          <cell r="O4294">
            <v>17814</v>
          </cell>
        </row>
        <row r="4295">
          <cell r="E4295" t="str">
            <v>Referral</v>
          </cell>
          <cell r="O4295">
            <v>11900.92</v>
          </cell>
        </row>
        <row r="4296">
          <cell r="E4296" t="str">
            <v>Snapdeal</v>
          </cell>
          <cell r="O4296">
            <v>24445</v>
          </cell>
        </row>
        <row r="4297">
          <cell r="E4297" t="str">
            <v>India Mart</v>
          </cell>
          <cell r="O4297">
            <v>11979.52</v>
          </cell>
        </row>
        <row r="4298">
          <cell r="E4298" t="str">
            <v>Amazon</v>
          </cell>
          <cell r="O4298">
            <v>6071</v>
          </cell>
        </row>
        <row r="4299">
          <cell r="E4299" t="str">
            <v>India Mart</v>
          </cell>
          <cell r="O4299">
            <v>29869.65</v>
          </cell>
        </row>
        <row r="4300">
          <cell r="E4300" t="str">
            <v>Referral</v>
          </cell>
          <cell r="O4300">
            <v>18122</v>
          </cell>
        </row>
        <row r="4301">
          <cell r="E4301" t="str">
            <v>Flipkart</v>
          </cell>
          <cell r="O4301">
            <v>23658.84</v>
          </cell>
        </row>
        <row r="4302">
          <cell r="E4302" t="str">
            <v>Website</v>
          </cell>
          <cell r="O4302">
            <v>5947.46</v>
          </cell>
        </row>
        <row r="4303">
          <cell r="E4303" t="str">
            <v>India Mart</v>
          </cell>
          <cell r="O4303">
            <v>12225</v>
          </cell>
        </row>
        <row r="4304">
          <cell r="E4304" t="str">
            <v>Amazon</v>
          </cell>
          <cell r="O4304">
            <v>18178.39</v>
          </cell>
        </row>
        <row r="4305">
          <cell r="E4305" t="str">
            <v>Referral</v>
          </cell>
          <cell r="O4305">
            <v>29644</v>
          </cell>
        </row>
        <row r="4306">
          <cell r="E4306" t="str">
            <v>Referral</v>
          </cell>
          <cell r="O4306">
            <v>5873.82</v>
          </cell>
        </row>
        <row r="4307">
          <cell r="E4307" t="str">
            <v>Flipkart</v>
          </cell>
          <cell r="O4307">
            <v>17784</v>
          </cell>
        </row>
        <row r="4308">
          <cell r="E4308" t="str">
            <v>Referral</v>
          </cell>
          <cell r="O4308">
            <v>24696</v>
          </cell>
        </row>
        <row r="4309">
          <cell r="E4309" t="str">
            <v>Snapdeal</v>
          </cell>
          <cell r="O4309">
            <v>24618</v>
          </cell>
        </row>
        <row r="4310">
          <cell r="E4310" t="str">
            <v>Amazon</v>
          </cell>
          <cell r="O4310">
            <v>31866</v>
          </cell>
        </row>
        <row r="4311">
          <cell r="E4311" t="str">
            <v>Referral</v>
          </cell>
          <cell r="O4311">
            <v>39871</v>
          </cell>
        </row>
        <row r="4312">
          <cell r="E4312" t="str">
            <v>Flipkart</v>
          </cell>
          <cell r="O4312">
            <v>32511.040000000001</v>
          </cell>
        </row>
        <row r="4313">
          <cell r="E4313" t="str">
            <v>India Mart</v>
          </cell>
          <cell r="O4313">
            <v>15837.8</v>
          </cell>
        </row>
        <row r="4314">
          <cell r="E4314" t="str">
            <v>Flipkart</v>
          </cell>
          <cell r="O4314">
            <v>8164.01</v>
          </cell>
        </row>
        <row r="4315">
          <cell r="E4315" t="str">
            <v>Snapdeal</v>
          </cell>
          <cell r="O4315">
            <v>41038.949999999997</v>
          </cell>
        </row>
        <row r="4316">
          <cell r="E4316" t="str">
            <v>Amazon</v>
          </cell>
          <cell r="O4316">
            <v>32818</v>
          </cell>
        </row>
        <row r="4317">
          <cell r="E4317" t="str">
            <v>Flipkart</v>
          </cell>
          <cell r="O4317">
            <v>16330.76</v>
          </cell>
        </row>
        <row r="4318">
          <cell r="E4318" t="str">
            <v>Amazon</v>
          </cell>
          <cell r="O4318">
            <v>32491.040000000001</v>
          </cell>
        </row>
        <row r="4319">
          <cell r="E4319" t="str">
            <v>Website</v>
          </cell>
          <cell r="O4319">
            <v>15941</v>
          </cell>
        </row>
        <row r="4320">
          <cell r="E4320" t="str">
            <v>Website</v>
          </cell>
          <cell r="O4320">
            <v>16644</v>
          </cell>
        </row>
        <row r="4321">
          <cell r="E4321" t="str">
            <v>India Mart</v>
          </cell>
          <cell r="O4321">
            <v>39032</v>
          </cell>
        </row>
        <row r="4322">
          <cell r="E4322" t="str">
            <v>Website</v>
          </cell>
          <cell r="O4322">
            <v>8249.19</v>
          </cell>
        </row>
        <row r="4323">
          <cell r="E4323" t="str">
            <v>Referral</v>
          </cell>
          <cell r="O4323">
            <v>24142.06</v>
          </cell>
        </row>
        <row r="4324">
          <cell r="E4324" t="str">
            <v>Website</v>
          </cell>
          <cell r="O4324">
            <v>47345.4</v>
          </cell>
        </row>
        <row r="4325">
          <cell r="E4325" t="str">
            <v>India Mart</v>
          </cell>
          <cell r="O4325">
            <v>16010</v>
          </cell>
        </row>
        <row r="4326">
          <cell r="E4326" t="str">
            <v>Amazon</v>
          </cell>
          <cell r="O4326">
            <v>41016.949999999997</v>
          </cell>
        </row>
        <row r="4327">
          <cell r="E4327" t="str">
            <v>Referral</v>
          </cell>
          <cell r="O4327">
            <v>32509.52</v>
          </cell>
        </row>
        <row r="4328">
          <cell r="E4328" t="str">
            <v>Website</v>
          </cell>
          <cell r="O4328">
            <v>15989</v>
          </cell>
        </row>
        <row r="4329">
          <cell r="E4329" t="str">
            <v>Website</v>
          </cell>
          <cell r="O4329">
            <v>16487</v>
          </cell>
        </row>
        <row r="4330">
          <cell r="E4330" t="str">
            <v>Amazon</v>
          </cell>
          <cell r="O4330">
            <v>32205.08</v>
          </cell>
        </row>
        <row r="4331">
          <cell r="E4331" t="str">
            <v>India Mart</v>
          </cell>
          <cell r="O4331">
            <v>8273.19</v>
          </cell>
        </row>
        <row r="4332">
          <cell r="E4332" t="str">
            <v>Amazon</v>
          </cell>
          <cell r="O4332">
            <v>8259</v>
          </cell>
        </row>
        <row r="4333">
          <cell r="E4333" t="str">
            <v>Snapdeal</v>
          </cell>
          <cell r="O4333">
            <v>8233</v>
          </cell>
        </row>
        <row r="4334">
          <cell r="E4334" t="str">
            <v>Referral</v>
          </cell>
          <cell r="O4334">
            <v>15948</v>
          </cell>
        </row>
        <row r="4335">
          <cell r="E4335" t="str">
            <v>Snapdeal</v>
          </cell>
          <cell r="O4335">
            <v>49276.14</v>
          </cell>
        </row>
        <row r="4336">
          <cell r="E4336" t="str">
            <v>India Mart</v>
          </cell>
          <cell r="O4336">
            <v>49716</v>
          </cell>
        </row>
        <row r="4337">
          <cell r="E4337" t="str">
            <v>Referral</v>
          </cell>
          <cell r="O4337">
            <v>32497.52</v>
          </cell>
        </row>
        <row r="4338">
          <cell r="E4338" t="str">
            <v>India Mart</v>
          </cell>
          <cell r="O4338">
            <v>41045</v>
          </cell>
        </row>
        <row r="4339">
          <cell r="E4339" t="str">
            <v>Amazon</v>
          </cell>
          <cell r="O4339">
            <v>23912</v>
          </cell>
        </row>
        <row r="4340">
          <cell r="E4340" t="str">
            <v>Amazon</v>
          </cell>
          <cell r="O4340">
            <v>24632</v>
          </cell>
        </row>
        <row r="4341">
          <cell r="E4341" t="str">
            <v>India Mart</v>
          </cell>
          <cell r="O4341">
            <v>49249.14</v>
          </cell>
        </row>
        <row r="4342">
          <cell r="E4342" t="str">
            <v>Flipkart</v>
          </cell>
          <cell r="O4342">
            <v>78277.710000000006</v>
          </cell>
        </row>
        <row r="4343">
          <cell r="E4343" t="str">
            <v>Amazon</v>
          </cell>
          <cell r="O4343">
            <v>52180.72</v>
          </cell>
        </row>
        <row r="4344">
          <cell r="E4344" t="str">
            <v>Amazon</v>
          </cell>
          <cell r="O4344">
            <v>36606</v>
          </cell>
        </row>
        <row r="4345">
          <cell r="E4345" t="str">
            <v>Website</v>
          </cell>
          <cell r="O4345">
            <v>26416.93</v>
          </cell>
        </row>
        <row r="4346">
          <cell r="E4346" t="str">
            <v>India Mart</v>
          </cell>
          <cell r="O4346">
            <v>79070</v>
          </cell>
        </row>
        <row r="4347">
          <cell r="E4347" t="str">
            <v>Flipkart</v>
          </cell>
          <cell r="O4347">
            <v>26683</v>
          </cell>
        </row>
        <row r="4348">
          <cell r="E4348" t="str">
            <v>Snapdeal</v>
          </cell>
          <cell r="O4348">
            <v>8813.31</v>
          </cell>
        </row>
        <row r="4349">
          <cell r="E4349" t="str">
            <v>Amazon</v>
          </cell>
          <cell r="O4349">
            <v>8666.3799999999992</v>
          </cell>
        </row>
        <row r="4350">
          <cell r="E4350" t="str">
            <v>Website</v>
          </cell>
          <cell r="O4350">
            <v>9025.2999999999993</v>
          </cell>
        </row>
        <row r="4351">
          <cell r="E4351" t="str">
            <v>Amazon</v>
          </cell>
          <cell r="O4351">
            <v>43070.9</v>
          </cell>
        </row>
        <row r="4352">
          <cell r="E4352" t="str">
            <v>Flipkart</v>
          </cell>
          <cell r="O4352">
            <v>18362</v>
          </cell>
        </row>
        <row r="4353">
          <cell r="E4353" t="str">
            <v>Referral</v>
          </cell>
          <cell r="O4353">
            <v>17298.759999999998</v>
          </cell>
        </row>
        <row r="4354">
          <cell r="E4354" t="str">
            <v>India Mart</v>
          </cell>
          <cell r="O4354">
            <v>44433</v>
          </cell>
        </row>
        <row r="4355">
          <cell r="E4355" t="str">
            <v>Snapdeal</v>
          </cell>
          <cell r="O4355">
            <v>27199.95</v>
          </cell>
        </row>
        <row r="4356">
          <cell r="E4356" t="str">
            <v>Website</v>
          </cell>
          <cell r="O4356">
            <v>18364</v>
          </cell>
        </row>
        <row r="4357">
          <cell r="E4357" t="str">
            <v>Referral</v>
          </cell>
          <cell r="O4357">
            <v>17430.240000000002</v>
          </cell>
        </row>
        <row r="4358">
          <cell r="E4358" t="str">
            <v>Website</v>
          </cell>
          <cell r="O4358">
            <v>8751.6200000000008</v>
          </cell>
        </row>
        <row r="4359">
          <cell r="E4359" t="str">
            <v>India Mart</v>
          </cell>
          <cell r="O4359">
            <v>36247.599999999999</v>
          </cell>
        </row>
        <row r="4360">
          <cell r="E4360" t="str">
            <v>Referral</v>
          </cell>
          <cell r="O4360">
            <v>6881.36</v>
          </cell>
        </row>
        <row r="4361">
          <cell r="E4361" t="str">
            <v>Amazon</v>
          </cell>
          <cell r="O4361">
            <v>13810</v>
          </cell>
        </row>
        <row r="4362">
          <cell r="E4362" t="str">
            <v>Flipkart</v>
          </cell>
          <cell r="O4362">
            <v>20201.16</v>
          </cell>
        </row>
        <row r="4363">
          <cell r="E4363" t="str">
            <v>Flipkart</v>
          </cell>
          <cell r="O4363">
            <v>32719.599999999999</v>
          </cell>
        </row>
        <row r="4364">
          <cell r="E4364" t="str">
            <v>Referral</v>
          </cell>
          <cell r="O4364">
            <v>13771</v>
          </cell>
        </row>
        <row r="4365">
          <cell r="E4365" t="str">
            <v>Flipkart</v>
          </cell>
          <cell r="O4365">
            <v>6557.04</v>
          </cell>
        </row>
        <row r="4366">
          <cell r="E4366" t="str">
            <v>India Mart</v>
          </cell>
          <cell r="O4366">
            <v>13811</v>
          </cell>
        </row>
        <row r="4367">
          <cell r="E4367" t="str">
            <v>Referral</v>
          </cell>
          <cell r="O4367">
            <v>52307.76</v>
          </cell>
        </row>
        <row r="4368">
          <cell r="E4368" t="str">
            <v>Referral</v>
          </cell>
          <cell r="O4368">
            <v>6943</v>
          </cell>
        </row>
        <row r="4369">
          <cell r="E4369" t="str">
            <v>Amazon</v>
          </cell>
          <cell r="O4369">
            <v>6655.36</v>
          </cell>
        </row>
        <row r="4370">
          <cell r="E4370" t="str">
            <v>Snapdeal</v>
          </cell>
          <cell r="O4370">
            <v>20203.16</v>
          </cell>
        </row>
        <row r="4371">
          <cell r="E4371" t="str">
            <v>India Mart</v>
          </cell>
          <cell r="O4371">
            <v>19443.12</v>
          </cell>
        </row>
        <row r="4372">
          <cell r="E4372" t="str">
            <v>Amazon</v>
          </cell>
          <cell r="O4372">
            <v>13239.72</v>
          </cell>
        </row>
        <row r="4373">
          <cell r="E4373" t="str">
            <v>Referral</v>
          </cell>
          <cell r="O4373">
            <v>13548.44</v>
          </cell>
        </row>
        <row r="4374">
          <cell r="E4374" t="str">
            <v>Website</v>
          </cell>
          <cell r="O4374">
            <v>54399.88</v>
          </cell>
        </row>
        <row r="4375">
          <cell r="E4375" t="str">
            <v>Snapdeal</v>
          </cell>
          <cell r="O4375">
            <v>13232.72</v>
          </cell>
        </row>
        <row r="4376">
          <cell r="E4376" t="str">
            <v>Amazon</v>
          </cell>
          <cell r="O4376">
            <v>13129.04</v>
          </cell>
        </row>
        <row r="4377">
          <cell r="E4377" t="str">
            <v>Snapdeal</v>
          </cell>
          <cell r="O4377">
            <v>6634</v>
          </cell>
        </row>
        <row r="4378">
          <cell r="E4378" t="str">
            <v>Snapdeal</v>
          </cell>
          <cell r="O4378">
            <v>20238.16</v>
          </cell>
        </row>
        <row r="4379">
          <cell r="E4379" t="str">
            <v>Amazon</v>
          </cell>
          <cell r="O4379">
            <v>54396.88</v>
          </cell>
        </row>
        <row r="4380">
          <cell r="E4380" t="str">
            <v>Website</v>
          </cell>
          <cell r="O4380">
            <v>13253</v>
          </cell>
        </row>
        <row r="4381">
          <cell r="E4381" t="str">
            <v>Amazon</v>
          </cell>
          <cell r="O4381">
            <v>32357.200000000001</v>
          </cell>
        </row>
        <row r="4382">
          <cell r="E4382" t="str">
            <v>India Mart</v>
          </cell>
          <cell r="O4382">
            <v>58257.36</v>
          </cell>
        </row>
        <row r="4383">
          <cell r="E4383" t="str">
            <v>India Mart</v>
          </cell>
          <cell r="O4383">
            <v>13354</v>
          </cell>
        </row>
        <row r="4384">
          <cell r="E4384" t="str">
            <v>Amazon</v>
          </cell>
          <cell r="O4384">
            <v>40839.160000000003</v>
          </cell>
        </row>
        <row r="4385">
          <cell r="E4385" t="str">
            <v>Snapdeal</v>
          </cell>
          <cell r="O4385">
            <v>13102.44</v>
          </cell>
        </row>
        <row r="4386">
          <cell r="E4386" t="str">
            <v>India Mart</v>
          </cell>
          <cell r="O4386">
            <v>32685.1</v>
          </cell>
        </row>
        <row r="4387">
          <cell r="E4387" t="str">
            <v>Amazon</v>
          </cell>
          <cell r="O4387">
            <v>11789.88</v>
          </cell>
        </row>
        <row r="4388">
          <cell r="E4388" t="str">
            <v>Flipkart</v>
          </cell>
          <cell r="O4388">
            <v>34773.120000000003</v>
          </cell>
        </row>
        <row r="4389">
          <cell r="E4389" t="str">
            <v>Snapdeal</v>
          </cell>
          <cell r="O4389">
            <v>54294</v>
          </cell>
        </row>
        <row r="4390">
          <cell r="E4390" t="str">
            <v>Website</v>
          </cell>
          <cell r="O4390">
            <v>35873.56</v>
          </cell>
        </row>
        <row r="4391">
          <cell r="E4391" t="str">
            <v>Snapdeal</v>
          </cell>
          <cell r="O4391">
            <v>42204</v>
          </cell>
        </row>
        <row r="4392">
          <cell r="E4392" t="str">
            <v>Referral</v>
          </cell>
          <cell r="O4392">
            <v>17420.560000000001</v>
          </cell>
        </row>
        <row r="4393">
          <cell r="E4393" t="str">
            <v>Amazon</v>
          </cell>
          <cell r="O4393">
            <v>11892</v>
          </cell>
        </row>
        <row r="4394">
          <cell r="E4394" t="str">
            <v>Website</v>
          </cell>
          <cell r="O4394">
            <v>40556.160000000003</v>
          </cell>
        </row>
        <row r="4395">
          <cell r="E4395" t="str">
            <v>Referral</v>
          </cell>
          <cell r="O4395">
            <v>11846</v>
          </cell>
        </row>
        <row r="4396">
          <cell r="E4396" t="str">
            <v>Flipkart</v>
          </cell>
          <cell r="O4396">
            <v>12127</v>
          </cell>
        </row>
        <row r="4397">
          <cell r="E4397" t="str">
            <v>Flipkart</v>
          </cell>
          <cell r="O4397">
            <v>5909</v>
          </cell>
        </row>
        <row r="4398">
          <cell r="E4398" t="str">
            <v>Referral</v>
          </cell>
          <cell r="O4398">
            <v>5959</v>
          </cell>
        </row>
        <row r="4399">
          <cell r="E4399" t="str">
            <v>Flipkart</v>
          </cell>
          <cell r="O4399">
            <v>18156</v>
          </cell>
        </row>
        <row r="4400">
          <cell r="E4400" t="str">
            <v>Referral</v>
          </cell>
          <cell r="O4400">
            <v>35178</v>
          </cell>
        </row>
        <row r="4401">
          <cell r="E4401" t="str">
            <v>Snapdeal</v>
          </cell>
          <cell r="O4401">
            <v>5883.52</v>
          </cell>
        </row>
        <row r="4402">
          <cell r="E4402" t="str">
            <v>Flipkart</v>
          </cell>
          <cell r="O4402">
            <v>5812.52</v>
          </cell>
        </row>
        <row r="4403">
          <cell r="E4403" t="str">
            <v>Website</v>
          </cell>
          <cell r="O4403">
            <v>17748</v>
          </cell>
        </row>
        <row r="4404">
          <cell r="E4404" t="str">
            <v>Amazon</v>
          </cell>
          <cell r="O4404">
            <v>5907.94</v>
          </cell>
        </row>
        <row r="4405">
          <cell r="E4405" t="str">
            <v>Referral</v>
          </cell>
          <cell r="O4405">
            <v>34813.279999999999</v>
          </cell>
        </row>
        <row r="4406">
          <cell r="E4406" t="str">
            <v>Referral</v>
          </cell>
          <cell r="O4406">
            <v>17565</v>
          </cell>
        </row>
        <row r="4407">
          <cell r="E4407" t="str">
            <v>India Mart</v>
          </cell>
          <cell r="O4407">
            <v>17393.64</v>
          </cell>
        </row>
        <row r="4408">
          <cell r="E4408" t="str">
            <v>India Mart</v>
          </cell>
          <cell r="O4408">
            <v>17991.28</v>
          </cell>
        </row>
        <row r="4409">
          <cell r="E4409" t="str">
            <v>Flipkart</v>
          </cell>
          <cell r="O4409">
            <v>24191</v>
          </cell>
        </row>
        <row r="4410">
          <cell r="E4410" t="str">
            <v>Referral</v>
          </cell>
          <cell r="O4410">
            <v>5937</v>
          </cell>
        </row>
        <row r="4411">
          <cell r="E4411" t="str">
            <v>Amazon</v>
          </cell>
          <cell r="O4411">
            <v>52704</v>
          </cell>
        </row>
        <row r="4412">
          <cell r="E4412" t="str">
            <v>India Mart</v>
          </cell>
          <cell r="O4412">
            <v>22972.16</v>
          </cell>
        </row>
        <row r="4413">
          <cell r="E4413" t="str">
            <v>India Mart</v>
          </cell>
          <cell r="O4413">
            <v>35143</v>
          </cell>
        </row>
        <row r="4414">
          <cell r="E4414" t="str">
            <v>Referral</v>
          </cell>
          <cell r="O4414">
            <v>35103.64</v>
          </cell>
        </row>
        <row r="4415">
          <cell r="E4415" t="str">
            <v>Snapdeal</v>
          </cell>
          <cell r="O4415">
            <v>29030.400000000001</v>
          </cell>
        </row>
        <row r="4416">
          <cell r="E4416" t="str">
            <v>Amazon</v>
          </cell>
          <cell r="O4416">
            <v>5986.76</v>
          </cell>
        </row>
        <row r="4417">
          <cell r="E4417" t="str">
            <v>Amazon</v>
          </cell>
          <cell r="O4417">
            <v>17939.28</v>
          </cell>
        </row>
        <row r="4418">
          <cell r="E4418" t="str">
            <v>Website</v>
          </cell>
          <cell r="O4418">
            <v>22956.16</v>
          </cell>
        </row>
        <row r="4419">
          <cell r="E4419" t="str">
            <v>Flipkart</v>
          </cell>
          <cell r="O4419">
            <v>11904</v>
          </cell>
        </row>
        <row r="4420">
          <cell r="E4420" t="str">
            <v>Referral</v>
          </cell>
          <cell r="O4420">
            <v>22959.16</v>
          </cell>
        </row>
        <row r="4421">
          <cell r="E4421" t="str">
            <v>Website</v>
          </cell>
          <cell r="O4421">
            <v>17811</v>
          </cell>
        </row>
        <row r="4422">
          <cell r="E4422" t="str">
            <v>Snapdeal</v>
          </cell>
          <cell r="O4422">
            <v>5774.04</v>
          </cell>
        </row>
        <row r="4423">
          <cell r="E4423" t="str">
            <v>Website</v>
          </cell>
          <cell r="O4423">
            <v>26027.86</v>
          </cell>
        </row>
        <row r="4424">
          <cell r="E4424" t="str">
            <v>Flipkart</v>
          </cell>
          <cell r="O4424">
            <v>34336.959999999999</v>
          </cell>
        </row>
        <row r="4425">
          <cell r="E4425" t="str">
            <v>Referral</v>
          </cell>
          <cell r="O4425">
            <v>8479</v>
          </cell>
        </row>
        <row r="4426">
          <cell r="E4426" t="str">
            <v>Flipkart</v>
          </cell>
          <cell r="O4426">
            <v>8691.6200000000008</v>
          </cell>
        </row>
        <row r="4427">
          <cell r="E4427" t="str">
            <v>Flipkart</v>
          </cell>
          <cell r="O4427">
            <v>32996.080000000002</v>
          </cell>
        </row>
        <row r="4428">
          <cell r="E4428" t="str">
            <v>Website</v>
          </cell>
          <cell r="O4428">
            <v>17344.240000000002</v>
          </cell>
        </row>
        <row r="4429">
          <cell r="E4429" t="str">
            <v>Referral</v>
          </cell>
          <cell r="O4429">
            <v>32960.080000000002</v>
          </cell>
        </row>
        <row r="4430">
          <cell r="E4430" t="str">
            <v>India Mart</v>
          </cell>
          <cell r="O4430">
            <v>41630.050000000003</v>
          </cell>
        </row>
        <row r="4431">
          <cell r="E4431" t="str">
            <v>Website</v>
          </cell>
          <cell r="O4431">
            <v>25002.03</v>
          </cell>
        </row>
        <row r="4432">
          <cell r="E4432" t="str">
            <v>Website</v>
          </cell>
          <cell r="O4432">
            <v>25981</v>
          </cell>
        </row>
        <row r="4433">
          <cell r="E4433" t="str">
            <v>Flipkart</v>
          </cell>
          <cell r="O4433">
            <v>26287</v>
          </cell>
        </row>
        <row r="4434">
          <cell r="E4434" t="str">
            <v>Referral</v>
          </cell>
          <cell r="O4434">
            <v>102864.88</v>
          </cell>
        </row>
        <row r="4435">
          <cell r="E4435" t="str">
            <v>Snapdeal</v>
          </cell>
          <cell r="O4435">
            <v>34346.959999999999</v>
          </cell>
        </row>
        <row r="4436">
          <cell r="E4436" t="str">
            <v>Referral</v>
          </cell>
          <cell r="O4436">
            <v>8713.6200000000008</v>
          </cell>
        </row>
        <row r="4437">
          <cell r="E4437" t="str">
            <v>Snapdeal</v>
          </cell>
          <cell r="O4437">
            <v>51445.440000000002</v>
          </cell>
        </row>
        <row r="4438">
          <cell r="E4438" t="str">
            <v>Snapdeal</v>
          </cell>
          <cell r="O4438">
            <v>42415.9</v>
          </cell>
        </row>
        <row r="4439">
          <cell r="E4439" t="str">
            <v>Amazon</v>
          </cell>
          <cell r="O4439">
            <v>17351</v>
          </cell>
        </row>
        <row r="4440">
          <cell r="E4440" t="str">
            <v>Website</v>
          </cell>
          <cell r="O4440">
            <v>17009.96</v>
          </cell>
        </row>
        <row r="4441">
          <cell r="E4441" t="str">
            <v>Referral</v>
          </cell>
          <cell r="O4441">
            <v>17365.240000000002</v>
          </cell>
        </row>
        <row r="4442">
          <cell r="E4442" t="str">
            <v>India Mart</v>
          </cell>
          <cell r="O4442">
            <v>8408.01</v>
          </cell>
        </row>
        <row r="4443">
          <cell r="E4443" t="str">
            <v>Snapdeal</v>
          </cell>
          <cell r="O4443">
            <v>17567</v>
          </cell>
        </row>
        <row r="4444">
          <cell r="E4444" t="str">
            <v>Website</v>
          </cell>
          <cell r="O4444">
            <v>17021.96</v>
          </cell>
        </row>
        <row r="4445">
          <cell r="E4445" t="str">
            <v>Website</v>
          </cell>
          <cell r="O4445">
            <v>60599.34</v>
          </cell>
        </row>
        <row r="4446">
          <cell r="E4446" t="str">
            <v>Flipkart</v>
          </cell>
          <cell r="O4446">
            <v>35018</v>
          </cell>
        </row>
        <row r="4447">
          <cell r="E4447" t="str">
            <v>Referral</v>
          </cell>
          <cell r="O4447">
            <v>8822</v>
          </cell>
        </row>
        <row r="4448">
          <cell r="E4448" t="str">
            <v>Amazon</v>
          </cell>
          <cell r="O4448">
            <v>42073</v>
          </cell>
        </row>
        <row r="4449">
          <cell r="E4449" t="str">
            <v>Amazon</v>
          </cell>
          <cell r="O4449">
            <v>74889.09</v>
          </cell>
        </row>
        <row r="4450">
          <cell r="E4450" t="str">
            <v>Referral</v>
          </cell>
          <cell r="O4450">
            <v>17195.48</v>
          </cell>
        </row>
        <row r="4451">
          <cell r="E4451" t="str">
            <v>Snapdeal</v>
          </cell>
          <cell r="O4451">
            <v>17392.240000000002</v>
          </cell>
        </row>
        <row r="4452">
          <cell r="E4452" t="str">
            <v>Flipkart</v>
          </cell>
          <cell r="O4452">
            <v>8400.01</v>
          </cell>
        </row>
        <row r="4453">
          <cell r="E4453" t="str">
            <v>Amazon</v>
          </cell>
          <cell r="O4453">
            <v>93284.78</v>
          </cell>
        </row>
        <row r="4454">
          <cell r="E4454" t="str">
            <v>Referral</v>
          </cell>
          <cell r="O4454">
            <v>25476.94</v>
          </cell>
        </row>
        <row r="4455">
          <cell r="E4455" t="str">
            <v>India Mart</v>
          </cell>
          <cell r="O4455">
            <v>26048.86</v>
          </cell>
        </row>
        <row r="4456">
          <cell r="E4456" t="str">
            <v>Website</v>
          </cell>
          <cell r="O4456">
            <v>8263.02</v>
          </cell>
        </row>
        <row r="4457">
          <cell r="E4457" t="str">
            <v>Amazon</v>
          </cell>
          <cell r="O4457">
            <v>25465.94</v>
          </cell>
        </row>
        <row r="4458">
          <cell r="E4458" t="str">
            <v>Amazon</v>
          </cell>
          <cell r="O4458">
            <v>25718.720000000001</v>
          </cell>
        </row>
        <row r="4459">
          <cell r="E4459" t="str">
            <v>Website</v>
          </cell>
          <cell r="O4459">
            <v>16502.04</v>
          </cell>
        </row>
        <row r="4460">
          <cell r="E4460" t="str">
            <v>Amazon</v>
          </cell>
          <cell r="O4460">
            <v>8591.24</v>
          </cell>
        </row>
        <row r="4461">
          <cell r="E4461" t="str">
            <v>Website</v>
          </cell>
          <cell r="O4461">
            <v>25499.94</v>
          </cell>
        </row>
        <row r="4462">
          <cell r="E4462" t="str">
            <v>Referral</v>
          </cell>
          <cell r="O4462">
            <v>17518</v>
          </cell>
        </row>
        <row r="4463">
          <cell r="E4463" t="str">
            <v>India Mart</v>
          </cell>
          <cell r="O4463">
            <v>7306.78</v>
          </cell>
        </row>
        <row r="4464">
          <cell r="E4464" t="str">
            <v>Website</v>
          </cell>
          <cell r="O4464">
            <v>15032.68</v>
          </cell>
        </row>
        <row r="4465">
          <cell r="E4465" t="str">
            <v>India Mart</v>
          </cell>
          <cell r="O4465">
            <v>21951.17</v>
          </cell>
        </row>
        <row r="4466">
          <cell r="E4466" t="str">
            <v>Snapdeal</v>
          </cell>
          <cell r="O4466">
            <v>29825.68</v>
          </cell>
        </row>
        <row r="4467">
          <cell r="E4467" t="str">
            <v>India Mart</v>
          </cell>
          <cell r="O4467">
            <v>45980</v>
          </cell>
        </row>
        <row r="4468">
          <cell r="E4468" t="str">
            <v>Referral</v>
          </cell>
          <cell r="O4468">
            <v>30381.68</v>
          </cell>
        </row>
        <row r="4469">
          <cell r="E4469" t="str">
            <v>Snapdeal</v>
          </cell>
          <cell r="O4469">
            <v>30082.36</v>
          </cell>
        </row>
        <row r="4470">
          <cell r="E4470" t="str">
            <v>Flipkart</v>
          </cell>
          <cell r="O4470">
            <v>7347.39</v>
          </cell>
        </row>
        <row r="4471">
          <cell r="E4471" t="str">
            <v>Snapdeal</v>
          </cell>
          <cell r="O4471">
            <v>22149.52</v>
          </cell>
        </row>
        <row r="4472">
          <cell r="E4472" t="str">
            <v>Amazon</v>
          </cell>
          <cell r="O4472">
            <v>14893.84</v>
          </cell>
        </row>
        <row r="4473">
          <cell r="E4473" t="str">
            <v>Referral</v>
          </cell>
          <cell r="O4473">
            <v>7625.42</v>
          </cell>
        </row>
        <row r="4474">
          <cell r="E4474" t="str">
            <v>India Mart</v>
          </cell>
          <cell r="O4474">
            <v>15208.84</v>
          </cell>
        </row>
        <row r="4475">
          <cell r="E4475" t="str">
            <v>Flipkart</v>
          </cell>
          <cell r="O4475">
            <v>15044</v>
          </cell>
        </row>
        <row r="4476">
          <cell r="E4476" t="str">
            <v>India Mart</v>
          </cell>
          <cell r="O4476">
            <v>22534.52</v>
          </cell>
        </row>
        <row r="4477">
          <cell r="E4477" t="str">
            <v>Amazon</v>
          </cell>
          <cell r="O4477">
            <v>7448</v>
          </cell>
        </row>
        <row r="4478">
          <cell r="E4478" t="str">
            <v>India Mart</v>
          </cell>
          <cell r="O4478">
            <v>7399</v>
          </cell>
        </row>
        <row r="4479">
          <cell r="E4479" t="str">
            <v>Website</v>
          </cell>
          <cell r="O4479">
            <v>45082</v>
          </cell>
        </row>
        <row r="4480">
          <cell r="E4480" t="str">
            <v>Referral</v>
          </cell>
          <cell r="O4480">
            <v>29177.56</v>
          </cell>
        </row>
        <row r="4481">
          <cell r="E4481" t="str">
            <v>Referral</v>
          </cell>
          <cell r="O4481">
            <v>7458.92</v>
          </cell>
        </row>
        <row r="4482">
          <cell r="E4482" t="str">
            <v>Referral</v>
          </cell>
          <cell r="O4482">
            <v>46021</v>
          </cell>
        </row>
        <row r="4483">
          <cell r="E4483" t="str">
            <v>Flipkart</v>
          </cell>
          <cell r="O4483">
            <v>7657.42</v>
          </cell>
        </row>
        <row r="4484">
          <cell r="E4484" t="str">
            <v>Referral</v>
          </cell>
          <cell r="O4484">
            <v>14526.56</v>
          </cell>
        </row>
        <row r="4485">
          <cell r="E4485" t="str">
            <v>India Mart</v>
          </cell>
          <cell r="O4485">
            <v>14820</v>
          </cell>
        </row>
        <row r="4486">
          <cell r="E4486" t="str">
            <v>Referral</v>
          </cell>
          <cell r="O4486">
            <v>14913.84</v>
          </cell>
        </row>
        <row r="4487">
          <cell r="E4487" t="str">
            <v>Snapdeal</v>
          </cell>
          <cell r="O4487">
            <v>37630</v>
          </cell>
        </row>
        <row r="4488">
          <cell r="E4488" t="str">
            <v>Flipkart</v>
          </cell>
          <cell r="O4488">
            <v>53631</v>
          </cell>
        </row>
        <row r="4489">
          <cell r="E4489" t="str">
            <v>India Mart</v>
          </cell>
          <cell r="O4489">
            <v>26839.279999999999</v>
          </cell>
        </row>
        <row r="4490">
          <cell r="E4490" t="str">
            <v>Snapdeal</v>
          </cell>
          <cell r="O4490">
            <v>39503.9</v>
          </cell>
        </row>
        <row r="4491">
          <cell r="E4491" t="str">
            <v>Referral</v>
          </cell>
          <cell r="O4491">
            <v>13064.6</v>
          </cell>
        </row>
        <row r="4492">
          <cell r="E4492" t="str">
            <v>Referral</v>
          </cell>
          <cell r="O4492">
            <v>13222.3</v>
          </cell>
        </row>
        <row r="4493">
          <cell r="E4493" t="str">
            <v>Referral</v>
          </cell>
          <cell r="O4493">
            <v>13354.98</v>
          </cell>
        </row>
        <row r="4494">
          <cell r="E4494" t="str">
            <v>Amazon</v>
          </cell>
          <cell r="O4494">
            <v>13334.28</v>
          </cell>
        </row>
        <row r="4495">
          <cell r="E4495" t="str">
            <v>Flipkart</v>
          </cell>
          <cell r="O4495">
            <v>19917.919999999998</v>
          </cell>
        </row>
        <row r="4496">
          <cell r="E4496" t="str">
            <v>Amazon</v>
          </cell>
          <cell r="O4496">
            <v>13064.6</v>
          </cell>
        </row>
        <row r="4497">
          <cell r="E4497" t="str">
            <v>India Mart</v>
          </cell>
          <cell r="O4497">
            <v>39832.94</v>
          </cell>
        </row>
        <row r="4498">
          <cell r="E4498" t="str">
            <v>Amazon</v>
          </cell>
          <cell r="O4498">
            <v>13613</v>
          </cell>
        </row>
        <row r="4499">
          <cell r="E4499" t="str">
            <v>Flipkart</v>
          </cell>
          <cell r="O4499">
            <v>13337</v>
          </cell>
        </row>
        <row r="4500">
          <cell r="E4500" t="str">
            <v>Website</v>
          </cell>
          <cell r="O4500">
            <v>19957.919999999998</v>
          </cell>
        </row>
        <row r="4501">
          <cell r="E4501" t="str">
            <v>Referral</v>
          </cell>
          <cell r="O4501">
            <v>6692.64</v>
          </cell>
        </row>
        <row r="4502">
          <cell r="E4502" t="str">
            <v>Amazon</v>
          </cell>
          <cell r="O4502">
            <v>13334.98</v>
          </cell>
        </row>
        <row r="4503">
          <cell r="E4503" t="str">
            <v>Referral</v>
          </cell>
          <cell r="O4503">
            <v>13564</v>
          </cell>
        </row>
        <row r="4504">
          <cell r="E4504" t="str">
            <v>Flipkart</v>
          </cell>
          <cell r="O4504">
            <v>13291</v>
          </cell>
        </row>
        <row r="4505">
          <cell r="E4505" t="str">
            <v>India Mart</v>
          </cell>
          <cell r="O4505">
            <v>6672.64</v>
          </cell>
        </row>
        <row r="4506">
          <cell r="E4506" t="str">
            <v>Snapdeal</v>
          </cell>
          <cell r="O4506">
            <v>6787.32</v>
          </cell>
        </row>
        <row r="4507">
          <cell r="E4507" t="str">
            <v>Flipkart</v>
          </cell>
          <cell r="O4507">
            <v>27135</v>
          </cell>
        </row>
        <row r="4508">
          <cell r="E4508" t="str">
            <v>Referral</v>
          </cell>
          <cell r="O4508">
            <v>19757.939999999999</v>
          </cell>
        </row>
        <row r="4509">
          <cell r="E4509" t="str">
            <v>India Mart</v>
          </cell>
          <cell r="O4509">
            <v>26897.279999999999</v>
          </cell>
        </row>
        <row r="4510">
          <cell r="E4510" t="str">
            <v>Website</v>
          </cell>
          <cell r="O4510">
            <v>19772.939999999999</v>
          </cell>
        </row>
        <row r="4511">
          <cell r="E4511" t="str">
            <v>Amazon</v>
          </cell>
          <cell r="O4511">
            <v>6742.32</v>
          </cell>
        </row>
        <row r="4512">
          <cell r="E4512" t="str">
            <v>Flipkart</v>
          </cell>
          <cell r="O4512">
            <v>27699</v>
          </cell>
        </row>
        <row r="4513">
          <cell r="E4513" t="str">
            <v>Flipkart</v>
          </cell>
          <cell r="O4513">
            <v>27689.82</v>
          </cell>
        </row>
        <row r="4514">
          <cell r="E4514" t="str">
            <v>Snapdeal</v>
          </cell>
          <cell r="O4514">
            <v>9343</v>
          </cell>
        </row>
        <row r="4515">
          <cell r="E4515" t="str">
            <v>India Mart</v>
          </cell>
          <cell r="O4515">
            <v>55364</v>
          </cell>
        </row>
        <row r="4516">
          <cell r="E4516" t="str">
            <v>Flipkart</v>
          </cell>
          <cell r="O4516">
            <v>9297.94</v>
          </cell>
        </row>
        <row r="4517">
          <cell r="E4517" t="str">
            <v>Website</v>
          </cell>
          <cell r="O4517">
            <v>18116.439999999999</v>
          </cell>
        </row>
        <row r="4518">
          <cell r="E4518" t="str">
            <v>Amazon</v>
          </cell>
          <cell r="O4518">
            <v>18466</v>
          </cell>
        </row>
        <row r="4519">
          <cell r="E4519" t="str">
            <v>Flipkart</v>
          </cell>
          <cell r="O4519">
            <v>54248.32</v>
          </cell>
        </row>
        <row r="4520">
          <cell r="E4520" t="str">
            <v>Flipkart</v>
          </cell>
          <cell r="O4520">
            <v>26600.02</v>
          </cell>
        </row>
        <row r="4521">
          <cell r="E4521" t="str">
            <v>Website</v>
          </cell>
          <cell r="O4521">
            <v>35806.68</v>
          </cell>
        </row>
        <row r="4522">
          <cell r="E4522" t="str">
            <v>Snapdeal</v>
          </cell>
          <cell r="O4522">
            <v>18632</v>
          </cell>
        </row>
        <row r="4523">
          <cell r="E4523" t="str">
            <v>India Mart</v>
          </cell>
          <cell r="O4523">
            <v>27957</v>
          </cell>
        </row>
        <row r="4524">
          <cell r="E4524" t="str">
            <v>Referral</v>
          </cell>
          <cell r="O4524">
            <v>9153.86</v>
          </cell>
        </row>
        <row r="4525">
          <cell r="E4525" t="str">
            <v>Flipkart</v>
          </cell>
          <cell r="O4525">
            <v>17802.68</v>
          </cell>
        </row>
        <row r="4526">
          <cell r="E4526" t="str">
            <v>Referral</v>
          </cell>
          <cell r="O4526">
            <v>27671.82</v>
          </cell>
        </row>
        <row r="4527">
          <cell r="E4527" t="str">
            <v>Website</v>
          </cell>
          <cell r="O4527">
            <v>9115</v>
          </cell>
        </row>
        <row r="4528">
          <cell r="E4528" t="str">
            <v>Snapdeal</v>
          </cell>
          <cell r="O4528">
            <v>36584.44</v>
          </cell>
        </row>
        <row r="4529">
          <cell r="E4529" t="str">
            <v>India Mart</v>
          </cell>
          <cell r="O4529">
            <v>9189.86</v>
          </cell>
        </row>
        <row r="4530">
          <cell r="E4530" t="str">
            <v>Website</v>
          </cell>
          <cell r="O4530">
            <v>36138.879999999997</v>
          </cell>
        </row>
        <row r="4531">
          <cell r="E4531" t="str">
            <v>Amazon</v>
          </cell>
          <cell r="O4531">
            <v>124026.76</v>
          </cell>
        </row>
        <row r="4532">
          <cell r="E4532" t="str">
            <v>Website</v>
          </cell>
          <cell r="O4532">
            <v>17769.68</v>
          </cell>
        </row>
        <row r="4533">
          <cell r="E4533" t="str">
            <v>Snapdeal</v>
          </cell>
          <cell r="O4533">
            <v>9237</v>
          </cell>
        </row>
        <row r="4534">
          <cell r="E4534" t="str">
            <v>Website</v>
          </cell>
          <cell r="O4534">
            <v>54789.279999999999</v>
          </cell>
        </row>
        <row r="4535">
          <cell r="E4535" t="str">
            <v>India Mart</v>
          </cell>
          <cell r="O4535">
            <v>73054.880000000005</v>
          </cell>
        </row>
        <row r="4536">
          <cell r="E4536" t="str">
            <v>India Mart</v>
          </cell>
          <cell r="O4536">
            <v>54240.32</v>
          </cell>
        </row>
        <row r="4537">
          <cell r="E4537" t="str">
            <v>Website</v>
          </cell>
          <cell r="O4537">
            <v>63939.16</v>
          </cell>
        </row>
        <row r="4538">
          <cell r="E4538" t="str">
            <v>Flipkart</v>
          </cell>
          <cell r="O4538">
            <v>17759.68</v>
          </cell>
        </row>
        <row r="4539">
          <cell r="E4539" t="str">
            <v>Referral</v>
          </cell>
          <cell r="O4539">
            <v>9205.86</v>
          </cell>
        </row>
        <row r="4540">
          <cell r="E4540" t="str">
            <v>Snapdeal</v>
          </cell>
          <cell r="O4540">
            <v>53749.02</v>
          </cell>
        </row>
        <row r="4541">
          <cell r="E4541" t="str">
            <v>India Mart</v>
          </cell>
          <cell r="O4541">
            <v>9199.86</v>
          </cell>
        </row>
        <row r="4542">
          <cell r="E4542" t="str">
            <v>India Mart</v>
          </cell>
          <cell r="O4542">
            <v>81291.48</v>
          </cell>
        </row>
        <row r="4543">
          <cell r="E4543" t="str">
            <v>Flipkart</v>
          </cell>
          <cell r="O4543">
            <v>23385.72</v>
          </cell>
        </row>
        <row r="4544">
          <cell r="E4544" t="str">
            <v>Amazon</v>
          </cell>
          <cell r="O4544">
            <v>23822.2</v>
          </cell>
        </row>
        <row r="4545">
          <cell r="E4545" t="str">
            <v>Website</v>
          </cell>
          <cell r="O4545">
            <v>12171</v>
          </cell>
        </row>
        <row r="4546">
          <cell r="E4546" t="str">
            <v>Flipkart</v>
          </cell>
          <cell r="O4546">
            <v>11573.72</v>
          </cell>
        </row>
        <row r="4547">
          <cell r="E4547" t="str">
            <v>Snapdeal</v>
          </cell>
          <cell r="O4547">
            <v>40399.519999999997</v>
          </cell>
        </row>
        <row r="4548">
          <cell r="E4548" t="str">
            <v>India Mart</v>
          </cell>
          <cell r="O4548">
            <v>5915</v>
          </cell>
        </row>
        <row r="4549">
          <cell r="E4549" t="str">
            <v>Referral</v>
          </cell>
          <cell r="O4549">
            <v>29474.95</v>
          </cell>
        </row>
        <row r="4550">
          <cell r="E4550" t="str">
            <v>Snapdeal</v>
          </cell>
          <cell r="O4550">
            <v>11741.36</v>
          </cell>
        </row>
        <row r="4551">
          <cell r="E4551" t="str">
            <v>Snapdeal</v>
          </cell>
          <cell r="O4551">
            <v>11732.36</v>
          </cell>
        </row>
        <row r="4552">
          <cell r="E4552" t="str">
            <v>India Mart</v>
          </cell>
          <cell r="O4552">
            <v>12043.8</v>
          </cell>
        </row>
        <row r="4553">
          <cell r="E4553" t="str">
            <v>Flipkart</v>
          </cell>
          <cell r="O4553">
            <v>17373.080000000002</v>
          </cell>
        </row>
        <row r="4554">
          <cell r="E4554" t="str">
            <v>Website</v>
          </cell>
          <cell r="O4554">
            <v>17746</v>
          </cell>
        </row>
        <row r="4555">
          <cell r="E4555" t="str">
            <v>Snapdeal</v>
          </cell>
          <cell r="O4555">
            <v>12061.8</v>
          </cell>
        </row>
        <row r="4556">
          <cell r="E4556" t="str">
            <v>Snapdeal</v>
          </cell>
          <cell r="O4556">
            <v>5861.36</v>
          </cell>
        </row>
        <row r="4557">
          <cell r="E4557" t="str">
            <v>Referral</v>
          </cell>
          <cell r="O4557">
            <v>23339.72</v>
          </cell>
        </row>
        <row r="4558">
          <cell r="E4558" t="str">
            <v>Referral</v>
          </cell>
          <cell r="O4558">
            <v>54094.6</v>
          </cell>
        </row>
        <row r="4559">
          <cell r="E4559" t="str">
            <v>Flipkart</v>
          </cell>
          <cell r="O4559">
            <v>5933</v>
          </cell>
        </row>
        <row r="4560">
          <cell r="E4560" t="str">
            <v>Website</v>
          </cell>
          <cell r="O4560">
            <v>5862.18</v>
          </cell>
        </row>
        <row r="4561">
          <cell r="E4561" t="str">
            <v>Website</v>
          </cell>
          <cell r="O4561">
            <v>11695.36</v>
          </cell>
        </row>
        <row r="4562">
          <cell r="E4562" t="str">
            <v>Referral</v>
          </cell>
          <cell r="O4562">
            <v>40408.519999999997</v>
          </cell>
        </row>
        <row r="4563">
          <cell r="E4563" t="str">
            <v>Referral</v>
          </cell>
          <cell r="O4563">
            <v>11928.6</v>
          </cell>
        </row>
        <row r="4564">
          <cell r="E4564" t="str">
            <v>Amazon</v>
          </cell>
          <cell r="O4564">
            <v>53020.31</v>
          </cell>
        </row>
        <row r="4565">
          <cell r="E4565" t="str">
            <v>Referral</v>
          </cell>
          <cell r="O4565">
            <v>23561.360000000001</v>
          </cell>
        </row>
        <row r="4566">
          <cell r="E4566" t="str">
            <v>Amazon</v>
          </cell>
          <cell r="O4566">
            <v>11739.36</v>
          </cell>
        </row>
        <row r="4567">
          <cell r="E4567" t="str">
            <v>India Mart</v>
          </cell>
          <cell r="O4567">
            <v>52461.62</v>
          </cell>
        </row>
        <row r="4568">
          <cell r="E4568" t="str">
            <v>Snapdeal</v>
          </cell>
          <cell r="O4568">
            <v>12083.8</v>
          </cell>
        </row>
        <row r="4569">
          <cell r="E4569" t="str">
            <v>Website</v>
          </cell>
          <cell r="O4569">
            <v>12069.8</v>
          </cell>
        </row>
        <row r="4570">
          <cell r="E4570" t="str">
            <v>Snapdeal</v>
          </cell>
          <cell r="O4570">
            <v>11831</v>
          </cell>
        </row>
        <row r="4571">
          <cell r="E4571" t="str">
            <v>Amazon</v>
          </cell>
          <cell r="O4571">
            <v>23323.72</v>
          </cell>
        </row>
        <row r="4572">
          <cell r="E4572" t="str">
            <v>Website</v>
          </cell>
          <cell r="O4572">
            <v>18272</v>
          </cell>
        </row>
        <row r="4573">
          <cell r="E4573" t="str">
            <v>Snapdeal</v>
          </cell>
          <cell r="O4573">
            <v>23594</v>
          </cell>
        </row>
        <row r="4574">
          <cell r="E4574" t="str">
            <v>Flipkart</v>
          </cell>
          <cell r="O4574">
            <v>11931.6</v>
          </cell>
        </row>
        <row r="4575">
          <cell r="E4575" t="str">
            <v>India Mart</v>
          </cell>
          <cell r="O4575">
            <v>6388</v>
          </cell>
        </row>
        <row r="4576">
          <cell r="E4576" t="str">
            <v>Flipkart</v>
          </cell>
          <cell r="O4576">
            <v>19077</v>
          </cell>
        </row>
        <row r="4577">
          <cell r="E4577" t="str">
            <v>Amazon</v>
          </cell>
          <cell r="O4577">
            <v>25688</v>
          </cell>
        </row>
        <row r="4578">
          <cell r="E4578" t="str">
            <v>India Mart</v>
          </cell>
          <cell r="O4578">
            <v>19288</v>
          </cell>
        </row>
        <row r="4579">
          <cell r="E4579" t="str">
            <v>India Mart</v>
          </cell>
          <cell r="O4579">
            <v>19063</v>
          </cell>
        </row>
        <row r="4580">
          <cell r="E4580" t="str">
            <v>India Mart</v>
          </cell>
          <cell r="O4580">
            <v>6325</v>
          </cell>
        </row>
        <row r="4581">
          <cell r="E4581" t="str">
            <v>Referral</v>
          </cell>
          <cell r="O4581">
            <v>18685.78</v>
          </cell>
        </row>
        <row r="4582">
          <cell r="E4582" t="str">
            <v>Referral</v>
          </cell>
          <cell r="O4582">
            <v>18870</v>
          </cell>
        </row>
        <row r="4583">
          <cell r="E4583" t="str">
            <v>Flipkart</v>
          </cell>
          <cell r="O4583">
            <v>50288.04</v>
          </cell>
        </row>
        <row r="4584">
          <cell r="E4584" t="str">
            <v>Website</v>
          </cell>
          <cell r="O4584">
            <v>38089</v>
          </cell>
        </row>
        <row r="4585">
          <cell r="E4585" t="str">
            <v>Amazon</v>
          </cell>
          <cell r="O4585">
            <v>12825</v>
          </cell>
        </row>
        <row r="4586">
          <cell r="E4586" t="str">
            <v>Snapdeal</v>
          </cell>
          <cell r="O4586">
            <v>12502.52</v>
          </cell>
        </row>
        <row r="4587">
          <cell r="E4587" t="str">
            <v>Flipkart</v>
          </cell>
          <cell r="O4587">
            <v>18489.560000000001</v>
          </cell>
        </row>
        <row r="4588">
          <cell r="E4588" t="str">
            <v>Amazon</v>
          </cell>
          <cell r="O4588">
            <v>6285.26</v>
          </cell>
        </row>
        <row r="4589">
          <cell r="E4589" t="str">
            <v>Flipkart</v>
          </cell>
          <cell r="O4589">
            <v>25174</v>
          </cell>
        </row>
        <row r="4590">
          <cell r="E4590" t="str">
            <v>Amazon</v>
          </cell>
          <cell r="O4590">
            <v>6308.63</v>
          </cell>
        </row>
        <row r="4591">
          <cell r="E4591" t="str">
            <v>India Mart</v>
          </cell>
          <cell r="O4591">
            <v>19087</v>
          </cell>
        </row>
        <row r="4592">
          <cell r="E4592" t="str">
            <v>Website</v>
          </cell>
          <cell r="O4592">
            <v>12721</v>
          </cell>
        </row>
        <row r="4593">
          <cell r="E4593" t="str">
            <v>Website</v>
          </cell>
          <cell r="O4593">
            <v>31436.15</v>
          </cell>
        </row>
        <row r="4594">
          <cell r="E4594" t="str">
            <v>Flipkart</v>
          </cell>
          <cell r="O4594">
            <v>12494.52</v>
          </cell>
        </row>
        <row r="4595">
          <cell r="E4595" t="str">
            <v>Snapdeal</v>
          </cell>
          <cell r="O4595">
            <v>32043</v>
          </cell>
        </row>
        <row r="4596">
          <cell r="E4596" t="str">
            <v>Flipkart</v>
          </cell>
          <cell r="O4596">
            <v>19075</v>
          </cell>
        </row>
        <row r="4597">
          <cell r="E4597" t="str">
            <v>Website</v>
          </cell>
          <cell r="O4597">
            <v>6201.52</v>
          </cell>
        </row>
        <row r="4598">
          <cell r="E4598" t="str">
            <v>Referral</v>
          </cell>
          <cell r="O4598">
            <v>25167</v>
          </cell>
        </row>
        <row r="4599">
          <cell r="E4599" t="str">
            <v>Referral</v>
          </cell>
          <cell r="O4599">
            <v>24889.040000000001</v>
          </cell>
        </row>
        <row r="4600">
          <cell r="E4600" t="str">
            <v>Amazon</v>
          </cell>
          <cell r="O4600">
            <v>25173</v>
          </cell>
        </row>
        <row r="4601">
          <cell r="E4601" t="str">
            <v>Website</v>
          </cell>
          <cell r="O4601">
            <v>12582</v>
          </cell>
        </row>
        <row r="4602">
          <cell r="E4602" t="str">
            <v>Snapdeal</v>
          </cell>
          <cell r="O4602">
            <v>18699.78</v>
          </cell>
        </row>
        <row r="4603">
          <cell r="E4603" t="str">
            <v>Flipkart</v>
          </cell>
          <cell r="O4603">
            <v>12624.26</v>
          </cell>
        </row>
        <row r="4604">
          <cell r="E4604" t="str">
            <v>India Mart</v>
          </cell>
          <cell r="O4604">
            <v>13893.4</v>
          </cell>
        </row>
        <row r="4605">
          <cell r="E4605" t="str">
            <v>Referral</v>
          </cell>
          <cell r="O4605">
            <v>21900.5</v>
          </cell>
        </row>
        <row r="4606">
          <cell r="E4606" t="str">
            <v>India Mart</v>
          </cell>
          <cell r="O4606">
            <v>13887.4</v>
          </cell>
        </row>
        <row r="4607">
          <cell r="E4607" t="str">
            <v>Snapdeal</v>
          </cell>
          <cell r="O4607">
            <v>35390</v>
          </cell>
        </row>
        <row r="4608">
          <cell r="E4608" t="str">
            <v>Website</v>
          </cell>
          <cell r="O4608">
            <v>36450.5</v>
          </cell>
        </row>
        <row r="4609">
          <cell r="E4609" t="str">
            <v>Flipkart</v>
          </cell>
          <cell r="O4609">
            <v>21044.05</v>
          </cell>
        </row>
        <row r="4610">
          <cell r="E4610" t="str">
            <v>Flipkart</v>
          </cell>
          <cell r="O4610">
            <v>28585</v>
          </cell>
        </row>
        <row r="4611">
          <cell r="E4611" t="str">
            <v>India Mart</v>
          </cell>
          <cell r="O4611">
            <v>27733.8</v>
          </cell>
        </row>
        <row r="4612">
          <cell r="E4612" t="str">
            <v>Amazon</v>
          </cell>
          <cell r="O4612">
            <v>28299</v>
          </cell>
        </row>
        <row r="4613">
          <cell r="E4613" t="str">
            <v>Website</v>
          </cell>
          <cell r="O4613">
            <v>43682</v>
          </cell>
        </row>
        <row r="4614">
          <cell r="E4614" t="str">
            <v>Flipkart</v>
          </cell>
          <cell r="O4614">
            <v>6986.7</v>
          </cell>
        </row>
        <row r="4615">
          <cell r="E4615" t="str">
            <v>India Mart</v>
          </cell>
          <cell r="O4615">
            <v>14649</v>
          </cell>
        </row>
        <row r="4616">
          <cell r="E4616" t="str">
            <v>Website</v>
          </cell>
          <cell r="O4616">
            <v>7354.5</v>
          </cell>
        </row>
        <row r="4617">
          <cell r="E4617" t="str">
            <v>Amazon</v>
          </cell>
          <cell r="O4617">
            <v>14477</v>
          </cell>
        </row>
        <row r="4618">
          <cell r="E4618" t="str">
            <v>Flipkart</v>
          </cell>
          <cell r="O4618">
            <v>28040.400000000001</v>
          </cell>
        </row>
        <row r="4619">
          <cell r="E4619" t="str">
            <v>Referral</v>
          </cell>
          <cell r="O4619">
            <v>6953.7</v>
          </cell>
        </row>
        <row r="4620">
          <cell r="E4620" t="str">
            <v>India Mart</v>
          </cell>
          <cell r="O4620">
            <v>14347</v>
          </cell>
        </row>
        <row r="4621">
          <cell r="E4621" t="str">
            <v>Snapdeal</v>
          </cell>
          <cell r="O4621">
            <v>14167</v>
          </cell>
        </row>
        <row r="4622">
          <cell r="E4622" t="str">
            <v>Flipkart</v>
          </cell>
          <cell r="O4622">
            <v>22112</v>
          </cell>
        </row>
        <row r="4623">
          <cell r="E4623" t="str">
            <v>Website</v>
          </cell>
          <cell r="O4623">
            <v>28617</v>
          </cell>
        </row>
        <row r="4624">
          <cell r="E4624" t="str">
            <v>Amazon</v>
          </cell>
          <cell r="O4624">
            <v>28636</v>
          </cell>
        </row>
        <row r="4625">
          <cell r="E4625" t="str">
            <v>Flipkart</v>
          </cell>
          <cell r="O4625">
            <v>14225.28</v>
          </cell>
        </row>
        <row r="4626">
          <cell r="E4626" t="str">
            <v>Flipkart</v>
          </cell>
          <cell r="O4626">
            <v>6985.99</v>
          </cell>
        </row>
        <row r="4627">
          <cell r="E4627" t="str">
            <v>Referral</v>
          </cell>
          <cell r="O4627">
            <v>14055.36</v>
          </cell>
        </row>
        <row r="4628">
          <cell r="E4628" t="str">
            <v>Snapdeal</v>
          </cell>
          <cell r="O4628">
            <v>14176.52</v>
          </cell>
        </row>
        <row r="4629">
          <cell r="E4629" t="str">
            <v>Referral</v>
          </cell>
          <cell r="O4629">
            <v>21487.64</v>
          </cell>
        </row>
        <row r="4630">
          <cell r="E4630" t="str">
            <v>India Mart</v>
          </cell>
          <cell r="O4630">
            <v>7037.18</v>
          </cell>
        </row>
        <row r="4631">
          <cell r="E4631" t="str">
            <v>Referral</v>
          </cell>
          <cell r="O4631">
            <v>92898</v>
          </cell>
        </row>
        <row r="4632">
          <cell r="E4632" t="str">
            <v>Amazon</v>
          </cell>
          <cell r="O4632">
            <v>7036.18</v>
          </cell>
        </row>
        <row r="4633">
          <cell r="E4633" t="str">
            <v>Referral</v>
          </cell>
          <cell r="O4633">
            <v>42448.56</v>
          </cell>
        </row>
        <row r="4634">
          <cell r="E4634" t="str">
            <v>Amazon</v>
          </cell>
          <cell r="O4634">
            <v>7163.88</v>
          </cell>
        </row>
        <row r="4635">
          <cell r="E4635" t="str">
            <v>Amazon</v>
          </cell>
          <cell r="O4635">
            <v>35434.800000000003</v>
          </cell>
        </row>
        <row r="4636">
          <cell r="E4636" t="str">
            <v>Snapdeal</v>
          </cell>
          <cell r="O4636">
            <v>7211</v>
          </cell>
        </row>
        <row r="4637">
          <cell r="E4637" t="str">
            <v>Referral</v>
          </cell>
          <cell r="O4637">
            <v>14372</v>
          </cell>
        </row>
        <row r="4638">
          <cell r="E4638" t="str">
            <v>Snapdeal</v>
          </cell>
          <cell r="O4638">
            <v>14160.18</v>
          </cell>
        </row>
        <row r="4639">
          <cell r="E4639" t="str">
            <v>Referral</v>
          </cell>
          <cell r="O4639">
            <v>56042</v>
          </cell>
        </row>
        <row r="4640">
          <cell r="E4640" t="str">
            <v>Referral</v>
          </cell>
          <cell r="O4640">
            <v>63028.62</v>
          </cell>
        </row>
        <row r="4641">
          <cell r="E4641" t="str">
            <v>Amazon</v>
          </cell>
          <cell r="O4641">
            <v>21457</v>
          </cell>
        </row>
        <row r="4642">
          <cell r="E4642" t="str">
            <v>India Mart</v>
          </cell>
          <cell r="O4642">
            <v>14458</v>
          </cell>
        </row>
        <row r="4643">
          <cell r="E4643" t="str">
            <v>Amazon</v>
          </cell>
          <cell r="O4643">
            <v>28043.72</v>
          </cell>
        </row>
        <row r="4644">
          <cell r="E4644" t="str">
            <v>Website</v>
          </cell>
          <cell r="O4644">
            <v>36153</v>
          </cell>
        </row>
        <row r="4645">
          <cell r="E4645" t="str">
            <v>Amazon</v>
          </cell>
          <cell r="O4645">
            <v>28366.36</v>
          </cell>
        </row>
        <row r="4646">
          <cell r="E4646" t="str">
            <v>Referral</v>
          </cell>
          <cell r="O4646">
            <v>21299.279999999999</v>
          </cell>
        </row>
        <row r="4647">
          <cell r="E4647" t="str">
            <v>Snapdeal</v>
          </cell>
          <cell r="O4647">
            <v>35033</v>
          </cell>
        </row>
        <row r="4648">
          <cell r="E4648" t="str">
            <v>Website</v>
          </cell>
          <cell r="O4648">
            <v>21440.639999999999</v>
          </cell>
        </row>
        <row r="4649">
          <cell r="E4649" t="str">
            <v>Website</v>
          </cell>
          <cell r="O4649">
            <v>20671.939999999999</v>
          </cell>
        </row>
        <row r="4650">
          <cell r="E4650" t="str">
            <v>Amazon</v>
          </cell>
          <cell r="O4650">
            <v>21088.54</v>
          </cell>
        </row>
        <row r="4651">
          <cell r="E4651" t="str">
            <v>India Mart</v>
          </cell>
          <cell r="O4651">
            <v>42871</v>
          </cell>
        </row>
        <row r="4652">
          <cell r="E4652" t="str">
            <v>Flipkart</v>
          </cell>
          <cell r="O4652">
            <v>14054.36</v>
          </cell>
        </row>
        <row r="4653">
          <cell r="E4653" t="str">
            <v>Snapdeal</v>
          </cell>
          <cell r="O4653">
            <v>28584</v>
          </cell>
        </row>
        <row r="4654">
          <cell r="E4654" t="str">
            <v>Referral</v>
          </cell>
          <cell r="O4654">
            <v>82339.27</v>
          </cell>
        </row>
        <row r="4655">
          <cell r="E4655" t="str">
            <v>Flipkart</v>
          </cell>
          <cell r="O4655">
            <v>29179.22</v>
          </cell>
        </row>
        <row r="4656">
          <cell r="E4656" t="str">
            <v>India Mart</v>
          </cell>
          <cell r="O4656">
            <v>110817</v>
          </cell>
        </row>
        <row r="4657">
          <cell r="E4657" t="str">
            <v>Referral</v>
          </cell>
          <cell r="O4657">
            <v>27771</v>
          </cell>
        </row>
        <row r="4658">
          <cell r="E4658" t="str">
            <v>Amazon</v>
          </cell>
          <cell r="O4658">
            <v>56002.12</v>
          </cell>
        </row>
        <row r="4659">
          <cell r="E4659" t="str">
            <v>India Mart</v>
          </cell>
          <cell r="O4659">
            <v>54884.18</v>
          </cell>
        </row>
        <row r="4660">
          <cell r="E4660" t="str">
            <v>Referral</v>
          </cell>
          <cell r="O4660">
            <v>167761.35999999999</v>
          </cell>
        </row>
        <row r="4661">
          <cell r="E4661" t="str">
            <v>India Mart</v>
          </cell>
          <cell r="O4661">
            <v>27442.09</v>
          </cell>
        </row>
        <row r="4662">
          <cell r="E4662" t="str">
            <v>Website</v>
          </cell>
          <cell r="O4662">
            <v>86459.32</v>
          </cell>
        </row>
        <row r="4663">
          <cell r="E4663" t="str">
            <v>Amazon</v>
          </cell>
          <cell r="O4663">
            <v>113041.12</v>
          </cell>
        </row>
        <row r="4664">
          <cell r="E4664" t="str">
            <v>India Mart</v>
          </cell>
          <cell r="O4664">
            <v>83909.68</v>
          </cell>
        </row>
        <row r="4665">
          <cell r="E4665" t="str">
            <v>Website</v>
          </cell>
          <cell r="O4665">
            <v>55982.12</v>
          </cell>
        </row>
        <row r="4666">
          <cell r="E4666" t="str">
            <v>Referral</v>
          </cell>
          <cell r="O4666">
            <v>116361.88</v>
          </cell>
        </row>
        <row r="4667">
          <cell r="E4667" t="str">
            <v>Snapdeal</v>
          </cell>
          <cell r="O4667">
            <v>176301</v>
          </cell>
        </row>
        <row r="4668">
          <cell r="E4668" t="str">
            <v>India Mart</v>
          </cell>
          <cell r="O4668">
            <v>256768</v>
          </cell>
        </row>
        <row r="4669">
          <cell r="E4669" t="str">
            <v>Snapdeal</v>
          </cell>
          <cell r="O4669">
            <v>145521.1</v>
          </cell>
        </row>
        <row r="4670">
          <cell r="E4670" t="str">
            <v>Website</v>
          </cell>
          <cell r="O4670">
            <v>55421</v>
          </cell>
        </row>
        <row r="4671">
          <cell r="E4671" t="str">
            <v>Flipkart</v>
          </cell>
          <cell r="O4671">
            <v>58242.44</v>
          </cell>
        </row>
        <row r="4672">
          <cell r="E4672" t="str">
            <v>Website</v>
          </cell>
          <cell r="O4672">
            <v>57628.88</v>
          </cell>
        </row>
        <row r="4673">
          <cell r="E4673" t="str">
            <v>Referral</v>
          </cell>
          <cell r="O4673">
            <v>228219</v>
          </cell>
        </row>
        <row r="4674">
          <cell r="E4674" t="str">
            <v>Amazon</v>
          </cell>
          <cell r="O4674">
            <v>54343.360000000001</v>
          </cell>
        </row>
        <row r="4675">
          <cell r="E4675" t="str">
            <v>Snapdeal</v>
          </cell>
          <cell r="O4675">
            <v>135742.9</v>
          </cell>
        </row>
        <row r="4676">
          <cell r="E4676" t="str">
            <v>Referral</v>
          </cell>
          <cell r="O4676">
            <v>166203</v>
          </cell>
        </row>
        <row r="4677">
          <cell r="E4677" t="str">
            <v>Flipkart</v>
          </cell>
          <cell r="O4677">
            <v>28039.56</v>
          </cell>
        </row>
        <row r="4678">
          <cell r="E4678" t="str">
            <v>Snapdeal</v>
          </cell>
          <cell r="O4678">
            <v>57646.879999999997</v>
          </cell>
        </row>
        <row r="4679">
          <cell r="E4679" t="str">
            <v>Website</v>
          </cell>
          <cell r="O4679">
            <v>166228</v>
          </cell>
        </row>
        <row r="4680">
          <cell r="E4680" t="str">
            <v>India Mart</v>
          </cell>
          <cell r="O4680">
            <v>28009.56</v>
          </cell>
        </row>
        <row r="4681">
          <cell r="E4681" t="str">
            <v>Website</v>
          </cell>
          <cell r="O4681">
            <v>221567</v>
          </cell>
        </row>
        <row r="4682">
          <cell r="E4682" t="str">
            <v>Referral</v>
          </cell>
          <cell r="O4682">
            <v>27765</v>
          </cell>
        </row>
        <row r="4683">
          <cell r="E4683" t="str">
            <v>Amazon</v>
          </cell>
          <cell r="O4683">
            <v>169516.68</v>
          </cell>
        </row>
        <row r="4684">
          <cell r="E4684" t="str">
            <v>Flipkart</v>
          </cell>
          <cell r="O4684">
            <v>143986.20000000001</v>
          </cell>
        </row>
        <row r="4685">
          <cell r="E4685" t="str">
            <v>Amazon</v>
          </cell>
          <cell r="O4685">
            <v>195698.92</v>
          </cell>
        </row>
        <row r="4686">
          <cell r="E4686" t="str">
            <v>Referral</v>
          </cell>
          <cell r="O4686">
            <v>244320.62</v>
          </cell>
        </row>
        <row r="4687">
          <cell r="E4687" t="str">
            <v>Flipkart</v>
          </cell>
          <cell r="O4687">
            <v>83148</v>
          </cell>
        </row>
        <row r="4688">
          <cell r="E4688" t="str">
            <v>Website</v>
          </cell>
          <cell r="O4688">
            <v>76270.259999999995</v>
          </cell>
        </row>
        <row r="4689">
          <cell r="E4689" t="str">
            <v>India Mart</v>
          </cell>
          <cell r="O4689">
            <v>74073</v>
          </cell>
        </row>
        <row r="4690">
          <cell r="E4690" t="str">
            <v>Referral</v>
          </cell>
          <cell r="O4690">
            <v>25230.84</v>
          </cell>
        </row>
        <row r="4691">
          <cell r="E4691" t="str">
            <v>Snapdeal</v>
          </cell>
          <cell r="O4691">
            <v>146585.28</v>
          </cell>
        </row>
        <row r="4692">
          <cell r="E4692" t="str">
            <v>Amazon</v>
          </cell>
          <cell r="O4692">
            <v>177903.94</v>
          </cell>
        </row>
        <row r="4693">
          <cell r="E4693" t="str">
            <v>India Mart</v>
          </cell>
          <cell r="O4693">
            <v>75501</v>
          </cell>
        </row>
        <row r="4694">
          <cell r="E4694" t="str">
            <v>Snapdeal</v>
          </cell>
          <cell r="O4694">
            <v>25178.84</v>
          </cell>
        </row>
        <row r="4695">
          <cell r="E4695" t="str">
            <v>Website</v>
          </cell>
          <cell r="O4695">
            <v>25221</v>
          </cell>
        </row>
        <row r="4696">
          <cell r="E4696" t="str">
            <v>Snapdeal</v>
          </cell>
          <cell r="O4696">
            <v>49833.9</v>
          </cell>
        </row>
        <row r="4697">
          <cell r="E4697" t="str">
            <v>Website</v>
          </cell>
          <cell r="O4697">
            <v>276630.24</v>
          </cell>
        </row>
        <row r="4698">
          <cell r="E4698" t="str">
            <v>Snapdeal</v>
          </cell>
          <cell r="O4698">
            <v>170948.66</v>
          </cell>
        </row>
        <row r="4699">
          <cell r="E4699" t="str">
            <v>Snapdeal</v>
          </cell>
          <cell r="O4699">
            <v>50322.68</v>
          </cell>
        </row>
        <row r="4700">
          <cell r="E4700" t="str">
            <v>Referral</v>
          </cell>
          <cell r="O4700">
            <v>72568.28</v>
          </cell>
        </row>
        <row r="4701">
          <cell r="E4701" t="str">
            <v>Flipkart</v>
          </cell>
          <cell r="O4701">
            <v>197290.2</v>
          </cell>
        </row>
        <row r="4702">
          <cell r="E4702" t="str">
            <v>India Mart</v>
          </cell>
          <cell r="O4702">
            <v>123357</v>
          </cell>
        </row>
        <row r="4703">
          <cell r="E4703" t="str">
            <v>India Mart</v>
          </cell>
          <cell r="O4703">
            <v>172727</v>
          </cell>
        </row>
        <row r="4704">
          <cell r="E4704" t="str">
            <v>Flipkart</v>
          </cell>
          <cell r="O4704">
            <v>49883.9</v>
          </cell>
        </row>
        <row r="4705">
          <cell r="E4705" t="str">
            <v>Snapdeal</v>
          </cell>
          <cell r="O4705">
            <v>25461.42</v>
          </cell>
        </row>
        <row r="4706">
          <cell r="E4706" t="str">
            <v>Amazon</v>
          </cell>
          <cell r="O4706">
            <v>127073.1</v>
          </cell>
        </row>
        <row r="4707">
          <cell r="E4707" t="str">
            <v>Referral</v>
          </cell>
          <cell r="O4707">
            <v>193597.25</v>
          </cell>
        </row>
        <row r="4708">
          <cell r="E4708" t="str">
            <v>Flipkart</v>
          </cell>
          <cell r="O4708">
            <v>75966</v>
          </cell>
        </row>
        <row r="4709">
          <cell r="E4709" t="str">
            <v>India Mart</v>
          </cell>
          <cell r="O4709">
            <v>187929.55</v>
          </cell>
        </row>
        <row r="4710">
          <cell r="E4710" t="str">
            <v>Amazon</v>
          </cell>
          <cell r="O4710">
            <v>150346.04</v>
          </cell>
        </row>
        <row r="4711">
          <cell r="E4711" t="str">
            <v>Referral</v>
          </cell>
          <cell r="O4711">
            <v>37618.51</v>
          </cell>
        </row>
        <row r="4712">
          <cell r="E4712" t="str">
            <v>India Mart</v>
          </cell>
          <cell r="O4712">
            <v>78281</v>
          </cell>
        </row>
        <row r="4713">
          <cell r="E4713" t="str">
            <v>Referral</v>
          </cell>
          <cell r="O4713">
            <v>37595.440000000002</v>
          </cell>
        </row>
        <row r="4714">
          <cell r="E4714" t="str">
            <v>Amazon</v>
          </cell>
          <cell r="O4714">
            <v>234669</v>
          </cell>
        </row>
        <row r="4715">
          <cell r="E4715" t="str">
            <v>Amazon</v>
          </cell>
          <cell r="O4715">
            <v>76705</v>
          </cell>
        </row>
        <row r="4716">
          <cell r="E4716" t="str">
            <v>Snapdeal</v>
          </cell>
          <cell r="O4716">
            <v>112755.32</v>
          </cell>
        </row>
        <row r="4717">
          <cell r="E4717" t="str">
            <v>India Mart</v>
          </cell>
          <cell r="O4717">
            <v>38396</v>
          </cell>
        </row>
        <row r="4718">
          <cell r="E4718" t="str">
            <v>Referral</v>
          </cell>
          <cell r="O4718">
            <v>76682.2</v>
          </cell>
        </row>
        <row r="4719">
          <cell r="E4719" t="str">
            <v>Amazon</v>
          </cell>
          <cell r="O4719">
            <v>263037.57</v>
          </cell>
        </row>
        <row r="4720">
          <cell r="E4720" t="str">
            <v>Amazon</v>
          </cell>
          <cell r="O4720">
            <v>37215.019999999997</v>
          </cell>
        </row>
        <row r="4721">
          <cell r="E4721" t="str">
            <v>Referral</v>
          </cell>
          <cell r="O4721">
            <v>153350.39999999999</v>
          </cell>
        </row>
        <row r="4722">
          <cell r="E4722" t="str">
            <v>Amazon</v>
          </cell>
          <cell r="O4722">
            <v>75912.44</v>
          </cell>
        </row>
        <row r="4723">
          <cell r="E4723" t="str">
            <v>Flipkart</v>
          </cell>
          <cell r="O4723">
            <v>75961.440000000002</v>
          </cell>
        </row>
        <row r="4724">
          <cell r="E4724" t="str">
            <v>Amazon</v>
          </cell>
          <cell r="O4724">
            <v>263022.57</v>
          </cell>
        </row>
        <row r="4725">
          <cell r="E4725" t="str">
            <v>Flipkart</v>
          </cell>
          <cell r="O4725">
            <v>111641.06</v>
          </cell>
        </row>
        <row r="4726">
          <cell r="E4726" t="str">
            <v>Flipkart</v>
          </cell>
          <cell r="O4726">
            <v>38030.720000000001</v>
          </cell>
        </row>
        <row r="4727">
          <cell r="E4727" t="str">
            <v>Amazon</v>
          </cell>
          <cell r="O4727">
            <v>191728</v>
          </cell>
        </row>
        <row r="4728">
          <cell r="E4728" t="str">
            <v>Referral</v>
          </cell>
          <cell r="O4728">
            <v>38426</v>
          </cell>
        </row>
        <row r="4729">
          <cell r="E4729" t="str">
            <v>India Mart</v>
          </cell>
          <cell r="O4729">
            <v>265707</v>
          </cell>
        </row>
        <row r="4730">
          <cell r="E4730" t="str">
            <v>Snapdeal</v>
          </cell>
          <cell r="O4730">
            <v>75238.02</v>
          </cell>
        </row>
        <row r="4731">
          <cell r="E4731" t="str">
            <v>Snapdeal</v>
          </cell>
          <cell r="O4731">
            <v>74472.039999999994</v>
          </cell>
        </row>
        <row r="4732">
          <cell r="E4732" t="str">
            <v>Amazon</v>
          </cell>
          <cell r="O4732">
            <v>115036</v>
          </cell>
        </row>
        <row r="4733">
          <cell r="E4733" t="str">
            <v>Amazon</v>
          </cell>
          <cell r="O4733">
            <v>153304.4</v>
          </cell>
        </row>
        <row r="4734">
          <cell r="E4734" t="str">
            <v>Website</v>
          </cell>
          <cell r="O4734">
            <v>122154</v>
          </cell>
        </row>
        <row r="4735">
          <cell r="E4735" t="str">
            <v>India Mart</v>
          </cell>
          <cell r="O4735">
            <v>89788.31</v>
          </cell>
        </row>
        <row r="4736">
          <cell r="E4736" t="str">
            <v>Amazon</v>
          </cell>
          <cell r="O4736">
            <v>59933.54</v>
          </cell>
        </row>
        <row r="4737">
          <cell r="E4737" t="str">
            <v>Snapdeal</v>
          </cell>
          <cell r="O4737">
            <v>288480</v>
          </cell>
        </row>
        <row r="4738">
          <cell r="E4738" t="str">
            <v>Flipkart</v>
          </cell>
          <cell r="O4738">
            <v>247386.02</v>
          </cell>
        </row>
        <row r="4739">
          <cell r="E4739" t="str">
            <v>Snapdeal</v>
          </cell>
          <cell r="O4739">
            <v>364168.2</v>
          </cell>
        </row>
        <row r="4740">
          <cell r="E4740" t="str">
            <v>Referral</v>
          </cell>
          <cell r="O4740">
            <v>473398.86</v>
          </cell>
        </row>
        <row r="4741">
          <cell r="E4741" t="str">
            <v>Amazon</v>
          </cell>
          <cell r="O4741">
            <v>106136</v>
          </cell>
        </row>
        <row r="4742">
          <cell r="E4742" t="str">
            <v>Snapdeal</v>
          </cell>
          <cell r="O4742">
            <v>254944.54</v>
          </cell>
        </row>
        <row r="4743">
          <cell r="E4743" t="str">
            <v>Flipkart</v>
          </cell>
          <cell r="O4743">
            <v>72902.44</v>
          </cell>
        </row>
        <row r="4744">
          <cell r="E4744" t="str">
            <v>India Mart</v>
          </cell>
          <cell r="O4744">
            <v>34715</v>
          </cell>
        </row>
        <row r="4745">
          <cell r="E4745" t="str">
            <v>Referral</v>
          </cell>
          <cell r="O4745">
            <v>141405.44</v>
          </cell>
        </row>
        <row r="4746">
          <cell r="E4746" t="str">
            <v>Amazon</v>
          </cell>
          <cell r="O4746">
            <v>72138.880000000005</v>
          </cell>
        </row>
        <row r="4747">
          <cell r="E4747" t="str">
            <v>Amazon</v>
          </cell>
          <cell r="O4747">
            <v>103991</v>
          </cell>
        </row>
        <row r="4748">
          <cell r="E4748" t="str">
            <v>Amazon</v>
          </cell>
          <cell r="O4748">
            <v>36069.440000000002</v>
          </cell>
        </row>
        <row r="4749">
          <cell r="E4749" t="str">
            <v>Flipkart</v>
          </cell>
          <cell r="O4749">
            <v>70718.720000000001</v>
          </cell>
        </row>
        <row r="4750">
          <cell r="E4750" t="str">
            <v>Referral</v>
          </cell>
          <cell r="O4750">
            <v>103973</v>
          </cell>
        </row>
        <row r="4751">
          <cell r="E4751" t="str">
            <v>Amazon</v>
          </cell>
          <cell r="O4751">
            <v>288478</v>
          </cell>
        </row>
        <row r="4752">
          <cell r="E4752" t="str">
            <v>Referral</v>
          </cell>
          <cell r="O4752">
            <v>73637</v>
          </cell>
        </row>
        <row r="4753">
          <cell r="E4753" t="str">
            <v>India Mart</v>
          </cell>
          <cell r="O4753">
            <v>106148</v>
          </cell>
        </row>
        <row r="4754">
          <cell r="E4754" t="str">
            <v>India Mart</v>
          </cell>
          <cell r="O4754">
            <v>72181.88</v>
          </cell>
        </row>
        <row r="4755">
          <cell r="E4755" t="str">
            <v>Flipkart</v>
          </cell>
          <cell r="O4755">
            <v>72182</v>
          </cell>
        </row>
        <row r="4756">
          <cell r="E4756" t="str">
            <v>Snapdeal</v>
          </cell>
          <cell r="O4756">
            <v>35792.43</v>
          </cell>
        </row>
        <row r="4757">
          <cell r="E4757" t="str">
            <v>India Mart</v>
          </cell>
          <cell r="O4757">
            <v>577</v>
          </cell>
        </row>
        <row r="4758">
          <cell r="E4758" t="str">
            <v>Amazon</v>
          </cell>
          <cell r="O4758">
            <v>70044</v>
          </cell>
        </row>
        <row r="4759">
          <cell r="E4759" t="str">
            <v>India Mart</v>
          </cell>
          <cell r="O4759">
            <v>70708.72</v>
          </cell>
        </row>
        <row r="4760">
          <cell r="E4760" t="str">
            <v>Amazon</v>
          </cell>
          <cell r="O4760">
            <v>71477.86</v>
          </cell>
        </row>
        <row r="4761">
          <cell r="E4761" t="str">
            <v>Referral</v>
          </cell>
          <cell r="O4761">
            <v>176741.3</v>
          </cell>
        </row>
        <row r="4762">
          <cell r="E4762" t="str">
            <v>Flipkart</v>
          </cell>
          <cell r="O4762">
            <v>104000</v>
          </cell>
        </row>
        <row r="4763">
          <cell r="E4763" t="str">
            <v>Amazon</v>
          </cell>
          <cell r="O4763">
            <v>141433</v>
          </cell>
        </row>
        <row r="4764">
          <cell r="E4764" t="str">
            <v>Website</v>
          </cell>
          <cell r="O4764">
            <v>577</v>
          </cell>
        </row>
        <row r="4765">
          <cell r="E4765" t="str">
            <v>Snapdeal</v>
          </cell>
          <cell r="O4765">
            <v>577</v>
          </cell>
        </row>
        <row r="4766">
          <cell r="E4766" t="str">
            <v>Flipkart</v>
          </cell>
          <cell r="O4766">
            <v>84596</v>
          </cell>
        </row>
        <row r="4767">
          <cell r="E4767" t="str">
            <v>Snapdeal</v>
          </cell>
          <cell r="O4767">
            <v>577</v>
          </cell>
        </row>
        <row r="4768">
          <cell r="E4768" t="str">
            <v>India Mart</v>
          </cell>
          <cell r="O4768">
            <v>64135.02</v>
          </cell>
        </row>
        <row r="4769">
          <cell r="E4769" t="str">
            <v>India Mart</v>
          </cell>
          <cell r="O4769">
            <v>85501.36</v>
          </cell>
        </row>
        <row r="4770">
          <cell r="E4770" t="str">
            <v>India Mart</v>
          </cell>
          <cell r="O4770">
            <v>41898.14</v>
          </cell>
        </row>
        <row r="4771">
          <cell r="E4771" t="str">
            <v>Referral</v>
          </cell>
          <cell r="O4771">
            <v>442.83</v>
          </cell>
        </row>
        <row r="4772">
          <cell r="E4772" t="str">
            <v>Referral</v>
          </cell>
          <cell r="O4772">
            <v>41933</v>
          </cell>
        </row>
        <row r="4773">
          <cell r="E4773" t="str">
            <v>India Mart</v>
          </cell>
          <cell r="O4773">
            <v>42344.36</v>
          </cell>
        </row>
        <row r="4774">
          <cell r="E4774" t="str">
            <v>Website</v>
          </cell>
          <cell r="O4774">
            <v>145128.98000000001</v>
          </cell>
        </row>
        <row r="4775">
          <cell r="E4775" t="str">
            <v>Amazon</v>
          </cell>
          <cell r="O4775">
            <v>78.31</v>
          </cell>
        </row>
        <row r="4776">
          <cell r="E4776" t="str">
            <v>Amazon</v>
          </cell>
          <cell r="O4776">
            <v>21699.37</v>
          </cell>
        </row>
        <row r="4777">
          <cell r="E4777" t="str">
            <v>Website</v>
          </cell>
          <cell r="O4777">
            <v>78.31</v>
          </cell>
        </row>
        <row r="4778">
          <cell r="E4778" t="str">
            <v>India Mart</v>
          </cell>
          <cell r="O4778">
            <v>442.83</v>
          </cell>
        </row>
        <row r="4779">
          <cell r="E4779" t="str">
            <v>Amazon</v>
          </cell>
          <cell r="O4779">
            <v>442.83</v>
          </cell>
        </row>
        <row r="4780">
          <cell r="E4780" t="str">
            <v>Amazon</v>
          </cell>
          <cell r="O4780">
            <v>442.83</v>
          </cell>
        </row>
        <row r="4781">
          <cell r="E4781" t="str">
            <v>Amazon</v>
          </cell>
          <cell r="O4781">
            <v>577</v>
          </cell>
        </row>
        <row r="4782">
          <cell r="E4782" t="str">
            <v>Website</v>
          </cell>
          <cell r="O4782">
            <v>78.31</v>
          </cell>
        </row>
        <row r="4783">
          <cell r="E4783" t="str">
            <v>Referral</v>
          </cell>
          <cell r="O4783">
            <v>442.83</v>
          </cell>
        </row>
        <row r="4784">
          <cell r="E4784" t="str">
            <v>Website</v>
          </cell>
          <cell r="O4784">
            <v>442.83</v>
          </cell>
        </row>
        <row r="4785">
          <cell r="E4785" t="str">
            <v>Snapdeal</v>
          </cell>
          <cell r="O4785">
            <v>577</v>
          </cell>
        </row>
        <row r="4786">
          <cell r="E4786" t="str">
            <v>Website</v>
          </cell>
          <cell r="O4786">
            <v>577</v>
          </cell>
        </row>
        <row r="4787">
          <cell r="E4787" t="str">
            <v>Amazon</v>
          </cell>
          <cell r="O4787">
            <v>577</v>
          </cell>
        </row>
        <row r="4788">
          <cell r="E4788" t="str">
            <v>Amazon</v>
          </cell>
          <cell r="O4788">
            <v>78.31</v>
          </cell>
        </row>
        <row r="4789">
          <cell r="E4789" t="str">
            <v>Referral</v>
          </cell>
          <cell r="O4789">
            <v>78.31</v>
          </cell>
        </row>
        <row r="4790">
          <cell r="E4790" t="str">
            <v>Amazon</v>
          </cell>
          <cell r="O4790">
            <v>577</v>
          </cell>
        </row>
        <row r="4791">
          <cell r="E4791" t="str">
            <v>Snapdeal</v>
          </cell>
          <cell r="O4791">
            <v>442.83</v>
          </cell>
        </row>
        <row r="4792">
          <cell r="E4792" t="str">
            <v>Website</v>
          </cell>
          <cell r="O4792">
            <v>78.31</v>
          </cell>
        </row>
        <row r="4793">
          <cell r="E4793" t="str">
            <v>Flipkart</v>
          </cell>
          <cell r="O4793">
            <v>78.31</v>
          </cell>
        </row>
        <row r="4794">
          <cell r="E4794" t="str">
            <v>Snapdeal</v>
          </cell>
          <cell r="O4794">
            <v>78.31</v>
          </cell>
        </row>
        <row r="4795">
          <cell r="E4795" t="str">
            <v>Website</v>
          </cell>
          <cell r="O4795">
            <v>442.83</v>
          </cell>
        </row>
        <row r="4796">
          <cell r="E4796" t="str">
            <v>Website</v>
          </cell>
          <cell r="O4796">
            <v>442.83</v>
          </cell>
        </row>
        <row r="4797">
          <cell r="E4797" t="str">
            <v>Flipkart</v>
          </cell>
          <cell r="O4797">
            <v>78.31</v>
          </cell>
        </row>
        <row r="4798">
          <cell r="E4798" t="str">
            <v>Snapdeal</v>
          </cell>
          <cell r="O4798">
            <v>105107.7</v>
          </cell>
        </row>
        <row r="4799">
          <cell r="E4799" t="str">
            <v>Referral</v>
          </cell>
          <cell r="O4799">
            <v>442.83</v>
          </cell>
        </row>
        <row r="4800">
          <cell r="E4800" t="str">
            <v>Referral</v>
          </cell>
          <cell r="O4800">
            <v>577</v>
          </cell>
        </row>
        <row r="4801">
          <cell r="E4801" t="str">
            <v>Referral</v>
          </cell>
          <cell r="O4801">
            <v>442.83</v>
          </cell>
        </row>
        <row r="4802">
          <cell r="E4802" t="str">
            <v>Referral</v>
          </cell>
          <cell r="O4802">
            <v>577</v>
          </cell>
        </row>
        <row r="4803">
          <cell r="E4803" t="str">
            <v>Flipkart</v>
          </cell>
          <cell r="O4803">
            <v>78.31</v>
          </cell>
        </row>
        <row r="4804">
          <cell r="E4804" t="str">
            <v>Referral</v>
          </cell>
          <cell r="O4804">
            <v>442.83</v>
          </cell>
        </row>
        <row r="4805">
          <cell r="E4805" t="str">
            <v>India Mart</v>
          </cell>
          <cell r="O4805">
            <v>442.83</v>
          </cell>
        </row>
        <row r="4806">
          <cell r="E4806" t="str">
            <v>Flipkart</v>
          </cell>
          <cell r="O4806">
            <v>442.83</v>
          </cell>
        </row>
        <row r="4807">
          <cell r="E4807" t="str">
            <v>Referral</v>
          </cell>
          <cell r="O4807">
            <v>442.83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xt Functions"/>
      <sheetName val="Date Functions"/>
      <sheetName val="Conditional Action "/>
      <sheetName val="Sheet1"/>
    </sheetNames>
    <sheetDataSet>
      <sheetData sheetId="0"/>
      <sheetData sheetId="1"/>
      <sheetData sheetId="2">
        <row r="2">
          <cell r="D2" t="str">
            <v>Furniture</v>
          </cell>
          <cell r="E2" t="str">
            <v>Flipkart</v>
          </cell>
          <cell r="P2">
            <v>1003.5400000000009</v>
          </cell>
        </row>
        <row r="3">
          <cell r="D3" t="str">
            <v>Furniture</v>
          </cell>
          <cell r="E3" t="str">
            <v>Referral</v>
          </cell>
          <cell r="P3">
            <v>2477.9199999999983</v>
          </cell>
        </row>
        <row r="4">
          <cell r="D4" t="str">
            <v>Furniture</v>
          </cell>
          <cell r="E4" t="str">
            <v>Referral</v>
          </cell>
          <cell r="P4">
            <v>1187</v>
          </cell>
        </row>
        <row r="5">
          <cell r="D5" t="str">
            <v>Furniture</v>
          </cell>
          <cell r="E5" t="str">
            <v>Referral</v>
          </cell>
          <cell r="P5">
            <v>547.77000000000044</v>
          </cell>
        </row>
        <row r="6">
          <cell r="D6" t="str">
            <v>Furniture</v>
          </cell>
          <cell r="E6" t="str">
            <v>Flipkart</v>
          </cell>
          <cell r="P6">
            <v>463.53999999999996</v>
          </cell>
        </row>
        <row r="7">
          <cell r="D7" t="str">
            <v>Furniture</v>
          </cell>
          <cell r="E7" t="str">
            <v>Snapdeal</v>
          </cell>
          <cell r="P7">
            <v>1315</v>
          </cell>
        </row>
        <row r="8">
          <cell r="D8" t="str">
            <v>Furniture</v>
          </cell>
          <cell r="E8" t="str">
            <v>India Mart</v>
          </cell>
          <cell r="P8">
            <v>2719</v>
          </cell>
        </row>
        <row r="9">
          <cell r="D9" t="str">
            <v>Furniture</v>
          </cell>
          <cell r="E9" t="str">
            <v>Flipkart</v>
          </cell>
          <cell r="P9">
            <v>1740</v>
          </cell>
        </row>
        <row r="10">
          <cell r="D10" t="str">
            <v>Furniture</v>
          </cell>
          <cell r="E10" t="str">
            <v>Website</v>
          </cell>
          <cell r="P10">
            <v>2054</v>
          </cell>
        </row>
        <row r="11">
          <cell r="D11" t="str">
            <v>Furniture</v>
          </cell>
          <cell r="E11" t="str">
            <v>Referral</v>
          </cell>
          <cell r="P11">
            <v>3003.6500000000015</v>
          </cell>
        </row>
        <row r="12">
          <cell r="D12" t="str">
            <v>Furniture</v>
          </cell>
          <cell r="E12" t="str">
            <v>Referral</v>
          </cell>
          <cell r="P12">
            <v>1627.380000000001</v>
          </cell>
        </row>
        <row r="13">
          <cell r="D13" t="str">
            <v>Furniture</v>
          </cell>
          <cell r="E13" t="str">
            <v>Amazon</v>
          </cell>
          <cell r="P13">
            <v>3625.3799999999974</v>
          </cell>
        </row>
        <row r="14">
          <cell r="D14" t="str">
            <v>Furniture</v>
          </cell>
          <cell r="E14" t="str">
            <v>Referral</v>
          </cell>
          <cell r="P14">
            <v>988.54000000000087</v>
          </cell>
        </row>
        <row r="15">
          <cell r="D15" t="str">
            <v>Furniture</v>
          </cell>
          <cell r="E15" t="str">
            <v>India Mart</v>
          </cell>
          <cell r="P15">
            <v>3101</v>
          </cell>
        </row>
        <row r="16">
          <cell r="D16" t="str">
            <v>Furniture</v>
          </cell>
          <cell r="E16" t="str">
            <v>Snapdeal</v>
          </cell>
          <cell r="P16">
            <v>1532.3100000000013</v>
          </cell>
        </row>
        <row r="17">
          <cell r="D17" t="str">
            <v>Furniture</v>
          </cell>
          <cell r="E17" t="str">
            <v>Website</v>
          </cell>
          <cell r="P17">
            <v>523.77000000000044</v>
          </cell>
        </row>
        <row r="18">
          <cell r="D18" t="str">
            <v>Furniture</v>
          </cell>
          <cell r="E18" t="str">
            <v>Snapdeal</v>
          </cell>
          <cell r="P18">
            <v>1176</v>
          </cell>
        </row>
        <row r="19">
          <cell r="D19" t="str">
            <v>Furniture</v>
          </cell>
          <cell r="E19" t="str">
            <v>Snapdeal</v>
          </cell>
          <cell r="P19">
            <v>620.26000000000022</v>
          </cell>
        </row>
        <row r="20">
          <cell r="D20" t="str">
            <v>Furniture</v>
          </cell>
          <cell r="E20" t="str">
            <v>Website</v>
          </cell>
          <cell r="P20">
            <v>3445</v>
          </cell>
        </row>
        <row r="21">
          <cell r="D21" t="str">
            <v>Furniture</v>
          </cell>
          <cell r="E21" t="str">
            <v>Flipkart</v>
          </cell>
          <cell r="P21">
            <v>505.52000000000044</v>
          </cell>
        </row>
        <row r="22">
          <cell r="D22" t="str">
            <v>Furniture</v>
          </cell>
          <cell r="E22" t="str">
            <v>Website</v>
          </cell>
          <cell r="P22">
            <v>1658.380000000001</v>
          </cell>
        </row>
        <row r="23">
          <cell r="D23" t="str">
            <v>Furniture</v>
          </cell>
          <cell r="E23" t="str">
            <v>Referral</v>
          </cell>
          <cell r="P23">
            <v>2427.9199999999983</v>
          </cell>
        </row>
        <row r="24">
          <cell r="D24" t="str">
            <v>Furniture</v>
          </cell>
          <cell r="E24" t="str">
            <v>Snapdeal</v>
          </cell>
          <cell r="P24">
            <v>1931.0800000000017</v>
          </cell>
        </row>
        <row r="25">
          <cell r="D25" t="str">
            <v>Furniture</v>
          </cell>
          <cell r="E25" t="str">
            <v>Referral</v>
          </cell>
          <cell r="P25">
            <v>3657.3799999999974</v>
          </cell>
        </row>
        <row r="26">
          <cell r="D26" t="str">
            <v>Furniture</v>
          </cell>
          <cell r="E26" t="str">
            <v>Amazon</v>
          </cell>
          <cell r="P26">
            <v>1767</v>
          </cell>
        </row>
        <row r="27">
          <cell r="D27" t="str">
            <v>Furniture</v>
          </cell>
          <cell r="E27" t="str">
            <v>Amazon</v>
          </cell>
          <cell r="P27">
            <v>2217.0400000000009</v>
          </cell>
        </row>
        <row r="28">
          <cell r="D28" t="str">
            <v>Furniture</v>
          </cell>
          <cell r="E28" t="str">
            <v>India Mart</v>
          </cell>
          <cell r="P28">
            <v>3343.5599999999977</v>
          </cell>
        </row>
        <row r="29">
          <cell r="D29" t="str">
            <v>Furniture</v>
          </cell>
          <cell r="E29" t="str">
            <v>India Mart</v>
          </cell>
          <cell r="P29">
            <v>2278</v>
          </cell>
        </row>
        <row r="30">
          <cell r="D30" t="str">
            <v>Furniture</v>
          </cell>
          <cell r="E30" t="str">
            <v>Snapdeal</v>
          </cell>
          <cell r="P30">
            <v>658.72999999999956</v>
          </cell>
        </row>
        <row r="31">
          <cell r="D31" t="str">
            <v>Furniture</v>
          </cell>
          <cell r="E31" t="str">
            <v>Website</v>
          </cell>
          <cell r="P31">
            <v>585.26000000000022</v>
          </cell>
        </row>
        <row r="32">
          <cell r="D32" t="str">
            <v>Furniture</v>
          </cell>
          <cell r="E32" t="str">
            <v>Flipkart</v>
          </cell>
          <cell r="P32">
            <v>505.52000000000044</v>
          </cell>
        </row>
        <row r="33">
          <cell r="D33" t="str">
            <v>Furniture</v>
          </cell>
          <cell r="E33" t="str">
            <v>Flipkart</v>
          </cell>
          <cell r="P33">
            <v>985.04000000000087</v>
          </cell>
        </row>
        <row r="34">
          <cell r="D34" t="str">
            <v>Furniture</v>
          </cell>
          <cell r="E34" t="str">
            <v>Referral</v>
          </cell>
          <cell r="P34">
            <v>1166.5200000000004</v>
          </cell>
        </row>
        <row r="35">
          <cell r="D35" t="str">
            <v>Furniture</v>
          </cell>
          <cell r="E35" t="str">
            <v>Referral</v>
          </cell>
          <cell r="P35">
            <v>1740</v>
          </cell>
        </row>
        <row r="36">
          <cell r="D36" t="str">
            <v>Furniture</v>
          </cell>
          <cell r="E36" t="str">
            <v>Snapdeal</v>
          </cell>
          <cell r="P36">
            <v>3429</v>
          </cell>
        </row>
        <row r="37">
          <cell r="D37" t="str">
            <v>Furniture</v>
          </cell>
          <cell r="E37" t="str">
            <v>Amazon</v>
          </cell>
          <cell r="P37">
            <v>1211</v>
          </cell>
        </row>
        <row r="38">
          <cell r="D38" t="str">
            <v>Furniture</v>
          </cell>
          <cell r="E38" t="str">
            <v>Flipkart</v>
          </cell>
          <cell r="P38">
            <v>650.15999999999985</v>
          </cell>
        </row>
        <row r="39">
          <cell r="D39" t="str">
            <v>Furniture</v>
          </cell>
          <cell r="E39" t="str">
            <v>Website</v>
          </cell>
          <cell r="P39">
            <v>684.15999999999985</v>
          </cell>
        </row>
        <row r="40">
          <cell r="D40" t="str">
            <v>Furniture</v>
          </cell>
          <cell r="E40" t="str">
            <v>Website</v>
          </cell>
          <cell r="P40">
            <v>1233.630000000001</v>
          </cell>
        </row>
        <row r="41">
          <cell r="D41" t="str">
            <v>Furniture</v>
          </cell>
          <cell r="E41" t="str">
            <v>Flipkart</v>
          </cell>
          <cell r="P41">
            <v>1242</v>
          </cell>
        </row>
        <row r="42">
          <cell r="D42" t="str">
            <v>Furniture</v>
          </cell>
          <cell r="E42" t="str">
            <v>Snapdeal</v>
          </cell>
          <cell r="P42">
            <v>1349</v>
          </cell>
        </row>
        <row r="43">
          <cell r="D43" t="str">
            <v>Furniture</v>
          </cell>
          <cell r="E43" t="str">
            <v>Snapdeal</v>
          </cell>
          <cell r="P43">
            <v>374.35999999999967</v>
          </cell>
        </row>
        <row r="44">
          <cell r="D44" t="str">
            <v>Furniture</v>
          </cell>
          <cell r="E44" t="str">
            <v>India Mart</v>
          </cell>
          <cell r="P44">
            <v>600.71999999999935</v>
          </cell>
        </row>
        <row r="45">
          <cell r="D45" t="str">
            <v>Furniture</v>
          </cell>
          <cell r="E45" t="str">
            <v>India Mart</v>
          </cell>
          <cell r="P45">
            <v>263.32000000000016</v>
          </cell>
        </row>
        <row r="46">
          <cell r="D46" t="str">
            <v>Furniture</v>
          </cell>
          <cell r="E46" t="str">
            <v>Snapdeal</v>
          </cell>
          <cell r="P46">
            <v>943.60000000000036</v>
          </cell>
        </row>
        <row r="47">
          <cell r="D47" t="str">
            <v>Furniture</v>
          </cell>
          <cell r="E47" t="str">
            <v>Amazon</v>
          </cell>
          <cell r="P47">
            <v>1903</v>
          </cell>
        </row>
        <row r="48">
          <cell r="D48" t="str">
            <v>Furniture</v>
          </cell>
          <cell r="E48" t="str">
            <v>India Mart</v>
          </cell>
          <cell r="P48">
            <v>1011</v>
          </cell>
        </row>
        <row r="49">
          <cell r="D49" t="str">
            <v>Furniture</v>
          </cell>
          <cell r="E49" t="str">
            <v>Flipkart</v>
          </cell>
          <cell r="P49">
            <v>185.17999999999984</v>
          </cell>
        </row>
        <row r="50">
          <cell r="D50" t="str">
            <v>Furniture</v>
          </cell>
          <cell r="E50" t="str">
            <v>Website</v>
          </cell>
          <cell r="P50">
            <v>391.03999999999996</v>
          </cell>
        </row>
        <row r="51">
          <cell r="D51" t="str">
            <v>Furniture</v>
          </cell>
          <cell r="E51" t="str">
            <v>Snapdeal</v>
          </cell>
          <cell r="P51">
            <v>953.60000000000036</v>
          </cell>
        </row>
        <row r="52">
          <cell r="D52" t="str">
            <v>Furniture</v>
          </cell>
          <cell r="E52" t="str">
            <v>Website</v>
          </cell>
          <cell r="P52">
            <v>887.63999999999942</v>
          </cell>
        </row>
        <row r="53">
          <cell r="D53" t="str">
            <v>Furniture</v>
          </cell>
          <cell r="E53" t="str">
            <v>Website</v>
          </cell>
          <cell r="P53">
            <v>409.64000000000033</v>
          </cell>
        </row>
        <row r="54">
          <cell r="D54" t="str">
            <v>Furniture</v>
          </cell>
          <cell r="E54" t="str">
            <v>Website</v>
          </cell>
          <cell r="P54">
            <v>234.17999999999984</v>
          </cell>
        </row>
        <row r="55">
          <cell r="D55" t="str">
            <v>Furniture</v>
          </cell>
          <cell r="E55" t="str">
            <v>Referral</v>
          </cell>
          <cell r="P55">
            <v>373.64000000000033</v>
          </cell>
        </row>
        <row r="56">
          <cell r="D56" t="str">
            <v>Furniture</v>
          </cell>
          <cell r="E56" t="str">
            <v>Amazon</v>
          </cell>
          <cell r="P56">
            <v>396.07999999999993</v>
          </cell>
        </row>
        <row r="57">
          <cell r="D57" t="str">
            <v>Furniture</v>
          </cell>
          <cell r="E57" t="str">
            <v>Referral</v>
          </cell>
          <cell r="P57">
            <v>872</v>
          </cell>
        </row>
        <row r="58">
          <cell r="D58" t="str">
            <v>Furniture</v>
          </cell>
          <cell r="E58" t="str">
            <v>Amazon</v>
          </cell>
          <cell r="P58">
            <v>350.88000000000011</v>
          </cell>
        </row>
        <row r="59">
          <cell r="D59" t="str">
            <v>Furniture</v>
          </cell>
          <cell r="E59" t="str">
            <v>Website</v>
          </cell>
          <cell r="P59">
            <v>607.09000000000015</v>
          </cell>
        </row>
        <row r="60">
          <cell r="D60" t="str">
            <v>Furniture</v>
          </cell>
          <cell r="E60" t="str">
            <v>Referral</v>
          </cell>
          <cell r="P60">
            <v>886</v>
          </cell>
        </row>
        <row r="61">
          <cell r="D61" t="str">
            <v>Furniture</v>
          </cell>
          <cell r="E61" t="str">
            <v>Amazon</v>
          </cell>
          <cell r="P61">
            <v>596.35999999999967</v>
          </cell>
        </row>
        <row r="62">
          <cell r="D62" t="str">
            <v>Furniture</v>
          </cell>
          <cell r="E62" t="str">
            <v>Referral</v>
          </cell>
          <cell r="P62">
            <v>582.35999999999967</v>
          </cell>
        </row>
        <row r="63">
          <cell r="D63" t="str">
            <v>Furniture</v>
          </cell>
          <cell r="E63" t="str">
            <v>Flipkart</v>
          </cell>
          <cell r="P63">
            <v>527.35999999999967</v>
          </cell>
        </row>
        <row r="64">
          <cell r="D64" t="str">
            <v>Furniture</v>
          </cell>
          <cell r="E64" t="str">
            <v>Website</v>
          </cell>
          <cell r="P64">
            <v>727</v>
          </cell>
        </row>
        <row r="65">
          <cell r="D65" t="str">
            <v>Furniture</v>
          </cell>
          <cell r="E65" t="str">
            <v>Snapdeal</v>
          </cell>
          <cell r="P65">
            <v>398.23999999999978</v>
          </cell>
        </row>
        <row r="66">
          <cell r="D66" t="str">
            <v>Furniture</v>
          </cell>
          <cell r="E66" t="str">
            <v>Referral</v>
          </cell>
          <cell r="P66">
            <v>357.11999999999989</v>
          </cell>
        </row>
        <row r="67">
          <cell r="D67" t="str">
            <v>Furniture</v>
          </cell>
          <cell r="E67" t="str">
            <v>Website</v>
          </cell>
          <cell r="P67">
            <v>517.31999999999971</v>
          </cell>
        </row>
        <row r="68">
          <cell r="D68" t="str">
            <v>Furniture</v>
          </cell>
          <cell r="E68" t="str">
            <v>Flipkart</v>
          </cell>
          <cell r="P68">
            <v>235.44000000000005</v>
          </cell>
        </row>
        <row r="69">
          <cell r="D69" t="str">
            <v>Furniture</v>
          </cell>
          <cell r="E69" t="str">
            <v>Flipkart</v>
          </cell>
          <cell r="P69">
            <v>3103</v>
          </cell>
        </row>
        <row r="70">
          <cell r="D70" t="str">
            <v>Furniture</v>
          </cell>
          <cell r="E70" t="str">
            <v>Website</v>
          </cell>
          <cell r="P70">
            <v>557.09000000000015</v>
          </cell>
        </row>
        <row r="71">
          <cell r="D71" t="str">
            <v>Furniture</v>
          </cell>
          <cell r="E71" t="str">
            <v>Snapdeal</v>
          </cell>
          <cell r="P71">
            <v>271</v>
          </cell>
        </row>
        <row r="72">
          <cell r="D72" t="str">
            <v>Furniture</v>
          </cell>
          <cell r="E72" t="str">
            <v>India Mart</v>
          </cell>
          <cell r="P72">
            <v>446</v>
          </cell>
        </row>
        <row r="73">
          <cell r="D73" t="str">
            <v>Furniture</v>
          </cell>
          <cell r="E73" t="str">
            <v>Amazon</v>
          </cell>
          <cell r="P73">
            <v>555.35999999999967</v>
          </cell>
        </row>
        <row r="74">
          <cell r="D74" t="str">
            <v>Furniture</v>
          </cell>
          <cell r="E74" t="str">
            <v>Website</v>
          </cell>
          <cell r="P74">
            <v>239</v>
          </cell>
        </row>
        <row r="75">
          <cell r="D75" t="str">
            <v>Furniture</v>
          </cell>
          <cell r="E75" t="str">
            <v>Snapdeal</v>
          </cell>
          <cell r="P75">
            <v>806.20000000000073</v>
          </cell>
        </row>
        <row r="76">
          <cell r="D76" t="str">
            <v>Furniture</v>
          </cell>
          <cell r="E76" t="str">
            <v>Flipkart</v>
          </cell>
          <cell r="P76">
            <v>752</v>
          </cell>
        </row>
        <row r="77">
          <cell r="D77" t="str">
            <v>Furniture</v>
          </cell>
          <cell r="E77" t="str">
            <v>Website</v>
          </cell>
          <cell r="P77">
            <v>376.88000000000011</v>
          </cell>
        </row>
        <row r="78">
          <cell r="D78" t="str">
            <v>Furniture</v>
          </cell>
          <cell r="E78" t="str">
            <v>Snapdeal</v>
          </cell>
          <cell r="P78">
            <v>1127</v>
          </cell>
        </row>
        <row r="79">
          <cell r="D79" t="str">
            <v>Furniture</v>
          </cell>
          <cell r="E79" t="str">
            <v>India Mart</v>
          </cell>
          <cell r="P79">
            <v>537.09000000000015</v>
          </cell>
        </row>
        <row r="80">
          <cell r="D80" t="str">
            <v>Furniture</v>
          </cell>
          <cell r="E80" t="str">
            <v>Snapdeal</v>
          </cell>
          <cell r="P80">
            <v>427.0600000000004</v>
          </cell>
        </row>
        <row r="81">
          <cell r="D81" t="str">
            <v>Furniture</v>
          </cell>
          <cell r="E81" t="str">
            <v>Snapdeal</v>
          </cell>
          <cell r="P81">
            <v>1184.4799999999996</v>
          </cell>
        </row>
        <row r="82">
          <cell r="D82" t="str">
            <v>Furniture</v>
          </cell>
          <cell r="E82" t="str">
            <v>India Mart</v>
          </cell>
          <cell r="P82">
            <v>1525</v>
          </cell>
        </row>
        <row r="83">
          <cell r="D83" t="str">
            <v>Furniture</v>
          </cell>
          <cell r="E83" t="str">
            <v>Website</v>
          </cell>
          <cell r="P83">
            <v>243</v>
          </cell>
        </row>
        <row r="84">
          <cell r="D84" t="str">
            <v>Furniture</v>
          </cell>
          <cell r="E84" t="str">
            <v>Flipkart</v>
          </cell>
          <cell r="P84">
            <v>648.68000000000029</v>
          </cell>
        </row>
        <row r="85">
          <cell r="D85" t="str">
            <v>Furniture</v>
          </cell>
          <cell r="E85" t="str">
            <v>Snapdeal</v>
          </cell>
          <cell r="P85">
            <v>277.55999999999995</v>
          </cell>
        </row>
        <row r="86">
          <cell r="D86" t="str">
            <v>Furniture</v>
          </cell>
          <cell r="E86" t="str">
            <v>Flipkart</v>
          </cell>
          <cell r="P86">
            <v>422.4399999999996</v>
          </cell>
        </row>
        <row r="87">
          <cell r="D87" t="str">
            <v>Furniture</v>
          </cell>
          <cell r="E87" t="str">
            <v>Snapdeal</v>
          </cell>
          <cell r="P87">
            <v>398.88000000000011</v>
          </cell>
        </row>
        <row r="88">
          <cell r="D88" t="str">
            <v>Furniture</v>
          </cell>
          <cell r="E88" t="str">
            <v>Amazon</v>
          </cell>
          <cell r="P88">
            <v>2040</v>
          </cell>
        </row>
        <row r="89">
          <cell r="D89" t="str">
            <v>Furniture</v>
          </cell>
          <cell r="E89" t="str">
            <v>Website</v>
          </cell>
          <cell r="P89">
            <v>408.23999999999978</v>
          </cell>
        </row>
        <row r="90">
          <cell r="D90" t="str">
            <v>Furniture</v>
          </cell>
          <cell r="E90" t="str">
            <v>Website</v>
          </cell>
          <cell r="P90">
            <v>1288</v>
          </cell>
        </row>
        <row r="91">
          <cell r="D91" t="str">
            <v>Furniture</v>
          </cell>
          <cell r="E91" t="str">
            <v>India Mart</v>
          </cell>
          <cell r="P91">
            <v>1820.6800000000003</v>
          </cell>
        </row>
        <row r="92">
          <cell r="D92" t="str">
            <v>Furniture</v>
          </cell>
          <cell r="E92" t="str">
            <v>Referral</v>
          </cell>
          <cell r="P92">
            <v>1755.2799999999988</v>
          </cell>
        </row>
        <row r="93">
          <cell r="D93" t="str">
            <v>Furniture</v>
          </cell>
          <cell r="E93" t="str">
            <v>Referral</v>
          </cell>
          <cell r="P93">
            <v>803.39999999999964</v>
          </cell>
        </row>
        <row r="94">
          <cell r="D94" t="str">
            <v>Furniture</v>
          </cell>
          <cell r="E94" t="str">
            <v>Flipkart</v>
          </cell>
          <cell r="P94">
            <v>518.63999999999942</v>
          </cell>
        </row>
        <row r="95">
          <cell r="D95" t="str">
            <v>Furniture</v>
          </cell>
          <cell r="E95" t="str">
            <v>India Mart</v>
          </cell>
          <cell r="P95">
            <v>1067.5600000000013</v>
          </cell>
        </row>
        <row r="96">
          <cell r="D96" t="str">
            <v>Furniture</v>
          </cell>
          <cell r="E96" t="str">
            <v>Snapdeal</v>
          </cell>
          <cell r="P96">
            <v>615</v>
          </cell>
        </row>
        <row r="97">
          <cell r="D97" t="str">
            <v>Furniture</v>
          </cell>
          <cell r="E97" t="str">
            <v>Snapdeal</v>
          </cell>
          <cell r="P97">
            <v>772</v>
          </cell>
        </row>
        <row r="98">
          <cell r="D98" t="str">
            <v>Furniture</v>
          </cell>
          <cell r="E98" t="str">
            <v>Flipkart</v>
          </cell>
          <cell r="P98">
            <v>843</v>
          </cell>
        </row>
        <row r="99">
          <cell r="D99" t="str">
            <v>Furniture</v>
          </cell>
          <cell r="E99" t="str">
            <v>Website</v>
          </cell>
          <cell r="P99">
            <v>515.23999999999978</v>
          </cell>
        </row>
        <row r="100">
          <cell r="D100" t="str">
            <v>Furniture</v>
          </cell>
          <cell r="E100" t="str">
            <v>Snapdeal</v>
          </cell>
          <cell r="P100">
            <v>409.47999999999956</v>
          </cell>
        </row>
        <row r="101">
          <cell r="D101" t="str">
            <v>Furniture</v>
          </cell>
          <cell r="E101" t="str">
            <v>Website</v>
          </cell>
          <cell r="P101">
            <v>1508.3600000000006</v>
          </cell>
        </row>
        <row r="102">
          <cell r="D102" t="str">
            <v>Furniture</v>
          </cell>
          <cell r="E102" t="str">
            <v>Amazon</v>
          </cell>
          <cell r="P102">
            <v>966.84000000000015</v>
          </cell>
        </row>
        <row r="103">
          <cell r="D103" t="str">
            <v>Furniture</v>
          </cell>
          <cell r="E103" t="str">
            <v>Website</v>
          </cell>
          <cell r="P103">
            <v>459</v>
          </cell>
        </row>
        <row r="104">
          <cell r="D104" t="str">
            <v>Furniture</v>
          </cell>
          <cell r="E104" t="str">
            <v>Amazon</v>
          </cell>
          <cell r="P104">
            <v>1553</v>
          </cell>
        </row>
        <row r="105">
          <cell r="D105" t="str">
            <v>Furniture</v>
          </cell>
          <cell r="E105" t="str">
            <v>Referral</v>
          </cell>
          <cell r="P105">
            <v>205.92000000000007</v>
          </cell>
        </row>
        <row r="106">
          <cell r="D106" t="str">
            <v>Furniture</v>
          </cell>
          <cell r="E106" t="str">
            <v>Amazon</v>
          </cell>
          <cell r="P106">
            <v>1220.6399999999994</v>
          </cell>
        </row>
        <row r="107">
          <cell r="D107" t="str">
            <v>Furniture</v>
          </cell>
          <cell r="E107" t="str">
            <v>Website</v>
          </cell>
          <cell r="P107">
            <v>519.92000000000007</v>
          </cell>
        </row>
        <row r="108">
          <cell r="D108" t="str">
            <v>Furniture</v>
          </cell>
          <cell r="E108" t="str">
            <v>Snapdeal</v>
          </cell>
          <cell r="P108">
            <v>910.47999999999956</v>
          </cell>
        </row>
        <row r="109">
          <cell r="D109" t="str">
            <v>Furniture</v>
          </cell>
          <cell r="E109" t="str">
            <v>Referral</v>
          </cell>
          <cell r="P109">
            <v>1039</v>
          </cell>
        </row>
        <row r="110">
          <cell r="D110" t="str">
            <v>Furniture</v>
          </cell>
          <cell r="E110" t="str">
            <v>Amazon</v>
          </cell>
          <cell r="P110">
            <v>1807</v>
          </cell>
        </row>
        <row r="111">
          <cell r="D111" t="str">
            <v>Furniture</v>
          </cell>
          <cell r="E111" t="str">
            <v>Referral</v>
          </cell>
          <cell r="P111">
            <v>805</v>
          </cell>
        </row>
        <row r="112">
          <cell r="D112" t="str">
            <v>Furniture</v>
          </cell>
          <cell r="E112" t="str">
            <v>Website</v>
          </cell>
          <cell r="P112">
            <v>730.3799999999992</v>
          </cell>
        </row>
        <row r="113">
          <cell r="D113" t="str">
            <v>Furniture</v>
          </cell>
          <cell r="E113" t="str">
            <v>Amazon</v>
          </cell>
          <cell r="P113">
            <v>1127.2999999999993</v>
          </cell>
        </row>
        <row r="114">
          <cell r="D114" t="str">
            <v>Furniture</v>
          </cell>
          <cell r="E114" t="str">
            <v>Website</v>
          </cell>
          <cell r="P114">
            <v>595.76000000000022</v>
          </cell>
        </row>
        <row r="115">
          <cell r="D115" t="str">
            <v>Furniture</v>
          </cell>
          <cell r="E115" t="str">
            <v>India Mart</v>
          </cell>
          <cell r="P115">
            <v>526.23999999999978</v>
          </cell>
        </row>
        <row r="116">
          <cell r="D116" t="str">
            <v>Furniture</v>
          </cell>
          <cell r="E116" t="str">
            <v>Website</v>
          </cell>
          <cell r="P116">
            <v>703.3799999999992</v>
          </cell>
        </row>
        <row r="117">
          <cell r="D117" t="str">
            <v>Furniture</v>
          </cell>
          <cell r="E117" t="str">
            <v>Referral</v>
          </cell>
          <cell r="P117">
            <v>668.31999999999971</v>
          </cell>
        </row>
        <row r="118">
          <cell r="D118" t="str">
            <v>Furniture</v>
          </cell>
          <cell r="E118" t="str">
            <v>Flipkart</v>
          </cell>
          <cell r="P118">
            <v>307.31999999999971</v>
          </cell>
        </row>
        <row r="119">
          <cell r="D119" t="str">
            <v>Furniture</v>
          </cell>
          <cell r="E119" t="str">
            <v>Website</v>
          </cell>
          <cell r="P119">
            <v>398.84000000000015</v>
          </cell>
        </row>
        <row r="120">
          <cell r="D120" t="str">
            <v>Furniture</v>
          </cell>
          <cell r="E120" t="str">
            <v>Snapdeal</v>
          </cell>
          <cell r="P120">
            <v>498.23999999999978</v>
          </cell>
        </row>
        <row r="121">
          <cell r="D121" t="str">
            <v>Furniture</v>
          </cell>
          <cell r="E121" t="str">
            <v>Flipkart</v>
          </cell>
          <cell r="P121">
            <v>260.11999999999989</v>
          </cell>
        </row>
        <row r="122">
          <cell r="D122" t="str">
            <v>Furniture</v>
          </cell>
          <cell r="E122" t="str">
            <v>Snapdeal</v>
          </cell>
          <cell r="P122">
            <v>569.71999999999935</v>
          </cell>
        </row>
        <row r="123">
          <cell r="D123" t="str">
            <v>Furniture</v>
          </cell>
          <cell r="E123" t="str">
            <v>Referral</v>
          </cell>
          <cell r="P123">
            <v>339</v>
          </cell>
        </row>
        <row r="124">
          <cell r="D124" t="str">
            <v>Furniture</v>
          </cell>
          <cell r="E124" t="str">
            <v>Snapdeal</v>
          </cell>
          <cell r="P124">
            <v>399</v>
          </cell>
        </row>
        <row r="125">
          <cell r="D125" t="str">
            <v>Furniture</v>
          </cell>
          <cell r="E125" t="str">
            <v>India Mart</v>
          </cell>
          <cell r="P125">
            <v>606.63999999999942</v>
          </cell>
        </row>
        <row r="126">
          <cell r="D126" t="str">
            <v>Furniture</v>
          </cell>
          <cell r="E126" t="str">
            <v>Snapdeal</v>
          </cell>
          <cell r="P126">
            <v>374</v>
          </cell>
        </row>
        <row r="127">
          <cell r="D127" t="str">
            <v>Furniture</v>
          </cell>
          <cell r="E127" t="str">
            <v>Website</v>
          </cell>
          <cell r="P127">
            <v>353</v>
          </cell>
        </row>
        <row r="128">
          <cell r="D128" t="str">
            <v>Furniture</v>
          </cell>
          <cell r="E128" t="str">
            <v>India Mart</v>
          </cell>
          <cell r="P128">
            <v>382.75</v>
          </cell>
        </row>
        <row r="129">
          <cell r="D129" t="str">
            <v>Furniture</v>
          </cell>
          <cell r="E129" t="str">
            <v>Snapdeal</v>
          </cell>
          <cell r="P129">
            <v>824.25</v>
          </cell>
        </row>
        <row r="130">
          <cell r="D130" t="str">
            <v>Furniture</v>
          </cell>
          <cell r="E130" t="str">
            <v>Snapdeal</v>
          </cell>
          <cell r="P130">
            <v>392</v>
          </cell>
        </row>
        <row r="131">
          <cell r="D131" t="str">
            <v>Furniture</v>
          </cell>
          <cell r="E131" t="str">
            <v>Flipkart</v>
          </cell>
          <cell r="P131">
            <v>293</v>
          </cell>
        </row>
        <row r="132">
          <cell r="D132" t="str">
            <v>Furniture</v>
          </cell>
          <cell r="E132" t="str">
            <v>Website</v>
          </cell>
          <cell r="P132">
            <v>494.29999999999927</v>
          </cell>
        </row>
        <row r="133">
          <cell r="D133" t="str">
            <v>Furniture</v>
          </cell>
          <cell r="E133" t="str">
            <v>India Mart</v>
          </cell>
          <cell r="P133">
            <v>233.26000000000022</v>
          </cell>
        </row>
        <row r="134">
          <cell r="D134" t="str">
            <v>Furniture</v>
          </cell>
          <cell r="E134" t="str">
            <v>Snapdeal</v>
          </cell>
          <cell r="P134">
            <v>84.5</v>
          </cell>
        </row>
        <row r="135">
          <cell r="D135" t="str">
            <v>Furniture</v>
          </cell>
          <cell r="E135" t="str">
            <v>Referral</v>
          </cell>
          <cell r="P135">
            <v>206.88000000000011</v>
          </cell>
        </row>
        <row r="136">
          <cell r="D136" t="str">
            <v>Furniture</v>
          </cell>
          <cell r="E136" t="str">
            <v>Website</v>
          </cell>
          <cell r="P136">
            <v>1582</v>
          </cell>
        </row>
        <row r="137">
          <cell r="D137" t="str">
            <v>Furniture</v>
          </cell>
          <cell r="E137" t="str">
            <v>India Mart</v>
          </cell>
          <cell r="P137">
            <v>485</v>
          </cell>
        </row>
        <row r="138">
          <cell r="D138" t="str">
            <v>Furniture</v>
          </cell>
          <cell r="E138" t="str">
            <v>Website</v>
          </cell>
          <cell r="P138">
            <v>249.26000000000022</v>
          </cell>
        </row>
        <row r="139">
          <cell r="D139" t="str">
            <v>Furniture</v>
          </cell>
          <cell r="E139" t="str">
            <v>Flipkart</v>
          </cell>
          <cell r="P139">
            <v>199.5</v>
          </cell>
        </row>
        <row r="140">
          <cell r="D140" t="str">
            <v>Furniture</v>
          </cell>
          <cell r="E140" t="str">
            <v>Website</v>
          </cell>
          <cell r="P140">
            <v>308.52000000000044</v>
          </cell>
        </row>
        <row r="141">
          <cell r="D141" t="str">
            <v>Furniture</v>
          </cell>
          <cell r="E141" t="str">
            <v>India Mart</v>
          </cell>
          <cell r="P141">
            <v>240.5</v>
          </cell>
        </row>
        <row r="142">
          <cell r="D142" t="str">
            <v>Furniture</v>
          </cell>
          <cell r="E142" t="str">
            <v>Flipkart</v>
          </cell>
          <cell r="P142">
            <v>104.75</v>
          </cell>
        </row>
        <row r="143">
          <cell r="D143" t="str">
            <v>Furniture</v>
          </cell>
          <cell r="E143" t="str">
            <v>Website</v>
          </cell>
          <cell r="P143">
            <v>788</v>
          </cell>
        </row>
        <row r="144">
          <cell r="D144" t="str">
            <v>Furniture</v>
          </cell>
          <cell r="E144" t="str">
            <v>Website</v>
          </cell>
          <cell r="P144">
            <v>218.5</v>
          </cell>
        </row>
        <row r="145">
          <cell r="D145" t="str">
            <v>Furniture</v>
          </cell>
          <cell r="E145" t="str">
            <v>Amazon</v>
          </cell>
          <cell r="P145">
            <v>218.5</v>
          </cell>
        </row>
        <row r="146">
          <cell r="D146" t="str">
            <v>Furniture</v>
          </cell>
          <cell r="E146" t="str">
            <v>India Mart</v>
          </cell>
          <cell r="P146">
            <v>188</v>
          </cell>
        </row>
        <row r="147">
          <cell r="D147" t="str">
            <v>Furniture</v>
          </cell>
          <cell r="E147" t="str">
            <v>Referral</v>
          </cell>
          <cell r="P147">
            <v>170.75</v>
          </cell>
        </row>
        <row r="148">
          <cell r="D148" t="str">
            <v>Furniture</v>
          </cell>
          <cell r="E148" t="str">
            <v>Website</v>
          </cell>
          <cell r="P148">
            <v>680</v>
          </cell>
        </row>
        <row r="149">
          <cell r="D149" t="str">
            <v>Furniture</v>
          </cell>
          <cell r="E149" t="str">
            <v>Snapdeal</v>
          </cell>
          <cell r="P149">
            <v>247</v>
          </cell>
        </row>
        <row r="150">
          <cell r="D150" t="str">
            <v>Furniture</v>
          </cell>
          <cell r="E150" t="str">
            <v>India Mart</v>
          </cell>
          <cell r="P150">
            <v>501.29999999999927</v>
          </cell>
        </row>
        <row r="151">
          <cell r="D151" t="str">
            <v>Furniture</v>
          </cell>
          <cell r="E151" t="str">
            <v>Flipkart</v>
          </cell>
          <cell r="P151">
            <v>290.81999999999971</v>
          </cell>
        </row>
        <row r="152">
          <cell r="D152" t="str">
            <v>Furniture</v>
          </cell>
          <cell r="E152" t="str">
            <v>Amazon</v>
          </cell>
          <cell r="P152">
            <v>376.39999999999964</v>
          </cell>
        </row>
        <row r="153">
          <cell r="D153" t="str">
            <v>Furniture</v>
          </cell>
          <cell r="E153" t="str">
            <v>India Mart</v>
          </cell>
          <cell r="P153">
            <v>277.19999999999982</v>
          </cell>
        </row>
        <row r="154">
          <cell r="D154" t="str">
            <v>Furniture</v>
          </cell>
          <cell r="E154" t="str">
            <v>Website</v>
          </cell>
          <cell r="P154">
            <v>1244.6000000000004</v>
          </cell>
        </row>
        <row r="155">
          <cell r="D155" t="str">
            <v>Furniture</v>
          </cell>
          <cell r="E155" t="str">
            <v>Snapdeal</v>
          </cell>
          <cell r="P155">
            <v>709.29999999999927</v>
          </cell>
        </row>
        <row r="156">
          <cell r="D156" t="str">
            <v>Furniture</v>
          </cell>
          <cell r="E156" t="str">
            <v>Snapdeal</v>
          </cell>
          <cell r="P156">
            <v>1989</v>
          </cell>
        </row>
        <row r="157">
          <cell r="D157" t="str">
            <v>Furniture</v>
          </cell>
          <cell r="E157" t="str">
            <v>Website</v>
          </cell>
          <cell r="P157">
            <v>911</v>
          </cell>
        </row>
        <row r="158">
          <cell r="D158" t="str">
            <v>Furniture</v>
          </cell>
          <cell r="E158" t="str">
            <v>Website</v>
          </cell>
          <cell r="P158">
            <v>880.39999999999964</v>
          </cell>
        </row>
        <row r="159">
          <cell r="D159" t="str">
            <v>Furniture</v>
          </cell>
          <cell r="E159" t="str">
            <v>Referral</v>
          </cell>
          <cell r="P159">
            <v>667.80000000000018</v>
          </cell>
        </row>
        <row r="160">
          <cell r="D160" t="str">
            <v>Furniture</v>
          </cell>
          <cell r="E160" t="str">
            <v>India Mart</v>
          </cell>
          <cell r="P160">
            <v>277.52</v>
          </cell>
        </row>
        <row r="161">
          <cell r="D161" t="str">
            <v>Furniture</v>
          </cell>
          <cell r="E161" t="str">
            <v>Flipkart</v>
          </cell>
          <cell r="P161">
            <v>2663</v>
          </cell>
        </row>
        <row r="162">
          <cell r="D162" t="str">
            <v>Furniture</v>
          </cell>
          <cell r="E162" t="str">
            <v>Website</v>
          </cell>
          <cell r="P162">
            <v>957.07999999999993</v>
          </cell>
        </row>
        <row r="163">
          <cell r="D163" t="str">
            <v>Furniture</v>
          </cell>
          <cell r="E163" t="str">
            <v>Referral</v>
          </cell>
          <cell r="P163">
            <v>380.40000000000009</v>
          </cell>
        </row>
        <row r="164">
          <cell r="D164" t="str">
            <v>Furniture</v>
          </cell>
          <cell r="E164" t="str">
            <v>Flipkart</v>
          </cell>
          <cell r="P164">
            <v>457.19999999999982</v>
          </cell>
        </row>
        <row r="165">
          <cell r="D165" t="str">
            <v>Furniture</v>
          </cell>
          <cell r="E165" t="str">
            <v>Flipkart</v>
          </cell>
          <cell r="P165">
            <v>672.80000000000018</v>
          </cell>
        </row>
        <row r="166">
          <cell r="D166" t="str">
            <v>Furniture</v>
          </cell>
          <cell r="E166" t="str">
            <v>Website</v>
          </cell>
          <cell r="P166">
            <v>733</v>
          </cell>
        </row>
        <row r="167">
          <cell r="D167" t="str">
            <v>Furniture</v>
          </cell>
          <cell r="E167" t="str">
            <v>Website</v>
          </cell>
          <cell r="P167">
            <v>315</v>
          </cell>
        </row>
        <row r="168">
          <cell r="D168" t="str">
            <v>Furniture</v>
          </cell>
          <cell r="E168" t="str">
            <v>Amazon</v>
          </cell>
          <cell r="P168">
            <v>2167.0800000000017</v>
          </cell>
        </row>
        <row r="169">
          <cell r="D169" t="str">
            <v>Furniture</v>
          </cell>
          <cell r="E169" t="str">
            <v>Snapdeal</v>
          </cell>
          <cell r="P169">
            <v>1407.2999999999993</v>
          </cell>
        </row>
        <row r="170">
          <cell r="D170" t="str">
            <v>Furniture</v>
          </cell>
          <cell r="E170" t="str">
            <v>Website</v>
          </cell>
          <cell r="P170">
            <v>347.40000000000009</v>
          </cell>
        </row>
        <row r="171">
          <cell r="D171" t="str">
            <v>Furniture</v>
          </cell>
          <cell r="E171" t="str">
            <v>Website</v>
          </cell>
          <cell r="P171">
            <v>849.39999999999964</v>
          </cell>
        </row>
        <row r="172">
          <cell r="D172" t="str">
            <v>Furniture</v>
          </cell>
          <cell r="E172" t="str">
            <v>Referral</v>
          </cell>
          <cell r="P172">
            <v>747</v>
          </cell>
        </row>
        <row r="173">
          <cell r="D173" t="str">
            <v>Furniture</v>
          </cell>
          <cell r="E173" t="str">
            <v>India Mart</v>
          </cell>
          <cell r="P173">
            <v>663.80000000000018</v>
          </cell>
        </row>
        <row r="174">
          <cell r="D174" t="str">
            <v>Furniture</v>
          </cell>
          <cell r="E174" t="str">
            <v>Website</v>
          </cell>
          <cell r="P174">
            <v>313</v>
          </cell>
        </row>
        <row r="175">
          <cell r="D175" t="str">
            <v>Furniture</v>
          </cell>
          <cell r="E175" t="str">
            <v>Snapdeal</v>
          </cell>
          <cell r="P175">
            <v>763.79999999999927</v>
          </cell>
        </row>
        <row r="176">
          <cell r="D176" t="str">
            <v>Furniture</v>
          </cell>
          <cell r="E176" t="str">
            <v>Website</v>
          </cell>
          <cell r="P176">
            <v>577.60000000000036</v>
          </cell>
        </row>
        <row r="177">
          <cell r="D177" t="str">
            <v>Furniture</v>
          </cell>
          <cell r="E177" t="str">
            <v>Referral</v>
          </cell>
          <cell r="P177">
            <v>531.04</v>
          </cell>
        </row>
        <row r="178">
          <cell r="D178" t="str">
            <v>Furniture</v>
          </cell>
          <cell r="E178" t="str">
            <v>Flipkart</v>
          </cell>
          <cell r="P178">
            <v>510</v>
          </cell>
        </row>
        <row r="179">
          <cell r="D179" t="str">
            <v>Furniture</v>
          </cell>
          <cell r="E179" t="str">
            <v>Snapdeal</v>
          </cell>
          <cell r="P179">
            <v>1629.5600000000013</v>
          </cell>
        </row>
        <row r="180">
          <cell r="D180" t="str">
            <v>Furniture</v>
          </cell>
          <cell r="E180" t="str">
            <v>Website</v>
          </cell>
          <cell r="P180">
            <v>381.40000000000009</v>
          </cell>
        </row>
        <row r="181">
          <cell r="D181" t="str">
            <v>Furniture</v>
          </cell>
          <cell r="E181" t="str">
            <v>Amazon</v>
          </cell>
          <cell r="P181">
            <v>508.19999999999982</v>
          </cell>
        </row>
        <row r="182">
          <cell r="D182" t="str">
            <v>Furniture</v>
          </cell>
          <cell r="E182" t="str">
            <v>Amazon</v>
          </cell>
          <cell r="P182">
            <v>229.19999999999982</v>
          </cell>
        </row>
        <row r="183">
          <cell r="D183" t="str">
            <v>Furniture</v>
          </cell>
          <cell r="E183" t="str">
            <v>Website</v>
          </cell>
          <cell r="P183">
            <v>640</v>
          </cell>
        </row>
        <row r="184">
          <cell r="D184" t="str">
            <v>Furniture</v>
          </cell>
          <cell r="E184" t="str">
            <v>Flipkart</v>
          </cell>
          <cell r="P184">
            <v>491</v>
          </cell>
        </row>
        <row r="185">
          <cell r="D185" t="str">
            <v>Furniture</v>
          </cell>
          <cell r="E185" t="str">
            <v>Flipkart</v>
          </cell>
          <cell r="P185">
            <v>1215.6000000000004</v>
          </cell>
        </row>
        <row r="186">
          <cell r="D186" t="str">
            <v>Furniture</v>
          </cell>
          <cell r="E186" t="str">
            <v>Referral</v>
          </cell>
          <cell r="P186">
            <v>610.52000000000044</v>
          </cell>
        </row>
        <row r="187">
          <cell r="D187" t="str">
            <v>Furniture</v>
          </cell>
          <cell r="E187" t="str">
            <v>Referral</v>
          </cell>
          <cell r="P187">
            <v>736</v>
          </cell>
        </row>
        <row r="188">
          <cell r="D188" t="str">
            <v>Furniture</v>
          </cell>
          <cell r="E188" t="str">
            <v>Flipkart</v>
          </cell>
          <cell r="P188">
            <v>1469.7000000000007</v>
          </cell>
        </row>
        <row r="189">
          <cell r="D189" t="str">
            <v>Furniture</v>
          </cell>
          <cell r="E189" t="str">
            <v>Flipkart</v>
          </cell>
          <cell r="P189">
            <v>1199</v>
          </cell>
        </row>
        <row r="190">
          <cell r="D190" t="str">
            <v>Furniture</v>
          </cell>
          <cell r="E190" t="str">
            <v>Amazon</v>
          </cell>
          <cell r="P190">
            <v>1100.2000000000007</v>
          </cell>
        </row>
        <row r="191">
          <cell r="D191" t="str">
            <v>Furniture</v>
          </cell>
          <cell r="E191" t="str">
            <v>Website</v>
          </cell>
          <cell r="P191">
            <v>2352.0800000000017</v>
          </cell>
        </row>
        <row r="192">
          <cell r="D192" t="str">
            <v>Furniture</v>
          </cell>
          <cell r="E192" t="str">
            <v>Website</v>
          </cell>
          <cell r="P192">
            <v>346</v>
          </cell>
        </row>
        <row r="193">
          <cell r="D193" t="str">
            <v>Furniture</v>
          </cell>
          <cell r="E193" t="str">
            <v>Website</v>
          </cell>
          <cell r="P193">
            <v>2690.84</v>
          </cell>
        </row>
        <row r="194">
          <cell r="D194" t="str">
            <v>Furniture</v>
          </cell>
          <cell r="E194" t="str">
            <v>Flipkart</v>
          </cell>
          <cell r="P194">
            <v>622.15999999999985</v>
          </cell>
        </row>
        <row r="195">
          <cell r="D195" t="str">
            <v>Furniture</v>
          </cell>
          <cell r="E195" t="str">
            <v>Flipkart</v>
          </cell>
          <cell r="P195">
            <v>321.88000000000011</v>
          </cell>
        </row>
        <row r="196">
          <cell r="D196" t="str">
            <v>Furniture</v>
          </cell>
          <cell r="E196" t="str">
            <v>Snapdeal</v>
          </cell>
          <cell r="P196">
            <v>1340</v>
          </cell>
        </row>
        <row r="197">
          <cell r="D197" t="str">
            <v>Furniture</v>
          </cell>
          <cell r="E197" t="str">
            <v>Snapdeal</v>
          </cell>
          <cell r="P197">
            <v>399</v>
          </cell>
        </row>
        <row r="198">
          <cell r="D198" t="str">
            <v>Furniture</v>
          </cell>
          <cell r="E198" t="str">
            <v>India Mart</v>
          </cell>
          <cell r="P198">
            <v>1861.6399999999994</v>
          </cell>
        </row>
        <row r="199">
          <cell r="D199" t="str">
            <v>Furniture</v>
          </cell>
          <cell r="E199" t="str">
            <v>Website</v>
          </cell>
          <cell r="P199">
            <v>2748.1100000000006</v>
          </cell>
        </row>
        <row r="200">
          <cell r="D200" t="str">
            <v>Furniture</v>
          </cell>
          <cell r="E200" t="str">
            <v>Amazon</v>
          </cell>
          <cell r="P200">
            <v>2107.3199999999997</v>
          </cell>
        </row>
        <row r="201">
          <cell r="D201" t="str">
            <v>Furniture</v>
          </cell>
          <cell r="E201" t="str">
            <v>Amazon</v>
          </cell>
          <cell r="P201">
            <v>1229.3999999999996</v>
          </cell>
        </row>
        <row r="202">
          <cell r="D202" t="str">
            <v>Furniture</v>
          </cell>
          <cell r="E202" t="str">
            <v>Amazon</v>
          </cell>
          <cell r="P202">
            <v>1427</v>
          </cell>
        </row>
        <row r="203">
          <cell r="D203" t="str">
            <v>Furniture</v>
          </cell>
          <cell r="E203" t="str">
            <v>Amazon</v>
          </cell>
          <cell r="P203">
            <v>861.31999999999971</v>
          </cell>
        </row>
        <row r="204">
          <cell r="D204" t="str">
            <v>Furniture</v>
          </cell>
          <cell r="E204" t="str">
            <v>Referral</v>
          </cell>
          <cell r="P204">
            <v>883.31999999999971</v>
          </cell>
        </row>
        <row r="205">
          <cell r="D205" t="str">
            <v>Furniture</v>
          </cell>
          <cell r="E205" t="str">
            <v>Website</v>
          </cell>
          <cell r="P205">
            <v>1249</v>
          </cell>
        </row>
        <row r="206">
          <cell r="D206" t="str">
            <v>Furniture</v>
          </cell>
          <cell r="E206" t="str">
            <v>Amazon</v>
          </cell>
          <cell r="P206">
            <v>574.04</v>
          </cell>
        </row>
        <row r="207">
          <cell r="D207" t="str">
            <v>Furniture</v>
          </cell>
          <cell r="E207" t="str">
            <v>Amazon</v>
          </cell>
          <cell r="P207">
            <v>1264.1599999999999</v>
          </cell>
        </row>
        <row r="208">
          <cell r="D208" t="str">
            <v>Furniture</v>
          </cell>
          <cell r="E208" t="str">
            <v>Website</v>
          </cell>
          <cell r="P208">
            <v>341.57999999999993</v>
          </cell>
        </row>
        <row r="209">
          <cell r="D209" t="str">
            <v>Furniture</v>
          </cell>
          <cell r="E209" t="str">
            <v>India Mart</v>
          </cell>
          <cell r="P209">
            <v>422</v>
          </cell>
        </row>
        <row r="210">
          <cell r="D210" t="str">
            <v>Furniture</v>
          </cell>
          <cell r="E210" t="str">
            <v>Snapdeal</v>
          </cell>
          <cell r="P210">
            <v>1077</v>
          </cell>
        </row>
        <row r="211">
          <cell r="D211" t="str">
            <v>Furniture</v>
          </cell>
          <cell r="E211" t="str">
            <v>Amazon</v>
          </cell>
          <cell r="P211">
            <v>291.52</v>
          </cell>
        </row>
        <row r="212">
          <cell r="D212" t="str">
            <v>Furniture</v>
          </cell>
          <cell r="E212" t="str">
            <v>Flipkart</v>
          </cell>
          <cell r="P212">
            <v>4280.0599999999977</v>
          </cell>
        </row>
        <row r="213">
          <cell r="D213" t="str">
            <v>Furniture</v>
          </cell>
          <cell r="E213" t="str">
            <v>Snapdeal</v>
          </cell>
          <cell r="P213">
            <v>296.52</v>
          </cell>
        </row>
        <row r="214">
          <cell r="D214" t="str">
            <v>Furniture</v>
          </cell>
          <cell r="E214" t="str">
            <v>Referral</v>
          </cell>
          <cell r="P214">
            <v>1127.7600000000002</v>
          </cell>
        </row>
        <row r="215">
          <cell r="D215" t="str">
            <v>Furniture</v>
          </cell>
          <cell r="E215" t="str">
            <v>Flipkart</v>
          </cell>
          <cell r="P215">
            <v>1793.5600000000013</v>
          </cell>
        </row>
        <row r="216">
          <cell r="D216" t="str">
            <v>Furniture</v>
          </cell>
          <cell r="E216" t="str">
            <v>Website</v>
          </cell>
          <cell r="P216">
            <v>1109.08</v>
          </cell>
        </row>
        <row r="217">
          <cell r="D217" t="str">
            <v>Furniture</v>
          </cell>
          <cell r="E217" t="str">
            <v>Snapdeal</v>
          </cell>
          <cell r="P217">
            <v>1567</v>
          </cell>
        </row>
        <row r="218">
          <cell r="D218" t="str">
            <v>Furniture</v>
          </cell>
          <cell r="E218" t="str">
            <v>Amazon</v>
          </cell>
          <cell r="P218">
            <v>764.63999999999942</v>
          </cell>
        </row>
        <row r="219">
          <cell r="D219" t="str">
            <v>Furniture</v>
          </cell>
          <cell r="E219" t="str">
            <v>Referral</v>
          </cell>
          <cell r="P219">
            <v>354.78999999999996</v>
          </cell>
        </row>
        <row r="220">
          <cell r="D220" t="str">
            <v>Furniture</v>
          </cell>
          <cell r="E220" t="str">
            <v>Website</v>
          </cell>
          <cell r="P220">
            <v>277.88000000000011</v>
          </cell>
        </row>
        <row r="221">
          <cell r="D221" t="str">
            <v>Furniture</v>
          </cell>
          <cell r="E221" t="str">
            <v>Website</v>
          </cell>
          <cell r="P221">
            <v>1356.2000000000007</v>
          </cell>
        </row>
        <row r="222">
          <cell r="D222" t="str">
            <v>Furniture</v>
          </cell>
          <cell r="E222" t="str">
            <v>Snapdeal</v>
          </cell>
          <cell r="P222">
            <v>220.27999999999975</v>
          </cell>
        </row>
        <row r="223">
          <cell r="D223" t="str">
            <v>Furniture</v>
          </cell>
          <cell r="E223" t="str">
            <v>Website</v>
          </cell>
          <cell r="P223">
            <v>283.19999999999982</v>
          </cell>
        </row>
        <row r="224">
          <cell r="D224" t="str">
            <v>Furniture</v>
          </cell>
          <cell r="E224" t="str">
            <v>Snapdeal</v>
          </cell>
          <cell r="P224">
            <v>255.19999999999982</v>
          </cell>
        </row>
        <row r="225">
          <cell r="D225" t="str">
            <v>Furniture</v>
          </cell>
          <cell r="E225" t="str">
            <v>Referral</v>
          </cell>
          <cell r="P225">
            <v>154.59999999999991</v>
          </cell>
        </row>
        <row r="226">
          <cell r="D226" t="str">
            <v>Furniture</v>
          </cell>
          <cell r="E226" t="str">
            <v>Website</v>
          </cell>
          <cell r="P226">
            <v>176.19999999999982</v>
          </cell>
        </row>
        <row r="227">
          <cell r="D227" t="str">
            <v>Furniture</v>
          </cell>
          <cell r="E227" t="str">
            <v>Snapdeal</v>
          </cell>
          <cell r="P227">
            <v>306.02000000000044</v>
          </cell>
        </row>
        <row r="228">
          <cell r="D228" t="str">
            <v>Furniture</v>
          </cell>
          <cell r="E228" t="str">
            <v>Website</v>
          </cell>
          <cell r="P228">
            <v>355.02000000000044</v>
          </cell>
        </row>
        <row r="229">
          <cell r="D229" t="str">
            <v>Furniture</v>
          </cell>
          <cell r="E229" t="str">
            <v>India Mart</v>
          </cell>
          <cell r="P229">
            <v>312.02000000000044</v>
          </cell>
        </row>
        <row r="230">
          <cell r="D230" t="str">
            <v>Furniture</v>
          </cell>
          <cell r="E230" t="str">
            <v>Snapdeal</v>
          </cell>
          <cell r="P230">
            <v>225.39999999999964</v>
          </cell>
        </row>
        <row r="231">
          <cell r="D231" t="str">
            <v>Furniture</v>
          </cell>
          <cell r="E231" t="str">
            <v>Flipkart</v>
          </cell>
          <cell r="P231">
            <v>387.46000000000004</v>
          </cell>
        </row>
        <row r="232">
          <cell r="D232" t="str">
            <v>Furniture</v>
          </cell>
          <cell r="E232" t="str">
            <v>Flipkart</v>
          </cell>
          <cell r="P232">
            <v>485</v>
          </cell>
        </row>
        <row r="233">
          <cell r="D233" t="str">
            <v>Furniture</v>
          </cell>
          <cell r="E233" t="str">
            <v>Flipkart</v>
          </cell>
          <cell r="P233">
            <v>359</v>
          </cell>
        </row>
        <row r="234">
          <cell r="D234" t="str">
            <v>Furniture</v>
          </cell>
          <cell r="E234" t="str">
            <v>India Mart</v>
          </cell>
          <cell r="P234">
            <v>1151.2000000000007</v>
          </cell>
        </row>
        <row r="235">
          <cell r="D235" t="str">
            <v>Furniture</v>
          </cell>
          <cell r="E235" t="str">
            <v>Website</v>
          </cell>
          <cell r="P235">
            <v>425.79999999999927</v>
          </cell>
        </row>
        <row r="236">
          <cell r="D236" t="str">
            <v>Furniture</v>
          </cell>
          <cell r="E236" t="str">
            <v>Flipkart</v>
          </cell>
          <cell r="P236">
            <v>378</v>
          </cell>
        </row>
        <row r="237">
          <cell r="D237" t="str">
            <v>Furniture</v>
          </cell>
          <cell r="E237" t="str">
            <v>Amazon</v>
          </cell>
          <cell r="P237">
            <v>385</v>
          </cell>
        </row>
        <row r="238">
          <cell r="D238" t="str">
            <v>Furniture</v>
          </cell>
          <cell r="E238" t="str">
            <v>Website</v>
          </cell>
          <cell r="P238">
            <v>509</v>
          </cell>
        </row>
        <row r="239">
          <cell r="D239" t="str">
            <v>Furniture</v>
          </cell>
          <cell r="E239" t="str">
            <v>Snapdeal</v>
          </cell>
          <cell r="P239">
            <v>400.80000000000018</v>
          </cell>
        </row>
        <row r="240">
          <cell r="D240" t="str">
            <v>Furniture</v>
          </cell>
          <cell r="E240" t="str">
            <v>Amazon</v>
          </cell>
          <cell r="P240">
            <v>409.80000000000018</v>
          </cell>
        </row>
        <row r="241">
          <cell r="D241" t="str">
            <v>Furniture</v>
          </cell>
          <cell r="E241" t="str">
            <v>India Mart</v>
          </cell>
          <cell r="P241">
            <v>516</v>
          </cell>
        </row>
        <row r="242">
          <cell r="D242" t="str">
            <v>Furniture</v>
          </cell>
          <cell r="E242" t="str">
            <v>Snapdeal</v>
          </cell>
          <cell r="P242">
            <v>562.39999999999964</v>
          </cell>
        </row>
        <row r="243">
          <cell r="D243" t="str">
            <v>Furniture</v>
          </cell>
          <cell r="E243" t="str">
            <v>Referral</v>
          </cell>
          <cell r="P243">
            <v>145.59999999999991</v>
          </cell>
        </row>
        <row r="244">
          <cell r="D244" t="str">
            <v>Furniture</v>
          </cell>
          <cell r="E244" t="str">
            <v>Referral</v>
          </cell>
          <cell r="P244">
            <v>1097.7400000000016</v>
          </cell>
        </row>
        <row r="245">
          <cell r="D245" t="str">
            <v>Furniture</v>
          </cell>
          <cell r="E245" t="str">
            <v>Amazon</v>
          </cell>
          <cell r="P245">
            <v>361.92000000000007</v>
          </cell>
        </row>
        <row r="246">
          <cell r="D246" t="str">
            <v>Furniture</v>
          </cell>
          <cell r="E246" t="str">
            <v>Snapdeal</v>
          </cell>
          <cell r="P246">
            <v>374.02000000000044</v>
          </cell>
        </row>
        <row r="247">
          <cell r="D247" t="str">
            <v>Furniture</v>
          </cell>
          <cell r="E247" t="str">
            <v>India Mart</v>
          </cell>
          <cell r="P247">
            <v>273.19999999999982</v>
          </cell>
        </row>
        <row r="248">
          <cell r="D248" t="str">
            <v>Furniture</v>
          </cell>
          <cell r="E248" t="str">
            <v>Website</v>
          </cell>
          <cell r="P248">
            <v>582.20000000000073</v>
          </cell>
        </row>
        <row r="249">
          <cell r="D249" t="str">
            <v>Furniture</v>
          </cell>
          <cell r="E249" t="str">
            <v>Website</v>
          </cell>
          <cell r="P249">
            <v>184</v>
          </cell>
        </row>
        <row r="250">
          <cell r="D250" t="str">
            <v>Furniture</v>
          </cell>
          <cell r="E250" t="str">
            <v>Referral</v>
          </cell>
          <cell r="P250">
            <v>455.07999999999993</v>
          </cell>
        </row>
        <row r="251">
          <cell r="D251" t="str">
            <v>Furniture</v>
          </cell>
          <cell r="E251" t="str">
            <v>Flipkart</v>
          </cell>
          <cell r="P251">
            <v>466.20000000000073</v>
          </cell>
        </row>
        <row r="252">
          <cell r="D252" t="str">
            <v>Furniture</v>
          </cell>
          <cell r="E252" t="str">
            <v>Snapdeal</v>
          </cell>
          <cell r="P252">
            <v>612.04000000000087</v>
          </cell>
        </row>
        <row r="253">
          <cell r="D253" t="str">
            <v>Furniture</v>
          </cell>
          <cell r="E253" t="str">
            <v>India Mart</v>
          </cell>
          <cell r="P253">
            <v>401</v>
          </cell>
        </row>
        <row r="254">
          <cell r="D254" t="str">
            <v>Furniture</v>
          </cell>
          <cell r="E254" t="str">
            <v>India Mart</v>
          </cell>
          <cell r="P254">
            <v>382</v>
          </cell>
        </row>
        <row r="255">
          <cell r="D255" t="str">
            <v>Furniture</v>
          </cell>
          <cell r="E255" t="str">
            <v>Referral</v>
          </cell>
          <cell r="P255">
            <v>189.19999999999982</v>
          </cell>
        </row>
        <row r="256">
          <cell r="D256" t="str">
            <v>Furniture</v>
          </cell>
          <cell r="E256" t="str">
            <v>India Mart</v>
          </cell>
          <cell r="P256">
            <v>239.80000000000018</v>
          </cell>
        </row>
        <row r="257">
          <cell r="D257" t="str">
            <v>Furniture</v>
          </cell>
          <cell r="E257" t="str">
            <v>Flipkart</v>
          </cell>
          <cell r="P257">
            <v>306.48</v>
          </cell>
        </row>
        <row r="258">
          <cell r="D258" t="str">
            <v>Furniture</v>
          </cell>
          <cell r="E258" t="str">
            <v>India Mart</v>
          </cell>
          <cell r="P258">
            <v>283.69999999999982</v>
          </cell>
        </row>
        <row r="259">
          <cell r="D259" t="str">
            <v>Furniture</v>
          </cell>
          <cell r="E259" t="str">
            <v>Website</v>
          </cell>
          <cell r="P259">
            <v>377.23999999999978</v>
          </cell>
        </row>
        <row r="260">
          <cell r="D260" t="str">
            <v>Furniture</v>
          </cell>
          <cell r="E260" t="str">
            <v>Referral</v>
          </cell>
          <cell r="P260">
            <v>275.90000000000009</v>
          </cell>
        </row>
        <row r="261">
          <cell r="D261" t="str">
            <v>Furniture</v>
          </cell>
          <cell r="E261" t="str">
            <v>Amazon</v>
          </cell>
          <cell r="P261">
            <v>1190.2400000000016</v>
          </cell>
        </row>
        <row r="262">
          <cell r="D262" t="str">
            <v>Furniture</v>
          </cell>
          <cell r="E262" t="str">
            <v>Referral</v>
          </cell>
          <cell r="P262">
            <v>257.80000000000018</v>
          </cell>
        </row>
        <row r="263">
          <cell r="D263" t="str">
            <v>Furniture</v>
          </cell>
          <cell r="E263" t="str">
            <v>Flipkart</v>
          </cell>
          <cell r="P263">
            <v>160.95000000000005</v>
          </cell>
        </row>
        <row r="264">
          <cell r="D264" t="str">
            <v>Furniture</v>
          </cell>
          <cell r="E264" t="str">
            <v>Referral</v>
          </cell>
          <cell r="P264">
            <v>202.80000000000018</v>
          </cell>
        </row>
        <row r="265">
          <cell r="D265" t="str">
            <v>Furniture</v>
          </cell>
          <cell r="E265" t="str">
            <v>Website</v>
          </cell>
          <cell r="P265">
            <v>338.84999999999991</v>
          </cell>
        </row>
        <row r="266">
          <cell r="D266" t="str">
            <v>Furniture</v>
          </cell>
          <cell r="E266" t="str">
            <v>Amazon</v>
          </cell>
          <cell r="P266">
            <v>295</v>
          </cell>
        </row>
        <row r="267">
          <cell r="D267" t="str">
            <v>Furniture</v>
          </cell>
          <cell r="E267" t="str">
            <v>Amazon</v>
          </cell>
          <cell r="P267">
            <v>341.92000000000007</v>
          </cell>
        </row>
        <row r="268">
          <cell r="D268" t="str">
            <v>Furniture</v>
          </cell>
          <cell r="E268" t="str">
            <v>Referral</v>
          </cell>
          <cell r="P268">
            <v>308.48</v>
          </cell>
        </row>
        <row r="269">
          <cell r="D269" t="str">
            <v>Furniture</v>
          </cell>
          <cell r="E269" t="str">
            <v>Snapdeal</v>
          </cell>
          <cell r="P269">
            <v>348</v>
          </cell>
        </row>
        <row r="270">
          <cell r="D270" t="str">
            <v>Furniture</v>
          </cell>
          <cell r="E270" t="str">
            <v>Amazon</v>
          </cell>
          <cell r="P270">
            <v>231.2800000000002</v>
          </cell>
        </row>
        <row r="271">
          <cell r="D271" t="str">
            <v>Furniture</v>
          </cell>
          <cell r="E271" t="str">
            <v>India Mart</v>
          </cell>
          <cell r="P271">
            <v>343.23999999999978</v>
          </cell>
        </row>
        <row r="272">
          <cell r="D272" t="str">
            <v>Furniture</v>
          </cell>
          <cell r="E272" t="str">
            <v>Snapdeal</v>
          </cell>
          <cell r="P272">
            <v>286.15999999999985</v>
          </cell>
        </row>
        <row r="273">
          <cell r="D273" t="str">
            <v>Furniture</v>
          </cell>
          <cell r="E273" t="str">
            <v>Website</v>
          </cell>
          <cell r="P273">
            <v>285.63999999999987</v>
          </cell>
        </row>
        <row r="274">
          <cell r="D274" t="str">
            <v>Furniture</v>
          </cell>
          <cell r="E274" t="str">
            <v>Snapdeal</v>
          </cell>
          <cell r="P274">
            <v>206</v>
          </cell>
        </row>
        <row r="275">
          <cell r="D275" t="str">
            <v>Furniture</v>
          </cell>
          <cell r="E275" t="str">
            <v>India Mart</v>
          </cell>
          <cell r="P275">
            <v>263.90000000000009</v>
          </cell>
        </row>
        <row r="276">
          <cell r="D276" t="str">
            <v>Furniture</v>
          </cell>
          <cell r="E276" t="str">
            <v>Referral</v>
          </cell>
          <cell r="P276">
            <v>495.39999999999964</v>
          </cell>
        </row>
        <row r="277">
          <cell r="D277" t="str">
            <v>Furniture</v>
          </cell>
          <cell r="E277" t="str">
            <v>Website</v>
          </cell>
          <cell r="P277">
            <v>306</v>
          </cell>
        </row>
        <row r="278">
          <cell r="D278" t="str">
            <v>Furniture</v>
          </cell>
          <cell r="E278" t="str">
            <v>Snapdeal</v>
          </cell>
          <cell r="P278">
            <v>795.63999999999942</v>
          </cell>
        </row>
        <row r="279">
          <cell r="D279" t="str">
            <v>Furniture</v>
          </cell>
          <cell r="E279" t="str">
            <v>India Mart</v>
          </cell>
          <cell r="P279">
            <v>115.6400000000001</v>
          </cell>
        </row>
        <row r="280">
          <cell r="D280" t="str">
            <v>Furniture</v>
          </cell>
          <cell r="E280" t="str">
            <v>Website</v>
          </cell>
          <cell r="P280">
            <v>367</v>
          </cell>
        </row>
        <row r="281">
          <cell r="D281" t="str">
            <v>Furniture</v>
          </cell>
          <cell r="E281" t="str">
            <v>Referral</v>
          </cell>
          <cell r="P281">
            <v>791.6200000000008</v>
          </cell>
        </row>
        <row r="282">
          <cell r="D282" t="str">
            <v>Furniture</v>
          </cell>
          <cell r="E282" t="str">
            <v>India Mart</v>
          </cell>
          <cell r="P282">
            <v>264.32000000000016</v>
          </cell>
        </row>
        <row r="283">
          <cell r="D283" t="str">
            <v>Furniture</v>
          </cell>
          <cell r="E283" t="str">
            <v>India Mart</v>
          </cell>
          <cell r="P283">
            <v>280.07999999999993</v>
          </cell>
        </row>
        <row r="284">
          <cell r="D284" t="str">
            <v>Furniture</v>
          </cell>
          <cell r="E284" t="str">
            <v>Flipkart</v>
          </cell>
          <cell r="P284">
            <v>342</v>
          </cell>
        </row>
        <row r="285">
          <cell r="D285" t="str">
            <v>Furniture</v>
          </cell>
          <cell r="E285" t="str">
            <v>Flipkart</v>
          </cell>
          <cell r="P285">
            <v>289</v>
          </cell>
        </row>
        <row r="286">
          <cell r="D286" t="str">
            <v>Furniture</v>
          </cell>
          <cell r="E286" t="str">
            <v>Website</v>
          </cell>
          <cell r="P286">
            <v>343.11999999999989</v>
          </cell>
        </row>
        <row r="287">
          <cell r="D287" t="str">
            <v>Furniture</v>
          </cell>
          <cell r="E287" t="str">
            <v>Referral</v>
          </cell>
          <cell r="P287">
            <v>675.44000000000051</v>
          </cell>
        </row>
        <row r="288">
          <cell r="D288" t="str">
            <v>Furniture</v>
          </cell>
          <cell r="E288" t="str">
            <v>Flipkart</v>
          </cell>
          <cell r="P288">
            <v>101.31999999999994</v>
          </cell>
        </row>
        <row r="289">
          <cell r="D289" t="str">
            <v>Furniture</v>
          </cell>
          <cell r="E289" t="str">
            <v>Flipkart</v>
          </cell>
          <cell r="P289">
            <v>446</v>
          </cell>
        </row>
        <row r="290">
          <cell r="D290" t="str">
            <v>Furniture</v>
          </cell>
          <cell r="E290" t="str">
            <v>Referral</v>
          </cell>
          <cell r="P290">
            <v>189.63999999999987</v>
          </cell>
        </row>
        <row r="291">
          <cell r="D291" t="str">
            <v>Furniture</v>
          </cell>
          <cell r="E291" t="str">
            <v>Amazon</v>
          </cell>
          <cell r="P291">
            <v>290</v>
          </cell>
        </row>
        <row r="292">
          <cell r="D292" t="str">
            <v>Furniture</v>
          </cell>
          <cell r="E292" t="str">
            <v>Website</v>
          </cell>
          <cell r="P292">
            <v>375</v>
          </cell>
        </row>
        <row r="293">
          <cell r="D293" t="str">
            <v>Furniture</v>
          </cell>
          <cell r="E293" t="str">
            <v>Snapdeal</v>
          </cell>
          <cell r="P293">
            <v>559.20000000000073</v>
          </cell>
        </row>
        <row r="294">
          <cell r="D294" t="str">
            <v>Furniture</v>
          </cell>
          <cell r="E294" t="str">
            <v>Website</v>
          </cell>
          <cell r="P294">
            <v>553.29999999999927</v>
          </cell>
        </row>
        <row r="295">
          <cell r="D295" t="str">
            <v>Furniture</v>
          </cell>
          <cell r="E295" t="str">
            <v>Amazon</v>
          </cell>
          <cell r="P295">
            <v>260.63999999999987</v>
          </cell>
        </row>
        <row r="296">
          <cell r="D296" t="str">
            <v>Furniture</v>
          </cell>
          <cell r="E296" t="str">
            <v>Flipkart</v>
          </cell>
          <cell r="P296">
            <v>101.31999999999994</v>
          </cell>
        </row>
        <row r="297">
          <cell r="D297" t="str">
            <v>Furniture</v>
          </cell>
          <cell r="E297" t="str">
            <v>Snapdeal</v>
          </cell>
          <cell r="P297">
            <v>548</v>
          </cell>
        </row>
        <row r="298">
          <cell r="D298" t="str">
            <v>Furniture</v>
          </cell>
          <cell r="E298" t="str">
            <v>Flipkart</v>
          </cell>
          <cell r="P298">
            <v>318</v>
          </cell>
        </row>
        <row r="299">
          <cell r="D299" t="str">
            <v>Furniture</v>
          </cell>
          <cell r="E299" t="str">
            <v>Snapdeal</v>
          </cell>
          <cell r="P299">
            <v>498.60000000000036</v>
          </cell>
        </row>
        <row r="300">
          <cell r="D300" t="str">
            <v>Furniture</v>
          </cell>
          <cell r="E300" t="str">
            <v>Amazon</v>
          </cell>
          <cell r="P300">
            <v>180</v>
          </cell>
        </row>
        <row r="301">
          <cell r="D301" t="str">
            <v>Furniture</v>
          </cell>
          <cell r="E301" t="str">
            <v>India Mart</v>
          </cell>
          <cell r="P301">
            <v>225.63999999999987</v>
          </cell>
        </row>
        <row r="302">
          <cell r="D302" t="str">
            <v>Furniture</v>
          </cell>
          <cell r="E302" t="str">
            <v>Website</v>
          </cell>
          <cell r="P302">
            <v>198.66000000000008</v>
          </cell>
        </row>
        <row r="303">
          <cell r="D303" t="str">
            <v>Furniture</v>
          </cell>
          <cell r="E303" t="str">
            <v>India Mart</v>
          </cell>
          <cell r="P303">
            <v>228.07999999999993</v>
          </cell>
        </row>
        <row r="304">
          <cell r="D304" t="str">
            <v>Furniture</v>
          </cell>
          <cell r="E304" t="str">
            <v>Amazon</v>
          </cell>
          <cell r="P304">
            <v>245.36000000000013</v>
          </cell>
        </row>
        <row r="305">
          <cell r="D305" t="str">
            <v>Furniture</v>
          </cell>
          <cell r="E305" t="str">
            <v>Website</v>
          </cell>
          <cell r="P305">
            <v>281</v>
          </cell>
        </row>
        <row r="306">
          <cell r="D306" t="str">
            <v>Furniture</v>
          </cell>
          <cell r="E306" t="str">
            <v>Referral</v>
          </cell>
          <cell r="P306">
            <v>158</v>
          </cell>
        </row>
        <row r="307">
          <cell r="D307" t="str">
            <v>Furniture</v>
          </cell>
          <cell r="E307" t="str">
            <v>India Mart</v>
          </cell>
          <cell r="P307">
            <v>684</v>
          </cell>
        </row>
        <row r="308">
          <cell r="D308" t="str">
            <v>Furniture</v>
          </cell>
          <cell r="E308" t="str">
            <v>Flipkart</v>
          </cell>
          <cell r="P308">
            <v>234.36000000000013</v>
          </cell>
        </row>
        <row r="309">
          <cell r="D309" t="str">
            <v>Furniture</v>
          </cell>
          <cell r="E309" t="str">
            <v>India Mart</v>
          </cell>
          <cell r="P309">
            <v>288</v>
          </cell>
        </row>
        <row r="310">
          <cell r="D310" t="str">
            <v>Furniture</v>
          </cell>
          <cell r="E310" t="str">
            <v>Amazon</v>
          </cell>
          <cell r="P310">
            <v>360</v>
          </cell>
        </row>
        <row r="311">
          <cell r="D311" t="str">
            <v>Furniture</v>
          </cell>
          <cell r="E311" t="str">
            <v>Referral</v>
          </cell>
          <cell r="P311">
            <v>425</v>
          </cell>
        </row>
        <row r="312">
          <cell r="D312" t="str">
            <v>Furniture</v>
          </cell>
          <cell r="E312" t="str">
            <v>Amazon</v>
          </cell>
          <cell r="P312">
            <v>133.57999999999993</v>
          </cell>
        </row>
        <row r="313">
          <cell r="D313" t="str">
            <v>Furniture</v>
          </cell>
          <cell r="E313" t="str">
            <v>Website</v>
          </cell>
          <cell r="P313">
            <v>637</v>
          </cell>
        </row>
        <row r="314">
          <cell r="D314" t="str">
            <v>Furniture</v>
          </cell>
          <cell r="E314" t="str">
            <v>Website</v>
          </cell>
          <cell r="P314">
            <v>400</v>
          </cell>
        </row>
        <row r="315">
          <cell r="D315" t="str">
            <v>Furniture</v>
          </cell>
          <cell r="E315" t="str">
            <v>Referral</v>
          </cell>
          <cell r="P315">
            <v>191.57999999999993</v>
          </cell>
        </row>
        <row r="316">
          <cell r="D316" t="str">
            <v>Furniture</v>
          </cell>
          <cell r="E316" t="str">
            <v>Flipkart</v>
          </cell>
          <cell r="P316">
            <v>477.31999999999971</v>
          </cell>
        </row>
        <row r="317">
          <cell r="D317" t="str">
            <v>Furniture</v>
          </cell>
          <cell r="E317" t="str">
            <v>India Mart</v>
          </cell>
          <cell r="P317">
            <v>221.39999999999964</v>
          </cell>
        </row>
        <row r="318">
          <cell r="D318" t="str">
            <v>Furniture</v>
          </cell>
          <cell r="E318" t="str">
            <v>Flipkart</v>
          </cell>
          <cell r="P318">
            <v>149.34999999999991</v>
          </cell>
        </row>
        <row r="319">
          <cell r="D319" t="str">
            <v>Furniture</v>
          </cell>
          <cell r="E319" t="str">
            <v>Website</v>
          </cell>
          <cell r="P319">
            <v>624.75</v>
          </cell>
        </row>
        <row r="320">
          <cell r="D320" t="str">
            <v>Furniture</v>
          </cell>
          <cell r="E320" t="str">
            <v>Amazon</v>
          </cell>
          <cell r="P320">
            <v>224</v>
          </cell>
        </row>
        <row r="321">
          <cell r="D321" t="str">
            <v>Furniture</v>
          </cell>
          <cell r="E321" t="str">
            <v>Flipkart</v>
          </cell>
          <cell r="P321">
            <v>404.11999999999989</v>
          </cell>
        </row>
        <row r="322">
          <cell r="D322" t="str">
            <v>Furniture</v>
          </cell>
          <cell r="E322" t="str">
            <v>India Mart</v>
          </cell>
          <cell r="P322">
            <v>317.47999999999956</v>
          </cell>
        </row>
        <row r="323">
          <cell r="D323" t="str">
            <v>Furniture</v>
          </cell>
          <cell r="E323" t="str">
            <v>Amazon</v>
          </cell>
          <cell r="P323">
            <v>430</v>
          </cell>
        </row>
        <row r="324">
          <cell r="D324" t="str">
            <v>Furniture</v>
          </cell>
          <cell r="E324" t="str">
            <v>Amazon</v>
          </cell>
          <cell r="P324">
            <v>263.15999999999985</v>
          </cell>
        </row>
        <row r="325">
          <cell r="D325" t="str">
            <v>Furniture</v>
          </cell>
          <cell r="E325" t="str">
            <v>Flipkart</v>
          </cell>
          <cell r="P325">
            <v>194.34999999999991</v>
          </cell>
        </row>
        <row r="326">
          <cell r="D326" t="str">
            <v>Furniture</v>
          </cell>
          <cell r="E326" t="str">
            <v>Flipkart</v>
          </cell>
          <cell r="P326">
            <v>401.73999999999978</v>
          </cell>
        </row>
        <row r="327">
          <cell r="D327" t="str">
            <v>Furniture</v>
          </cell>
          <cell r="E327" t="str">
            <v>India Mart</v>
          </cell>
          <cell r="P327">
            <v>449.11999999999989</v>
          </cell>
        </row>
        <row r="328">
          <cell r="D328" t="str">
            <v>Furniture</v>
          </cell>
          <cell r="E328" t="str">
            <v>Snapdeal</v>
          </cell>
          <cell r="P328">
            <v>290</v>
          </cell>
        </row>
        <row r="329">
          <cell r="D329" t="str">
            <v>Furniture</v>
          </cell>
          <cell r="E329" t="str">
            <v>Website</v>
          </cell>
          <cell r="P329">
            <v>161.15999999999985</v>
          </cell>
        </row>
        <row r="330">
          <cell r="D330" t="str">
            <v>Furniture</v>
          </cell>
          <cell r="E330" t="str">
            <v>Flipkart</v>
          </cell>
          <cell r="P330">
            <v>469.39999999999964</v>
          </cell>
        </row>
        <row r="331">
          <cell r="D331" t="str">
            <v>Furniture</v>
          </cell>
          <cell r="E331" t="str">
            <v>Amazon</v>
          </cell>
          <cell r="P331">
            <v>700</v>
          </cell>
        </row>
        <row r="332">
          <cell r="D332" t="str">
            <v>Furniture</v>
          </cell>
          <cell r="E332" t="str">
            <v>Website</v>
          </cell>
          <cell r="P332">
            <v>308.15999999999985</v>
          </cell>
        </row>
        <row r="333">
          <cell r="D333" t="str">
            <v>Furniture</v>
          </cell>
          <cell r="E333" t="str">
            <v>Website</v>
          </cell>
          <cell r="P333">
            <v>304.07999999999993</v>
          </cell>
        </row>
        <row r="334">
          <cell r="D334" t="str">
            <v>Furniture</v>
          </cell>
          <cell r="E334" t="str">
            <v>Snapdeal</v>
          </cell>
          <cell r="P334">
            <v>597.75</v>
          </cell>
        </row>
        <row r="335">
          <cell r="D335" t="str">
            <v>Furniture</v>
          </cell>
          <cell r="E335" t="str">
            <v>Flipkart</v>
          </cell>
          <cell r="P335">
            <v>396.84000000000015</v>
          </cell>
        </row>
        <row r="336">
          <cell r="D336" t="str">
            <v>Furniture</v>
          </cell>
          <cell r="E336" t="str">
            <v>Amazon</v>
          </cell>
          <cell r="P336">
            <v>740</v>
          </cell>
        </row>
        <row r="337">
          <cell r="D337" t="str">
            <v>Furniture</v>
          </cell>
          <cell r="E337" t="str">
            <v>India Mart</v>
          </cell>
          <cell r="P337">
            <v>298</v>
          </cell>
        </row>
        <row r="338">
          <cell r="D338" t="str">
            <v>Furniture</v>
          </cell>
          <cell r="E338" t="str">
            <v>Amazon</v>
          </cell>
          <cell r="P338">
            <v>477</v>
          </cell>
        </row>
        <row r="339">
          <cell r="D339" t="str">
            <v>Furniture</v>
          </cell>
          <cell r="E339" t="str">
            <v>Amazon</v>
          </cell>
          <cell r="P339">
            <v>206.82999999999993</v>
          </cell>
        </row>
        <row r="340">
          <cell r="D340" t="str">
            <v>Furniture</v>
          </cell>
          <cell r="E340" t="str">
            <v>Website</v>
          </cell>
          <cell r="P340">
            <v>461.84000000000015</v>
          </cell>
        </row>
        <row r="341">
          <cell r="D341" t="str">
            <v>Furniture</v>
          </cell>
          <cell r="E341" t="str">
            <v>Referral</v>
          </cell>
          <cell r="P341">
            <v>710.31999999999971</v>
          </cell>
        </row>
        <row r="342">
          <cell r="D342" t="str">
            <v>Furniture</v>
          </cell>
          <cell r="E342" t="str">
            <v>Website</v>
          </cell>
          <cell r="P342">
            <v>763.68000000000029</v>
          </cell>
        </row>
        <row r="343">
          <cell r="D343" t="str">
            <v>Furniture</v>
          </cell>
          <cell r="E343" t="str">
            <v>India Mart</v>
          </cell>
          <cell r="P343">
            <v>1107.2799999999988</v>
          </cell>
        </row>
        <row r="344">
          <cell r="D344" t="str">
            <v>Furniture</v>
          </cell>
          <cell r="E344" t="str">
            <v>Snapdeal</v>
          </cell>
          <cell r="P344">
            <v>466.84000000000015</v>
          </cell>
        </row>
        <row r="345">
          <cell r="D345" t="str">
            <v>Furniture</v>
          </cell>
          <cell r="E345" t="str">
            <v>Referral</v>
          </cell>
          <cell r="P345">
            <v>1015.619999999999</v>
          </cell>
        </row>
        <row r="346">
          <cell r="D346" t="str">
            <v>Furniture</v>
          </cell>
          <cell r="E346" t="str">
            <v>Referral</v>
          </cell>
          <cell r="P346">
            <v>430.97999999999956</v>
          </cell>
        </row>
        <row r="347">
          <cell r="D347" t="str">
            <v>Furniture</v>
          </cell>
          <cell r="E347" t="str">
            <v>Website</v>
          </cell>
          <cell r="P347">
            <v>493</v>
          </cell>
        </row>
        <row r="348">
          <cell r="D348" t="str">
            <v>Furniture</v>
          </cell>
          <cell r="E348" t="str">
            <v>Snapdeal</v>
          </cell>
          <cell r="P348">
            <v>355.68000000000029</v>
          </cell>
        </row>
        <row r="349">
          <cell r="D349" t="str">
            <v>Furniture</v>
          </cell>
          <cell r="E349" t="str">
            <v>Snapdeal</v>
          </cell>
          <cell r="P349">
            <v>1206</v>
          </cell>
        </row>
        <row r="350">
          <cell r="D350" t="str">
            <v>Furniture</v>
          </cell>
          <cell r="E350" t="str">
            <v>Flipkart</v>
          </cell>
          <cell r="P350">
            <v>581.63999999999942</v>
          </cell>
        </row>
        <row r="351">
          <cell r="D351" t="str">
            <v>Furniture</v>
          </cell>
          <cell r="E351" t="str">
            <v>Flipkart</v>
          </cell>
          <cell r="P351">
            <v>271</v>
          </cell>
        </row>
        <row r="352">
          <cell r="D352" t="str">
            <v>Furniture</v>
          </cell>
          <cell r="E352" t="str">
            <v>India Mart</v>
          </cell>
          <cell r="P352">
            <v>287</v>
          </cell>
        </row>
        <row r="353">
          <cell r="D353" t="str">
            <v>Furniture</v>
          </cell>
          <cell r="E353" t="str">
            <v>Website</v>
          </cell>
          <cell r="P353">
            <v>1384.6399999999994</v>
          </cell>
        </row>
        <row r="354">
          <cell r="D354" t="str">
            <v>Furniture</v>
          </cell>
          <cell r="E354" t="str">
            <v>Referral</v>
          </cell>
          <cell r="P354">
            <v>1032</v>
          </cell>
        </row>
        <row r="355">
          <cell r="D355" t="str">
            <v>Furniture</v>
          </cell>
          <cell r="E355" t="str">
            <v>Flipkart</v>
          </cell>
          <cell r="P355">
            <v>406.84000000000015</v>
          </cell>
        </row>
        <row r="356">
          <cell r="D356" t="str">
            <v>Furniture</v>
          </cell>
          <cell r="E356" t="str">
            <v>Flipkart</v>
          </cell>
          <cell r="P356">
            <v>468.84000000000015</v>
          </cell>
        </row>
        <row r="357">
          <cell r="D357" t="str">
            <v>Furniture</v>
          </cell>
          <cell r="E357" t="str">
            <v>Website</v>
          </cell>
          <cell r="P357">
            <v>1438.4399999999987</v>
          </cell>
        </row>
        <row r="358">
          <cell r="D358" t="str">
            <v>Furniture</v>
          </cell>
          <cell r="E358" t="str">
            <v>Amazon</v>
          </cell>
          <cell r="P358">
            <v>1243.5200000000004</v>
          </cell>
        </row>
        <row r="359">
          <cell r="D359" t="str">
            <v>Furniture</v>
          </cell>
          <cell r="E359" t="str">
            <v>Amazon</v>
          </cell>
          <cell r="P359">
            <v>400.68000000000029</v>
          </cell>
        </row>
        <row r="360">
          <cell r="D360" t="str">
            <v>Furniture</v>
          </cell>
          <cell r="E360" t="str">
            <v>Amazon</v>
          </cell>
          <cell r="P360">
            <v>254.82999999999993</v>
          </cell>
        </row>
        <row r="361">
          <cell r="D361" t="str">
            <v>Furniture</v>
          </cell>
          <cell r="E361" t="str">
            <v>India Mart</v>
          </cell>
          <cell r="P361">
            <v>260.42000000000007</v>
          </cell>
        </row>
        <row r="362">
          <cell r="D362" t="str">
            <v>Furniture</v>
          </cell>
          <cell r="E362" t="str">
            <v>India Mart</v>
          </cell>
          <cell r="P362">
            <v>480</v>
          </cell>
        </row>
        <row r="363">
          <cell r="D363" t="str">
            <v>Furniture</v>
          </cell>
          <cell r="E363" t="str">
            <v>Website</v>
          </cell>
          <cell r="P363">
            <v>892</v>
          </cell>
        </row>
        <row r="364">
          <cell r="D364" t="str">
            <v>Furniture</v>
          </cell>
          <cell r="E364" t="str">
            <v>India Mart</v>
          </cell>
          <cell r="P364">
            <v>499.52000000000044</v>
          </cell>
        </row>
        <row r="365">
          <cell r="D365" t="str">
            <v>Furniture</v>
          </cell>
          <cell r="E365" t="str">
            <v>Snapdeal</v>
          </cell>
          <cell r="P365">
            <v>446</v>
          </cell>
        </row>
        <row r="366">
          <cell r="D366" t="str">
            <v>Furniture</v>
          </cell>
          <cell r="E366" t="str">
            <v>Website</v>
          </cell>
          <cell r="P366">
            <v>258.30000000000018</v>
          </cell>
        </row>
        <row r="367">
          <cell r="D367" t="str">
            <v>Furniture</v>
          </cell>
          <cell r="E367" t="str">
            <v>Flipkart</v>
          </cell>
          <cell r="P367">
            <v>422.79999999999927</v>
          </cell>
        </row>
        <row r="368">
          <cell r="D368" t="str">
            <v>Furniture</v>
          </cell>
          <cell r="E368" t="str">
            <v>India Mart</v>
          </cell>
          <cell r="P368">
            <v>489</v>
          </cell>
        </row>
        <row r="369">
          <cell r="D369" t="str">
            <v>Furniture</v>
          </cell>
          <cell r="E369" t="str">
            <v>Snapdeal</v>
          </cell>
          <cell r="P369">
            <v>309.20000000000073</v>
          </cell>
        </row>
        <row r="370">
          <cell r="D370" t="str">
            <v>Furniture</v>
          </cell>
          <cell r="E370" t="str">
            <v>Referral</v>
          </cell>
          <cell r="P370">
            <v>361.84000000000015</v>
          </cell>
        </row>
        <row r="371">
          <cell r="D371" t="str">
            <v>Furniture</v>
          </cell>
          <cell r="E371" t="str">
            <v>India Mart</v>
          </cell>
          <cell r="P371">
            <v>245</v>
          </cell>
        </row>
        <row r="372">
          <cell r="D372" t="str">
            <v>Furniture</v>
          </cell>
          <cell r="E372" t="str">
            <v>Website</v>
          </cell>
          <cell r="P372">
            <v>218.19999999999982</v>
          </cell>
        </row>
        <row r="373">
          <cell r="D373" t="str">
            <v>Furniture</v>
          </cell>
          <cell r="E373" t="str">
            <v>Referral</v>
          </cell>
          <cell r="P373">
            <v>492</v>
          </cell>
        </row>
        <row r="374">
          <cell r="D374" t="str">
            <v>Furniture</v>
          </cell>
          <cell r="E374" t="str">
            <v>Snapdeal</v>
          </cell>
          <cell r="P374">
            <v>143</v>
          </cell>
        </row>
        <row r="375">
          <cell r="D375" t="str">
            <v>Furniture</v>
          </cell>
          <cell r="E375" t="str">
            <v>Snapdeal</v>
          </cell>
          <cell r="P375">
            <v>154</v>
          </cell>
        </row>
        <row r="376">
          <cell r="D376" t="str">
            <v>Furniture</v>
          </cell>
          <cell r="E376" t="str">
            <v>Referral</v>
          </cell>
          <cell r="P376">
            <v>388.5</v>
          </cell>
        </row>
        <row r="377">
          <cell r="D377" t="str">
            <v>Furniture</v>
          </cell>
          <cell r="E377" t="str">
            <v>India Mart</v>
          </cell>
          <cell r="P377">
            <v>357</v>
          </cell>
        </row>
        <row r="378">
          <cell r="D378" t="str">
            <v>Furniture</v>
          </cell>
          <cell r="E378" t="str">
            <v>Snapdeal</v>
          </cell>
          <cell r="P378">
            <v>127.09999999999991</v>
          </cell>
        </row>
        <row r="379">
          <cell r="D379" t="str">
            <v>Furniture</v>
          </cell>
          <cell r="E379" t="str">
            <v>Flipkart</v>
          </cell>
          <cell r="P379">
            <v>201</v>
          </cell>
        </row>
        <row r="380">
          <cell r="D380" t="str">
            <v>Furniture</v>
          </cell>
          <cell r="E380" t="str">
            <v>Flipkart</v>
          </cell>
          <cell r="P380">
            <v>184</v>
          </cell>
        </row>
        <row r="381">
          <cell r="D381" t="str">
            <v>Furniture</v>
          </cell>
          <cell r="E381" t="str">
            <v>Amazon</v>
          </cell>
          <cell r="P381">
            <v>333</v>
          </cell>
        </row>
        <row r="382">
          <cell r="D382" t="str">
            <v>Furniture</v>
          </cell>
          <cell r="E382" t="str">
            <v>Amazon</v>
          </cell>
          <cell r="P382">
            <v>588.20000000000073</v>
          </cell>
        </row>
        <row r="383">
          <cell r="D383" t="str">
            <v>Furniture</v>
          </cell>
          <cell r="E383" t="str">
            <v>Referral</v>
          </cell>
          <cell r="P383">
            <v>151.67999999999984</v>
          </cell>
        </row>
        <row r="384">
          <cell r="D384" t="str">
            <v>Furniture</v>
          </cell>
          <cell r="E384" t="str">
            <v>Snapdeal</v>
          </cell>
          <cell r="P384">
            <v>248.30000000000018</v>
          </cell>
        </row>
        <row r="385">
          <cell r="D385" t="str">
            <v>Furniture</v>
          </cell>
          <cell r="E385" t="str">
            <v>Snapdeal</v>
          </cell>
          <cell r="P385">
            <v>97</v>
          </cell>
        </row>
        <row r="386">
          <cell r="D386" t="str">
            <v>Furniture</v>
          </cell>
          <cell r="E386" t="str">
            <v>Flipkart</v>
          </cell>
          <cell r="P386">
            <v>155.09999999999991</v>
          </cell>
        </row>
        <row r="387">
          <cell r="D387" t="str">
            <v>Furniture</v>
          </cell>
          <cell r="E387" t="str">
            <v>Flipkart</v>
          </cell>
          <cell r="P387">
            <v>393</v>
          </cell>
        </row>
        <row r="388">
          <cell r="D388" t="str">
            <v>Furniture</v>
          </cell>
          <cell r="E388" t="str">
            <v>Website</v>
          </cell>
          <cell r="P388">
            <v>373</v>
          </cell>
        </row>
        <row r="389">
          <cell r="D389" t="str">
            <v>Furniture</v>
          </cell>
          <cell r="E389" t="str">
            <v>Snapdeal</v>
          </cell>
          <cell r="P389">
            <v>98.679999999999836</v>
          </cell>
        </row>
        <row r="390">
          <cell r="D390" t="str">
            <v>Furniture</v>
          </cell>
          <cell r="E390" t="str">
            <v>India Mart</v>
          </cell>
          <cell r="P390">
            <v>231</v>
          </cell>
        </row>
        <row r="391">
          <cell r="D391" t="str">
            <v>Furniture</v>
          </cell>
          <cell r="E391" t="str">
            <v>Snapdeal</v>
          </cell>
          <cell r="P391">
            <v>430</v>
          </cell>
        </row>
        <row r="392">
          <cell r="D392" t="str">
            <v>Furniture</v>
          </cell>
          <cell r="E392" t="str">
            <v>Snapdeal</v>
          </cell>
          <cell r="P392">
            <v>744</v>
          </cell>
        </row>
        <row r="393">
          <cell r="D393" t="str">
            <v>Furniture</v>
          </cell>
          <cell r="E393" t="str">
            <v>Amazon</v>
          </cell>
          <cell r="P393">
            <v>130.52000000000044</v>
          </cell>
        </row>
        <row r="394">
          <cell r="D394" t="str">
            <v>Furniture</v>
          </cell>
          <cell r="E394" t="str">
            <v>Snapdeal</v>
          </cell>
          <cell r="P394">
            <v>108.09999999999991</v>
          </cell>
        </row>
        <row r="395">
          <cell r="D395" t="str">
            <v>Furniture</v>
          </cell>
          <cell r="E395" t="str">
            <v>Website</v>
          </cell>
          <cell r="P395">
            <v>1238</v>
          </cell>
        </row>
        <row r="396">
          <cell r="D396" t="str">
            <v>Furniture</v>
          </cell>
          <cell r="E396" t="str">
            <v>Snapdeal</v>
          </cell>
          <cell r="P396">
            <v>137.52000000000044</v>
          </cell>
        </row>
        <row r="397">
          <cell r="D397" t="str">
            <v>Furniture</v>
          </cell>
          <cell r="E397" t="str">
            <v>Website</v>
          </cell>
          <cell r="P397">
            <v>303</v>
          </cell>
        </row>
        <row r="398">
          <cell r="D398" t="str">
            <v>Furniture</v>
          </cell>
          <cell r="E398" t="str">
            <v>Amazon</v>
          </cell>
          <cell r="P398">
            <v>442</v>
          </cell>
        </row>
        <row r="399">
          <cell r="D399" t="str">
            <v>Furniture</v>
          </cell>
          <cell r="E399" t="str">
            <v>Referral</v>
          </cell>
          <cell r="P399">
            <v>169</v>
          </cell>
        </row>
        <row r="400">
          <cell r="D400" t="str">
            <v>Furniture</v>
          </cell>
          <cell r="E400" t="str">
            <v>Amazon</v>
          </cell>
          <cell r="P400">
            <v>443.86000000000058</v>
          </cell>
        </row>
        <row r="401">
          <cell r="D401" t="str">
            <v>Furniture</v>
          </cell>
          <cell r="E401" t="str">
            <v>Referral</v>
          </cell>
          <cell r="P401">
            <v>102.99000000000001</v>
          </cell>
        </row>
        <row r="402">
          <cell r="D402" t="str">
            <v>Furniture</v>
          </cell>
          <cell r="E402" t="str">
            <v>Referral</v>
          </cell>
          <cell r="P402">
            <v>491.89999999999964</v>
          </cell>
        </row>
        <row r="403">
          <cell r="D403" t="str">
            <v>Furniture</v>
          </cell>
          <cell r="E403" t="str">
            <v>Snapdeal</v>
          </cell>
          <cell r="P403">
            <v>440.10000000000036</v>
          </cell>
        </row>
        <row r="404">
          <cell r="D404" t="str">
            <v>Furniture</v>
          </cell>
          <cell r="E404" t="str">
            <v>India Mart</v>
          </cell>
          <cell r="P404">
            <v>176.30999999999995</v>
          </cell>
        </row>
        <row r="405">
          <cell r="D405" t="str">
            <v>Furniture</v>
          </cell>
          <cell r="E405" t="str">
            <v>Referral</v>
          </cell>
          <cell r="P405">
            <v>210.61999999999989</v>
          </cell>
        </row>
        <row r="406">
          <cell r="D406" t="str">
            <v>Furniture</v>
          </cell>
          <cell r="E406" t="str">
            <v>Amazon</v>
          </cell>
          <cell r="P406">
            <v>145.96000000000004</v>
          </cell>
        </row>
        <row r="407">
          <cell r="D407" t="str">
            <v>Furniture</v>
          </cell>
          <cell r="E407" t="str">
            <v>Snapdeal</v>
          </cell>
          <cell r="P407">
            <v>272</v>
          </cell>
        </row>
        <row r="408">
          <cell r="D408" t="str">
            <v>Furniture</v>
          </cell>
          <cell r="E408" t="str">
            <v>India Mart</v>
          </cell>
          <cell r="P408">
            <v>533</v>
          </cell>
        </row>
        <row r="409">
          <cell r="D409" t="str">
            <v>Furniture</v>
          </cell>
          <cell r="E409" t="str">
            <v>India Mart</v>
          </cell>
          <cell r="P409">
            <v>245.44999999999982</v>
          </cell>
        </row>
        <row r="410">
          <cell r="D410" t="str">
            <v>Furniture</v>
          </cell>
          <cell r="E410" t="str">
            <v>India Mart</v>
          </cell>
          <cell r="P410">
            <v>523</v>
          </cell>
        </row>
        <row r="411">
          <cell r="D411" t="str">
            <v>Furniture</v>
          </cell>
          <cell r="E411" t="str">
            <v>Snapdeal</v>
          </cell>
          <cell r="P411">
            <v>169.99</v>
          </cell>
        </row>
        <row r="412">
          <cell r="D412" t="str">
            <v>Furniture</v>
          </cell>
          <cell r="E412" t="str">
            <v>Website</v>
          </cell>
          <cell r="P412">
            <v>369</v>
          </cell>
        </row>
        <row r="413">
          <cell r="D413" t="str">
            <v>Furniture</v>
          </cell>
          <cell r="E413" t="str">
            <v>Website</v>
          </cell>
          <cell r="P413">
            <v>242.85999999999967</v>
          </cell>
        </row>
        <row r="414">
          <cell r="D414" t="str">
            <v>Furniture</v>
          </cell>
          <cell r="E414" t="str">
            <v>Website</v>
          </cell>
          <cell r="P414">
            <v>633</v>
          </cell>
        </row>
        <row r="415">
          <cell r="D415" t="str">
            <v>Furniture</v>
          </cell>
          <cell r="E415" t="str">
            <v>Amazon</v>
          </cell>
          <cell r="P415">
            <v>578.86000000000058</v>
          </cell>
        </row>
        <row r="416">
          <cell r="D416" t="str">
            <v>Furniture</v>
          </cell>
          <cell r="E416" t="str">
            <v>Referral</v>
          </cell>
          <cell r="P416">
            <v>458</v>
          </cell>
        </row>
        <row r="417">
          <cell r="D417" t="str">
            <v>Furniture</v>
          </cell>
          <cell r="E417" t="str">
            <v>Flipkart</v>
          </cell>
          <cell r="P417">
            <v>275.44999999999982</v>
          </cell>
        </row>
        <row r="418">
          <cell r="D418" t="str">
            <v>Furniture</v>
          </cell>
          <cell r="E418" t="str">
            <v>Snapdeal</v>
          </cell>
          <cell r="P418">
            <v>661</v>
          </cell>
        </row>
        <row r="419">
          <cell r="D419" t="str">
            <v>Furniture</v>
          </cell>
          <cell r="E419" t="str">
            <v>Amazon</v>
          </cell>
          <cell r="P419">
            <v>382.47999999999956</v>
          </cell>
        </row>
        <row r="420">
          <cell r="D420" t="str">
            <v>Furniture</v>
          </cell>
          <cell r="E420" t="str">
            <v>Amazon</v>
          </cell>
          <cell r="P420">
            <v>231.61999999999989</v>
          </cell>
        </row>
        <row r="421">
          <cell r="D421" t="str">
            <v>Furniture</v>
          </cell>
          <cell r="E421" t="str">
            <v>Website</v>
          </cell>
          <cell r="P421">
            <v>397.79999999999927</v>
          </cell>
        </row>
        <row r="422">
          <cell r="D422" t="str">
            <v>Furniture</v>
          </cell>
          <cell r="E422" t="str">
            <v>Flipkart</v>
          </cell>
          <cell r="P422">
            <v>170.98000000000002</v>
          </cell>
        </row>
        <row r="423">
          <cell r="D423" t="str">
            <v>Furniture</v>
          </cell>
          <cell r="E423" t="str">
            <v>Amazon</v>
          </cell>
          <cell r="P423">
            <v>135.29999999999995</v>
          </cell>
        </row>
        <row r="424">
          <cell r="D424" t="str">
            <v>Furniture</v>
          </cell>
          <cell r="E424" t="str">
            <v>India Mart</v>
          </cell>
          <cell r="P424">
            <v>302.92000000000007</v>
          </cell>
        </row>
        <row r="425">
          <cell r="D425" t="str">
            <v>Furniture</v>
          </cell>
          <cell r="E425" t="str">
            <v>Referral</v>
          </cell>
          <cell r="P425">
            <v>151</v>
          </cell>
        </row>
        <row r="426">
          <cell r="D426" t="str">
            <v>Furniture</v>
          </cell>
          <cell r="E426" t="str">
            <v>Flipkart</v>
          </cell>
          <cell r="P426">
            <v>269.61999999999989</v>
          </cell>
        </row>
        <row r="427">
          <cell r="D427" t="str">
            <v>Furniture</v>
          </cell>
          <cell r="E427" t="str">
            <v>Flipkart</v>
          </cell>
          <cell r="P427">
            <v>452.75</v>
          </cell>
        </row>
        <row r="428">
          <cell r="D428" t="str">
            <v>Furniture</v>
          </cell>
          <cell r="E428" t="str">
            <v>Flipkart</v>
          </cell>
          <cell r="P428">
            <v>213.89999999999964</v>
          </cell>
        </row>
        <row r="429">
          <cell r="D429" t="str">
            <v>Furniture</v>
          </cell>
          <cell r="E429" t="str">
            <v>Amazon</v>
          </cell>
          <cell r="P429">
            <v>693.20000000000073</v>
          </cell>
        </row>
        <row r="430">
          <cell r="D430" t="str">
            <v>Furniture</v>
          </cell>
          <cell r="E430" t="str">
            <v>Website</v>
          </cell>
          <cell r="P430">
            <v>907.88999999999942</v>
          </cell>
        </row>
        <row r="431">
          <cell r="D431" t="str">
            <v>Furniture</v>
          </cell>
          <cell r="E431" t="str">
            <v>Snapdeal</v>
          </cell>
          <cell r="P431">
            <v>714</v>
          </cell>
        </row>
        <row r="432">
          <cell r="D432" t="str">
            <v>Furniture</v>
          </cell>
          <cell r="E432" t="str">
            <v>Amazon</v>
          </cell>
          <cell r="P432">
            <v>123.98000000000002</v>
          </cell>
        </row>
        <row r="433">
          <cell r="D433" t="str">
            <v>Furniture</v>
          </cell>
          <cell r="E433" t="str">
            <v>Referral</v>
          </cell>
          <cell r="P433">
            <v>103.99000000000001</v>
          </cell>
        </row>
        <row r="434">
          <cell r="D434" t="str">
            <v>Furniture</v>
          </cell>
          <cell r="E434" t="str">
            <v>Referral</v>
          </cell>
          <cell r="P434">
            <v>356.60000000000036</v>
          </cell>
        </row>
        <row r="435">
          <cell r="D435" t="str">
            <v>Furniture</v>
          </cell>
          <cell r="E435" t="str">
            <v>India Mart</v>
          </cell>
          <cell r="P435">
            <v>398</v>
          </cell>
        </row>
        <row r="436">
          <cell r="D436" t="str">
            <v>Furniture</v>
          </cell>
          <cell r="E436" t="str">
            <v>Referral</v>
          </cell>
          <cell r="P436">
            <v>173.30000000000018</v>
          </cell>
        </row>
        <row r="437">
          <cell r="D437" t="str">
            <v>Furniture</v>
          </cell>
          <cell r="E437" t="str">
            <v>Amazon</v>
          </cell>
          <cell r="P437">
            <v>354.96000000000004</v>
          </cell>
        </row>
        <row r="438">
          <cell r="D438" t="str">
            <v>Furniture</v>
          </cell>
          <cell r="E438" t="str">
            <v>Amazon</v>
          </cell>
          <cell r="P438">
            <v>454.94999999999982</v>
          </cell>
        </row>
        <row r="439">
          <cell r="D439" t="str">
            <v>Furniture</v>
          </cell>
          <cell r="E439" t="str">
            <v>Referral</v>
          </cell>
          <cell r="P439">
            <v>156.99</v>
          </cell>
        </row>
        <row r="440">
          <cell r="D440" t="str">
            <v>Furniture</v>
          </cell>
          <cell r="E440" t="str">
            <v>Referral</v>
          </cell>
          <cell r="P440">
            <v>233.14000000000033</v>
          </cell>
        </row>
        <row r="441">
          <cell r="D441" t="str">
            <v>Furniture</v>
          </cell>
          <cell r="E441" t="str">
            <v>Flipkart</v>
          </cell>
          <cell r="P441">
            <v>549.34000000000015</v>
          </cell>
        </row>
        <row r="442">
          <cell r="D442" t="str">
            <v>Furniture</v>
          </cell>
          <cell r="E442" t="str">
            <v>Amazon</v>
          </cell>
          <cell r="P442">
            <v>131.13000000000011</v>
          </cell>
        </row>
        <row r="443">
          <cell r="D443" t="str">
            <v>Furniture</v>
          </cell>
          <cell r="E443" t="str">
            <v>Website</v>
          </cell>
          <cell r="P443">
            <v>449</v>
          </cell>
        </row>
        <row r="444">
          <cell r="D444" t="str">
            <v>Furniture</v>
          </cell>
          <cell r="E444" t="str">
            <v>India Mart</v>
          </cell>
          <cell r="P444">
            <v>250</v>
          </cell>
        </row>
        <row r="445">
          <cell r="D445" t="str">
            <v>Furniture</v>
          </cell>
          <cell r="E445" t="str">
            <v>Flipkart</v>
          </cell>
          <cell r="P445">
            <v>83.139999999999873</v>
          </cell>
        </row>
        <row r="446">
          <cell r="D446" t="str">
            <v>Furniture</v>
          </cell>
          <cell r="E446" t="str">
            <v>Referral</v>
          </cell>
          <cell r="P446">
            <v>570</v>
          </cell>
        </row>
        <row r="447">
          <cell r="D447" t="str">
            <v>Furniture</v>
          </cell>
          <cell r="E447" t="str">
            <v>Flipkart</v>
          </cell>
          <cell r="P447">
            <v>102.57000000000016</v>
          </cell>
        </row>
        <row r="448">
          <cell r="D448" t="str">
            <v>Furniture</v>
          </cell>
          <cell r="E448" t="str">
            <v>Flipkart</v>
          </cell>
          <cell r="P448">
            <v>284.46000000000004</v>
          </cell>
        </row>
        <row r="449">
          <cell r="D449" t="str">
            <v>Furniture</v>
          </cell>
          <cell r="E449" t="str">
            <v>India Mart</v>
          </cell>
          <cell r="P449">
            <v>304.81999999999971</v>
          </cell>
        </row>
        <row r="450">
          <cell r="D450" t="str">
            <v>Furniture</v>
          </cell>
          <cell r="E450" t="str">
            <v>Snapdeal</v>
          </cell>
          <cell r="P450">
            <v>929.02000000000044</v>
          </cell>
        </row>
        <row r="451">
          <cell r="D451" t="str">
            <v>Furniture</v>
          </cell>
          <cell r="E451" t="str">
            <v>Amazon</v>
          </cell>
          <cell r="P451">
            <v>288</v>
          </cell>
        </row>
        <row r="452">
          <cell r="D452" t="str">
            <v>Furniture</v>
          </cell>
          <cell r="E452" t="str">
            <v>India Mart</v>
          </cell>
          <cell r="P452">
            <v>234.14000000000033</v>
          </cell>
        </row>
        <row r="453">
          <cell r="D453" t="str">
            <v>Furniture</v>
          </cell>
          <cell r="E453" t="str">
            <v>Snapdeal</v>
          </cell>
          <cell r="P453">
            <v>233.64000000000033</v>
          </cell>
        </row>
        <row r="454">
          <cell r="D454" t="str">
            <v>Furniture</v>
          </cell>
          <cell r="E454" t="str">
            <v>Referral</v>
          </cell>
          <cell r="P454">
            <v>227.42000000000007</v>
          </cell>
        </row>
        <row r="455">
          <cell r="D455" t="str">
            <v>Furniture</v>
          </cell>
          <cell r="E455" t="str">
            <v>Referral</v>
          </cell>
          <cell r="P455">
            <v>528.77999999999884</v>
          </cell>
        </row>
        <row r="456">
          <cell r="D456" t="str">
            <v>Furniture</v>
          </cell>
          <cell r="E456" t="str">
            <v>Amazon</v>
          </cell>
          <cell r="P456">
            <v>853</v>
          </cell>
        </row>
        <row r="457">
          <cell r="D457" t="str">
            <v>Furniture</v>
          </cell>
          <cell r="E457" t="str">
            <v>Website</v>
          </cell>
          <cell r="P457">
            <v>240.64000000000033</v>
          </cell>
        </row>
        <row r="458">
          <cell r="D458" t="str">
            <v>Furniture</v>
          </cell>
          <cell r="E458" t="str">
            <v>India Mart</v>
          </cell>
          <cell r="P458">
            <v>324.28000000000065</v>
          </cell>
        </row>
        <row r="459">
          <cell r="D459" t="str">
            <v>Furniture</v>
          </cell>
          <cell r="E459" t="str">
            <v>Website</v>
          </cell>
          <cell r="P459">
            <v>437.97999999999956</v>
          </cell>
        </row>
        <row r="460">
          <cell r="D460" t="str">
            <v>Furniture</v>
          </cell>
          <cell r="E460" t="str">
            <v>Flipkart</v>
          </cell>
          <cell r="P460">
            <v>638</v>
          </cell>
        </row>
        <row r="461">
          <cell r="D461" t="str">
            <v>Furniture</v>
          </cell>
          <cell r="E461" t="str">
            <v>Website</v>
          </cell>
          <cell r="P461">
            <v>347</v>
          </cell>
        </row>
        <row r="462">
          <cell r="D462" t="str">
            <v>Furniture</v>
          </cell>
          <cell r="E462" t="str">
            <v>India Mart</v>
          </cell>
          <cell r="P462">
            <v>235.78000000000065</v>
          </cell>
        </row>
        <row r="463">
          <cell r="D463" t="str">
            <v>Furniture</v>
          </cell>
          <cell r="E463" t="str">
            <v>India Mart</v>
          </cell>
          <cell r="P463">
            <v>133.13000000000011</v>
          </cell>
        </row>
        <row r="464">
          <cell r="D464" t="str">
            <v>Furniture</v>
          </cell>
          <cell r="E464" t="str">
            <v>Website</v>
          </cell>
          <cell r="P464">
            <v>293.38999999999942</v>
          </cell>
        </row>
        <row r="465">
          <cell r="D465" t="str">
            <v>Furniture</v>
          </cell>
          <cell r="E465" t="str">
            <v>Website</v>
          </cell>
          <cell r="P465">
            <v>429.81999999999971</v>
          </cell>
        </row>
        <row r="466">
          <cell r="D466" t="str">
            <v>Furniture</v>
          </cell>
          <cell r="E466" t="str">
            <v>Amazon</v>
          </cell>
          <cell r="P466">
            <v>384.28000000000065</v>
          </cell>
        </row>
        <row r="467">
          <cell r="D467" t="str">
            <v>Furniture</v>
          </cell>
          <cell r="E467" t="str">
            <v>Snapdeal</v>
          </cell>
          <cell r="P467">
            <v>252.26000000000022</v>
          </cell>
        </row>
        <row r="468">
          <cell r="D468" t="str">
            <v>Furniture</v>
          </cell>
          <cell r="E468" t="str">
            <v>Amazon</v>
          </cell>
          <cell r="P468">
            <v>231.42000000000007</v>
          </cell>
        </row>
        <row r="469">
          <cell r="D469" t="str">
            <v>Furniture</v>
          </cell>
          <cell r="E469" t="str">
            <v>Referral</v>
          </cell>
          <cell r="P469">
            <v>126.26000000000022</v>
          </cell>
        </row>
        <row r="470">
          <cell r="D470" t="str">
            <v>Furniture</v>
          </cell>
          <cell r="E470" t="str">
            <v>Flipkart</v>
          </cell>
          <cell r="P470">
            <v>400</v>
          </cell>
        </row>
        <row r="471">
          <cell r="D471" t="str">
            <v>Furniture</v>
          </cell>
          <cell r="E471" t="str">
            <v>Flipkart</v>
          </cell>
          <cell r="P471">
            <v>224.14000000000033</v>
          </cell>
        </row>
        <row r="472">
          <cell r="D472" t="str">
            <v>Furniture</v>
          </cell>
          <cell r="E472" t="str">
            <v>India Mart</v>
          </cell>
          <cell r="P472">
            <v>1009</v>
          </cell>
        </row>
        <row r="473">
          <cell r="D473" t="str">
            <v>Furniture</v>
          </cell>
          <cell r="E473" t="str">
            <v>Referral</v>
          </cell>
          <cell r="P473">
            <v>100.26000000000022</v>
          </cell>
        </row>
        <row r="474">
          <cell r="D474" t="str">
            <v>Furniture</v>
          </cell>
          <cell r="E474" t="str">
            <v>India Mart</v>
          </cell>
          <cell r="P474">
            <v>156.52000000000044</v>
          </cell>
        </row>
        <row r="475">
          <cell r="D475" t="str">
            <v>Furniture</v>
          </cell>
          <cell r="E475" t="str">
            <v>Flipkart</v>
          </cell>
          <cell r="P475">
            <v>175.13000000000011</v>
          </cell>
        </row>
        <row r="476">
          <cell r="D476" t="str">
            <v>Furniture</v>
          </cell>
          <cell r="E476" t="str">
            <v>Amazon</v>
          </cell>
          <cell r="P476">
            <v>162.52000000000044</v>
          </cell>
        </row>
        <row r="477">
          <cell r="D477" t="str">
            <v>Furniture</v>
          </cell>
          <cell r="E477" t="str">
            <v>India Mart</v>
          </cell>
          <cell r="P477">
            <v>1736</v>
          </cell>
        </row>
        <row r="478">
          <cell r="D478" t="str">
            <v>Furniture</v>
          </cell>
          <cell r="E478" t="str">
            <v>Snapdeal</v>
          </cell>
          <cell r="P478">
            <v>355.28000000000065</v>
          </cell>
        </row>
        <row r="479">
          <cell r="D479" t="str">
            <v>Furniture</v>
          </cell>
          <cell r="E479" t="str">
            <v>Flipkart</v>
          </cell>
          <cell r="P479">
            <v>265</v>
          </cell>
        </row>
        <row r="480">
          <cell r="D480" t="str">
            <v>Furniture</v>
          </cell>
          <cell r="E480" t="str">
            <v>India Mart</v>
          </cell>
          <cell r="P480">
            <v>1070</v>
          </cell>
        </row>
        <row r="481">
          <cell r="D481" t="str">
            <v>Furniture</v>
          </cell>
          <cell r="E481" t="str">
            <v>Website</v>
          </cell>
          <cell r="P481">
            <v>860.10000000000036</v>
          </cell>
        </row>
        <row r="482">
          <cell r="D482" t="str">
            <v>Furniture</v>
          </cell>
          <cell r="E482" t="str">
            <v>Referral</v>
          </cell>
          <cell r="P482">
            <v>229.48000000000002</v>
          </cell>
        </row>
        <row r="483">
          <cell r="D483" t="str">
            <v>Furniture</v>
          </cell>
          <cell r="E483" t="str">
            <v>Snapdeal</v>
          </cell>
          <cell r="P483">
            <v>311.92000000000007</v>
          </cell>
        </row>
        <row r="484">
          <cell r="D484" t="str">
            <v>Furniture</v>
          </cell>
          <cell r="E484" t="str">
            <v>Website</v>
          </cell>
          <cell r="P484">
            <v>408.96000000000004</v>
          </cell>
        </row>
        <row r="485">
          <cell r="D485" t="str">
            <v>Furniture</v>
          </cell>
          <cell r="E485" t="str">
            <v>Website</v>
          </cell>
          <cell r="P485">
            <v>2581</v>
          </cell>
        </row>
        <row r="486">
          <cell r="D486" t="str">
            <v>Furniture</v>
          </cell>
          <cell r="E486" t="str">
            <v>Flipkart</v>
          </cell>
          <cell r="P486">
            <v>606</v>
          </cell>
        </row>
        <row r="487">
          <cell r="D487" t="str">
            <v>Furniture</v>
          </cell>
          <cell r="E487" t="str">
            <v>India Mart</v>
          </cell>
          <cell r="P487">
            <v>724</v>
          </cell>
        </row>
        <row r="488">
          <cell r="D488" t="str">
            <v>Furniture</v>
          </cell>
          <cell r="E488" t="str">
            <v>Flipkart</v>
          </cell>
          <cell r="P488">
            <v>923.60000000000036</v>
          </cell>
        </row>
        <row r="489">
          <cell r="D489" t="str">
            <v>Furniture</v>
          </cell>
          <cell r="E489" t="str">
            <v>Amazon</v>
          </cell>
          <cell r="P489">
            <v>790</v>
          </cell>
        </row>
        <row r="490">
          <cell r="D490" t="str">
            <v>Furniture</v>
          </cell>
          <cell r="E490" t="str">
            <v>Referral</v>
          </cell>
          <cell r="P490">
            <v>855.5</v>
          </cell>
        </row>
        <row r="491">
          <cell r="D491" t="str">
            <v>Furniture</v>
          </cell>
          <cell r="E491" t="str">
            <v>India Mart</v>
          </cell>
          <cell r="P491">
            <v>1325.7600000000002</v>
          </cell>
        </row>
        <row r="492">
          <cell r="D492" t="str">
            <v>Furniture</v>
          </cell>
          <cell r="E492" t="str">
            <v>Amazon</v>
          </cell>
          <cell r="P492">
            <v>600.5600000000004</v>
          </cell>
        </row>
        <row r="493">
          <cell r="D493" t="str">
            <v>Furniture</v>
          </cell>
          <cell r="E493" t="str">
            <v>Flipkart</v>
          </cell>
          <cell r="P493">
            <v>342.96000000000004</v>
          </cell>
        </row>
        <row r="494">
          <cell r="D494" t="str">
            <v>Furniture</v>
          </cell>
          <cell r="E494" t="str">
            <v>Flipkart</v>
          </cell>
          <cell r="P494">
            <v>1468.5999999999985</v>
          </cell>
        </row>
        <row r="495">
          <cell r="D495" t="str">
            <v>Furniture</v>
          </cell>
          <cell r="E495" t="str">
            <v>Website</v>
          </cell>
          <cell r="P495">
            <v>213.29999999999995</v>
          </cell>
        </row>
        <row r="496">
          <cell r="D496" t="str">
            <v>Furniture</v>
          </cell>
          <cell r="E496" t="str">
            <v>Snapdeal</v>
          </cell>
          <cell r="P496">
            <v>616</v>
          </cell>
        </row>
        <row r="497">
          <cell r="D497" t="str">
            <v>Furniture</v>
          </cell>
          <cell r="E497" t="str">
            <v>India Mart</v>
          </cell>
          <cell r="P497">
            <v>350.59999999999991</v>
          </cell>
        </row>
        <row r="498">
          <cell r="D498" t="str">
            <v>Furniture</v>
          </cell>
          <cell r="E498" t="str">
            <v>Website</v>
          </cell>
          <cell r="P498">
            <v>873.39999999999964</v>
          </cell>
        </row>
        <row r="499">
          <cell r="D499" t="str">
            <v>Furniture</v>
          </cell>
          <cell r="E499" t="str">
            <v>Flipkart</v>
          </cell>
          <cell r="P499">
            <v>244.81999999999994</v>
          </cell>
        </row>
        <row r="500">
          <cell r="D500" t="str">
            <v>Furniture</v>
          </cell>
          <cell r="E500" t="str">
            <v>Website</v>
          </cell>
          <cell r="P500">
            <v>379.59999999999991</v>
          </cell>
        </row>
        <row r="501">
          <cell r="D501" t="str">
            <v>Furniture</v>
          </cell>
          <cell r="E501" t="str">
            <v>Website</v>
          </cell>
          <cell r="P501">
            <v>1453</v>
          </cell>
        </row>
        <row r="502">
          <cell r="D502" t="str">
            <v>Furniture</v>
          </cell>
          <cell r="E502" t="str">
            <v>Amazon</v>
          </cell>
          <cell r="P502">
            <v>186.48000000000002</v>
          </cell>
        </row>
        <row r="503">
          <cell r="D503" t="str">
            <v>Furniture</v>
          </cell>
          <cell r="E503" t="str">
            <v>Flipkart</v>
          </cell>
          <cell r="P503">
            <v>200.29999999999995</v>
          </cell>
        </row>
        <row r="504">
          <cell r="D504" t="str">
            <v>Furniture</v>
          </cell>
          <cell r="E504" t="str">
            <v>Amazon</v>
          </cell>
          <cell r="P504">
            <v>746</v>
          </cell>
        </row>
        <row r="505">
          <cell r="D505" t="str">
            <v>Furniture</v>
          </cell>
          <cell r="E505" t="str">
            <v>Website</v>
          </cell>
          <cell r="P505">
            <v>1070.4799999999996</v>
          </cell>
        </row>
        <row r="506">
          <cell r="D506" t="str">
            <v>Furniture</v>
          </cell>
          <cell r="E506" t="str">
            <v>India Mart</v>
          </cell>
          <cell r="P506">
            <v>236.29999999999995</v>
          </cell>
        </row>
        <row r="507">
          <cell r="D507" t="str">
            <v>Furniture</v>
          </cell>
          <cell r="E507" t="str">
            <v>Referral</v>
          </cell>
          <cell r="P507">
            <v>1149</v>
          </cell>
        </row>
        <row r="508">
          <cell r="D508" t="str">
            <v>Furniture</v>
          </cell>
          <cell r="E508" t="str">
            <v>Flipkart</v>
          </cell>
          <cell r="P508">
            <v>1337.7600000000002</v>
          </cell>
        </row>
        <row r="509">
          <cell r="D509" t="str">
            <v>Furniture</v>
          </cell>
          <cell r="E509" t="str">
            <v>Referral</v>
          </cell>
          <cell r="P509">
            <v>929.76000000000022</v>
          </cell>
        </row>
        <row r="510">
          <cell r="D510" t="str">
            <v>Furniture</v>
          </cell>
          <cell r="E510" t="str">
            <v>Flipkart</v>
          </cell>
          <cell r="P510">
            <v>1464</v>
          </cell>
        </row>
        <row r="511">
          <cell r="D511" t="str">
            <v>Furniture</v>
          </cell>
          <cell r="E511" t="str">
            <v>Snapdeal</v>
          </cell>
          <cell r="P511">
            <v>565</v>
          </cell>
        </row>
        <row r="512">
          <cell r="D512" t="str">
            <v>Furniture</v>
          </cell>
          <cell r="E512" t="str">
            <v>Flipkart</v>
          </cell>
          <cell r="P512">
            <v>933</v>
          </cell>
        </row>
        <row r="513">
          <cell r="D513" t="str">
            <v>Furniture</v>
          </cell>
          <cell r="E513" t="str">
            <v>Snapdeal</v>
          </cell>
          <cell r="P513">
            <v>422.29999999999927</v>
          </cell>
        </row>
        <row r="514">
          <cell r="D514" t="str">
            <v>Furniture</v>
          </cell>
          <cell r="E514" t="str">
            <v>Amazon</v>
          </cell>
          <cell r="P514">
            <v>302.72000000000025</v>
          </cell>
        </row>
        <row r="515">
          <cell r="D515" t="str">
            <v>Furniture</v>
          </cell>
          <cell r="E515" t="str">
            <v>Flipkart</v>
          </cell>
          <cell r="P515">
            <v>307.72000000000025</v>
          </cell>
        </row>
        <row r="516">
          <cell r="D516" t="str">
            <v>Furniture</v>
          </cell>
          <cell r="E516" t="str">
            <v>Website</v>
          </cell>
          <cell r="P516">
            <v>322.72000000000025</v>
          </cell>
        </row>
        <row r="517">
          <cell r="D517" t="str">
            <v>Furniture</v>
          </cell>
          <cell r="E517" t="str">
            <v>Snapdeal</v>
          </cell>
          <cell r="P517">
            <v>192.47999999999956</v>
          </cell>
        </row>
        <row r="518">
          <cell r="D518" t="str">
            <v>Furniture</v>
          </cell>
          <cell r="E518" t="str">
            <v>India Mart</v>
          </cell>
          <cell r="P518">
            <v>853</v>
          </cell>
        </row>
        <row r="519">
          <cell r="D519" t="str">
            <v>Furniture</v>
          </cell>
          <cell r="E519" t="str">
            <v>India Mart</v>
          </cell>
          <cell r="P519">
            <v>284.97999999999956</v>
          </cell>
        </row>
        <row r="520">
          <cell r="D520" t="str">
            <v>Furniture</v>
          </cell>
          <cell r="E520" t="str">
            <v>India Mart</v>
          </cell>
          <cell r="P520">
            <v>553.21999999999935</v>
          </cell>
        </row>
        <row r="521">
          <cell r="D521" t="str">
            <v>Furniture</v>
          </cell>
          <cell r="E521" t="str">
            <v>India Mart</v>
          </cell>
          <cell r="P521">
            <v>414</v>
          </cell>
        </row>
        <row r="522">
          <cell r="D522" t="str">
            <v>Furniture</v>
          </cell>
          <cell r="E522" t="str">
            <v>India Mart</v>
          </cell>
          <cell r="P522">
            <v>563.60000000000036</v>
          </cell>
        </row>
        <row r="523">
          <cell r="D523" t="str">
            <v>Furniture</v>
          </cell>
          <cell r="E523" t="str">
            <v>Amazon</v>
          </cell>
          <cell r="P523">
            <v>511.95999999999913</v>
          </cell>
        </row>
        <row r="524">
          <cell r="D524" t="str">
            <v>Furniture</v>
          </cell>
          <cell r="E524" t="str">
            <v>Amazon</v>
          </cell>
          <cell r="P524">
            <v>107.23999999999978</v>
          </cell>
        </row>
        <row r="525">
          <cell r="D525" t="str">
            <v>Furniture</v>
          </cell>
          <cell r="E525" t="str">
            <v>Referral</v>
          </cell>
          <cell r="P525">
            <v>612</v>
          </cell>
        </row>
        <row r="526">
          <cell r="D526" t="str">
            <v>Furniture</v>
          </cell>
          <cell r="E526" t="str">
            <v>Website</v>
          </cell>
          <cell r="P526">
            <v>266.23999999999978</v>
          </cell>
        </row>
        <row r="527">
          <cell r="D527" t="str">
            <v>Furniture</v>
          </cell>
          <cell r="E527" t="str">
            <v>Amazon</v>
          </cell>
          <cell r="P527">
            <v>306.97999999999956</v>
          </cell>
        </row>
        <row r="528">
          <cell r="D528" t="str">
            <v>Furniture</v>
          </cell>
          <cell r="E528" t="str">
            <v>Amazon</v>
          </cell>
          <cell r="P528">
            <v>535</v>
          </cell>
        </row>
        <row r="529">
          <cell r="D529" t="str">
            <v>Furniture</v>
          </cell>
          <cell r="E529" t="str">
            <v>Snapdeal</v>
          </cell>
          <cell r="P529">
            <v>917</v>
          </cell>
        </row>
        <row r="530">
          <cell r="D530" t="str">
            <v>Furniture</v>
          </cell>
          <cell r="E530" t="str">
            <v>Flipkart</v>
          </cell>
          <cell r="P530">
            <v>215.92000000000007</v>
          </cell>
        </row>
        <row r="531">
          <cell r="D531" t="str">
            <v>Furniture</v>
          </cell>
          <cell r="E531" t="str">
            <v>Website</v>
          </cell>
          <cell r="P531">
            <v>361.1899999999996</v>
          </cell>
        </row>
        <row r="532">
          <cell r="D532" t="str">
            <v>Furniture</v>
          </cell>
          <cell r="E532" t="str">
            <v>Amazon</v>
          </cell>
          <cell r="P532">
            <v>624</v>
          </cell>
        </row>
        <row r="533">
          <cell r="D533" t="str">
            <v>Furniture</v>
          </cell>
          <cell r="E533" t="str">
            <v>India Mart</v>
          </cell>
          <cell r="P533">
            <v>264.96000000000004</v>
          </cell>
        </row>
        <row r="534">
          <cell r="D534" t="str">
            <v>Furniture</v>
          </cell>
          <cell r="E534" t="str">
            <v>Referral</v>
          </cell>
          <cell r="P534">
            <v>115.23999999999978</v>
          </cell>
        </row>
        <row r="535">
          <cell r="D535" t="str">
            <v>Furniture</v>
          </cell>
          <cell r="E535" t="str">
            <v>Referral</v>
          </cell>
          <cell r="P535">
            <v>170.98000000000002</v>
          </cell>
        </row>
        <row r="536">
          <cell r="D536" t="str">
            <v>Furniture</v>
          </cell>
          <cell r="E536" t="str">
            <v>Referral</v>
          </cell>
          <cell r="P536">
            <v>437.20000000000073</v>
          </cell>
        </row>
        <row r="537">
          <cell r="D537" t="str">
            <v>Furniture</v>
          </cell>
          <cell r="E537" t="str">
            <v>Referral</v>
          </cell>
          <cell r="P537">
            <v>596.45000000000073</v>
          </cell>
        </row>
        <row r="538">
          <cell r="D538" t="str">
            <v>Furniture</v>
          </cell>
          <cell r="E538" t="str">
            <v>Flipkart</v>
          </cell>
          <cell r="P538">
            <v>259.57999999999993</v>
          </cell>
        </row>
        <row r="539">
          <cell r="D539" t="str">
            <v>Furniture</v>
          </cell>
          <cell r="E539" t="str">
            <v>Snapdeal</v>
          </cell>
          <cell r="P539">
            <v>167.51000000000022</v>
          </cell>
        </row>
        <row r="540">
          <cell r="D540" t="str">
            <v>Furniture</v>
          </cell>
          <cell r="E540" t="str">
            <v>Snapdeal</v>
          </cell>
          <cell r="P540">
            <v>154.28999999999996</v>
          </cell>
        </row>
        <row r="541">
          <cell r="D541" t="str">
            <v>Furniture</v>
          </cell>
          <cell r="E541" t="str">
            <v>India Mart</v>
          </cell>
          <cell r="P541">
            <v>414.52999999999975</v>
          </cell>
        </row>
        <row r="542">
          <cell r="D542" t="str">
            <v>Furniture</v>
          </cell>
          <cell r="E542" t="str">
            <v>Referral</v>
          </cell>
          <cell r="P542">
            <v>455.85000000000036</v>
          </cell>
        </row>
        <row r="543">
          <cell r="D543" t="str">
            <v>Furniture</v>
          </cell>
          <cell r="E543" t="str">
            <v>India Mart</v>
          </cell>
          <cell r="P543">
            <v>352.31999999999971</v>
          </cell>
        </row>
        <row r="544">
          <cell r="D544" t="str">
            <v>Furniture</v>
          </cell>
          <cell r="E544" t="str">
            <v>India Mart</v>
          </cell>
          <cell r="P544">
            <v>638</v>
          </cell>
        </row>
        <row r="545">
          <cell r="D545" t="str">
            <v>Furniture</v>
          </cell>
          <cell r="E545" t="str">
            <v>Referral</v>
          </cell>
          <cell r="P545">
            <v>661</v>
          </cell>
        </row>
        <row r="546">
          <cell r="D546" t="str">
            <v>Furniture</v>
          </cell>
          <cell r="E546" t="str">
            <v>Snapdeal</v>
          </cell>
          <cell r="P546">
            <v>346.02000000000044</v>
          </cell>
        </row>
        <row r="547">
          <cell r="D547" t="str">
            <v>Furniture</v>
          </cell>
          <cell r="E547" t="str">
            <v>India Mart</v>
          </cell>
          <cell r="P547">
            <v>164.90000000000009</v>
          </cell>
        </row>
        <row r="548">
          <cell r="D548" t="str">
            <v>Furniture</v>
          </cell>
          <cell r="E548" t="str">
            <v>Flipkart</v>
          </cell>
          <cell r="P548">
            <v>606.45000000000073</v>
          </cell>
        </row>
        <row r="549">
          <cell r="D549" t="str">
            <v>Furniture</v>
          </cell>
          <cell r="E549" t="str">
            <v>Snapdeal</v>
          </cell>
          <cell r="P549">
            <v>332</v>
          </cell>
        </row>
        <row r="550">
          <cell r="D550" t="str">
            <v>Furniture</v>
          </cell>
          <cell r="E550" t="str">
            <v>Referral</v>
          </cell>
          <cell r="P550">
            <v>155.01999999999998</v>
          </cell>
        </row>
        <row r="551">
          <cell r="D551" t="str">
            <v>Furniture</v>
          </cell>
          <cell r="E551" t="str">
            <v>Flipkart</v>
          </cell>
          <cell r="P551">
            <v>431.07999999999993</v>
          </cell>
        </row>
        <row r="552">
          <cell r="D552" t="str">
            <v>Furniture</v>
          </cell>
          <cell r="E552" t="str">
            <v>Snapdeal</v>
          </cell>
          <cell r="P552">
            <v>620</v>
          </cell>
        </row>
        <row r="553">
          <cell r="D553" t="str">
            <v>Furniture</v>
          </cell>
          <cell r="E553" t="str">
            <v>Website</v>
          </cell>
          <cell r="P553">
            <v>237.15999999999985</v>
          </cell>
        </row>
        <row r="554">
          <cell r="D554" t="str">
            <v>Furniture</v>
          </cell>
          <cell r="E554" t="str">
            <v>India Mart</v>
          </cell>
          <cell r="P554">
            <v>461.52999999999975</v>
          </cell>
        </row>
        <row r="555">
          <cell r="D555" t="str">
            <v>Furniture</v>
          </cell>
          <cell r="E555" t="str">
            <v>Referral</v>
          </cell>
          <cell r="P555">
            <v>322</v>
          </cell>
        </row>
        <row r="556">
          <cell r="D556" t="str">
            <v>Furniture</v>
          </cell>
          <cell r="E556" t="str">
            <v>Flipkart</v>
          </cell>
          <cell r="P556">
            <v>774.70000000000073</v>
          </cell>
        </row>
        <row r="557">
          <cell r="D557" t="str">
            <v>Furniture</v>
          </cell>
          <cell r="E557" t="str">
            <v>Amazon</v>
          </cell>
          <cell r="P557">
            <v>541</v>
          </cell>
        </row>
        <row r="558">
          <cell r="D558" t="str">
            <v>Furniture</v>
          </cell>
          <cell r="E558" t="str">
            <v>Snapdeal</v>
          </cell>
          <cell r="P558">
            <v>344</v>
          </cell>
        </row>
        <row r="559">
          <cell r="D559" t="str">
            <v>Furniture</v>
          </cell>
          <cell r="E559" t="str">
            <v>Snapdeal</v>
          </cell>
          <cell r="P559">
            <v>342.0600000000004</v>
          </cell>
        </row>
        <row r="560">
          <cell r="D560" t="str">
            <v>Furniture</v>
          </cell>
          <cell r="E560" t="str">
            <v>India Mart</v>
          </cell>
          <cell r="P560">
            <v>403.52999999999975</v>
          </cell>
        </row>
        <row r="561">
          <cell r="D561" t="str">
            <v>Furniture</v>
          </cell>
          <cell r="E561" t="str">
            <v>Snapdeal</v>
          </cell>
          <cell r="P561">
            <v>681</v>
          </cell>
        </row>
        <row r="562">
          <cell r="D562" t="str">
            <v>Furniture</v>
          </cell>
          <cell r="E562" t="str">
            <v>Website</v>
          </cell>
          <cell r="P562">
            <v>886.15999999999985</v>
          </cell>
        </row>
        <row r="563">
          <cell r="D563" t="str">
            <v>Furniture</v>
          </cell>
          <cell r="E563" t="str">
            <v>Referral</v>
          </cell>
          <cell r="P563">
            <v>764.70000000000073</v>
          </cell>
        </row>
        <row r="564">
          <cell r="D564" t="str">
            <v>Furniture</v>
          </cell>
          <cell r="E564" t="str">
            <v>Referral</v>
          </cell>
          <cell r="P564">
            <v>175</v>
          </cell>
        </row>
        <row r="565">
          <cell r="D565" t="str">
            <v>Furniture</v>
          </cell>
          <cell r="E565" t="str">
            <v>Website</v>
          </cell>
          <cell r="P565">
            <v>465</v>
          </cell>
        </row>
        <row r="566">
          <cell r="D566" t="str">
            <v>Furniture</v>
          </cell>
          <cell r="E566" t="str">
            <v>Snapdeal</v>
          </cell>
          <cell r="P566">
            <v>485.29999999999927</v>
          </cell>
        </row>
        <row r="567">
          <cell r="D567" t="str">
            <v>Furniture</v>
          </cell>
          <cell r="E567" t="str">
            <v>Snapdeal</v>
          </cell>
          <cell r="P567">
            <v>515.73999999999978</v>
          </cell>
        </row>
        <row r="568">
          <cell r="D568" t="str">
            <v>Furniture</v>
          </cell>
          <cell r="E568" t="str">
            <v>Snapdeal</v>
          </cell>
          <cell r="P568">
            <v>355.69999999999982</v>
          </cell>
        </row>
        <row r="569">
          <cell r="D569" t="str">
            <v>Furniture</v>
          </cell>
          <cell r="E569" t="str">
            <v>Referral</v>
          </cell>
          <cell r="P569">
            <v>448</v>
          </cell>
        </row>
        <row r="570">
          <cell r="D570" t="str">
            <v>Furniture</v>
          </cell>
          <cell r="E570" t="str">
            <v>India Mart</v>
          </cell>
          <cell r="P570">
            <v>338</v>
          </cell>
        </row>
        <row r="571">
          <cell r="D571" t="str">
            <v>Furniture</v>
          </cell>
          <cell r="E571" t="str">
            <v>Website</v>
          </cell>
          <cell r="P571">
            <v>795</v>
          </cell>
        </row>
        <row r="572">
          <cell r="D572" t="str">
            <v>Furniture</v>
          </cell>
          <cell r="E572" t="str">
            <v>Referral</v>
          </cell>
          <cell r="P572">
            <v>761</v>
          </cell>
        </row>
        <row r="573">
          <cell r="D573" t="str">
            <v>Furniture</v>
          </cell>
          <cell r="E573" t="str">
            <v>Website</v>
          </cell>
          <cell r="P573">
            <v>762</v>
          </cell>
        </row>
        <row r="574">
          <cell r="D574" t="str">
            <v>Furniture</v>
          </cell>
          <cell r="E574" t="str">
            <v>Website</v>
          </cell>
          <cell r="P574">
            <v>924.47999999999956</v>
          </cell>
        </row>
        <row r="575">
          <cell r="D575" t="str">
            <v>Furniture</v>
          </cell>
          <cell r="E575" t="str">
            <v>India Mart</v>
          </cell>
          <cell r="P575">
            <v>1166.0499999999993</v>
          </cell>
        </row>
        <row r="576">
          <cell r="D576" t="str">
            <v>Furniture</v>
          </cell>
          <cell r="E576" t="str">
            <v>Flipkart</v>
          </cell>
          <cell r="P576">
            <v>563.63999999999942</v>
          </cell>
        </row>
        <row r="577">
          <cell r="D577" t="str">
            <v>Furniture</v>
          </cell>
          <cell r="E577" t="str">
            <v>Website</v>
          </cell>
          <cell r="P577">
            <v>493.73999999999978</v>
          </cell>
        </row>
        <row r="578">
          <cell r="D578" t="str">
            <v>Furniture</v>
          </cell>
          <cell r="E578" t="str">
            <v>Website</v>
          </cell>
          <cell r="P578">
            <v>672.31999999999971</v>
          </cell>
        </row>
        <row r="579">
          <cell r="D579" t="str">
            <v>Furniture</v>
          </cell>
          <cell r="E579" t="str">
            <v>Snapdeal</v>
          </cell>
          <cell r="P579">
            <v>271.89999999999964</v>
          </cell>
        </row>
        <row r="580">
          <cell r="D580" t="str">
            <v>Furniture</v>
          </cell>
          <cell r="E580" t="str">
            <v>Amazon</v>
          </cell>
          <cell r="P580">
            <v>408.35000000000036</v>
          </cell>
        </row>
        <row r="581">
          <cell r="D581" t="str">
            <v>Furniture</v>
          </cell>
          <cell r="E581" t="str">
            <v>Website</v>
          </cell>
          <cell r="P581">
            <v>402.35000000000036</v>
          </cell>
        </row>
        <row r="582">
          <cell r="D582" t="str">
            <v>Furniture</v>
          </cell>
          <cell r="E582" t="str">
            <v>India Mart</v>
          </cell>
          <cell r="P582">
            <v>836</v>
          </cell>
        </row>
        <row r="583">
          <cell r="D583" t="str">
            <v>Furniture</v>
          </cell>
          <cell r="E583" t="str">
            <v>Amazon</v>
          </cell>
          <cell r="P583">
            <v>332.31999999999971</v>
          </cell>
        </row>
        <row r="584">
          <cell r="D584" t="str">
            <v>Furniture</v>
          </cell>
          <cell r="E584" t="str">
            <v>Flipkart</v>
          </cell>
          <cell r="P584">
            <v>171.44999999999982</v>
          </cell>
        </row>
        <row r="585">
          <cell r="D585" t="str">
            <v>Furniture</v>
          </cell>
          <cell r="E585" t="str">
            <v>Flipkart</v>
          </cell>
          <cell r="P585">
            <v>511.79999999999927</v>
          </cell>
        </row>
        <row r="586">
          <cell r="D586" t="str">
            <v>Furniture</v>
          </cell>
          <cell r="E586" t="str">
            <v>India Mart</v>
          </cell>
          <cell r="P586">
            <v>123.76000000000022</v>
          </cell>
        </row>
        <row r="587">
          <cell r="D587" t="str">
            <v>Furniture</v>
          </cell>
          <cell r="E587" t="str">
            <v>Snapdeal</v>
          </cell>
          <cell r="P587">
            <v>504</v>
          </cell>
        </row>
        <row r="588">
          <cell r="D588" t="str">
            <v>Furniture</v>
          </cell>
          <cell r="E588" t="str">
            <v>Website</v>
          </cell>
          <cell r="P588">
            <v>193</v>
          </cell>
        </row>
        <row r="589">
          <cell r="D589" t="str">
            <v>Furniture</v>
          </cell>
          <cell r="E589" t="str">
            <v>Flipkart</v>
          </cell>
          <cell r="P589">
            <v>378.76000000000022</v>
          </cell>
        </row>
        <row r="590">
          <cell r="D590" t="str">
            <v>Furniture</v>
          </cell>
          <cell r="E590" t="str">
            <v>Amazon</v>
          </cell>
          <cell r="P590">
            <v>408</v>
          </cell>
        </row>
        <row r="591">
          <cell r="D591" t="str">
            <v>Furniture</v>
          </cell>
          <cell r="E591" t="str">
            <v>Website</v>
          </cell>
          <cell r="P591">
            <v>107.19000000000005</v>
          </cell>
        </row>
        <row r="592">
          <cell r="D592" t="str">
            <v>Furniture</v>
          </cell>
          <cell r="E592" t="str">
            <v>Website</v>
          </cell>
          <cell r="P592">
            <v>529</v>
          </cell>
        </row>
        <row r="593">
          <cell r="D593" t="str">
            <v>Furniture</v>
          </cell>
          <cell r="E593" t="str">
            <v>India Mart</v>
          </cell>
          <cell r="P593">
            <v>391.94000000000051</v>
          </cell>
        </row>
        <row r="594">
          <cell r="D594" t="str">
            <v>Furniture</v>
          </cell>
          <cell r="E594" t="str">
            <v>Flipkart</v>
          </cell>
          <cell r="P594">
            <v>421.65999999999985</v>
          </cell>
        </row>
        <row r="595">
          <cell r="D595" t="str">
            <v>Furniture</v>
          </cell>
          <cell r="E595" t="str">
            <v>Amazon</v>
          </cell>
          <cell r="P595">
            <v>399.94000000000051</v>
          </cell>
        </row>
        <row r="596">
          <cell r="D596" t="str">
            <v>Furniture</v>
          </cell>
          <cell r="E596" t="str">
            <v>Snapdeal</v>
          </cell>
          <cell r="P596">
            <v>288.56999999999971</v>
          </cell>
        </row>
        <row r="597">
          <cell r="D597" t="str">
            <v>Furniture</v>
          </cell>
          <cell r="E597" t="str">
            <v>Referral</v>
          </cell>
          <cell r="P597">
            <v>195.98000000000002</v>
          </cell>
        </row>
        <row r="598">
          <cell r="D598" t="str">
            <v>Furniture</v>
          </cell>
          <cell r="E598" t="str">
            <v>Referral</v>
          </cell>
          <cell r="P598">
            <v>720.88000000000102</v>
          </cell>
        </row>
        <row r="599">
          <cell r="D599" t="str">
            <v>Furniture</v>
          </cell>
          <cell r="E599" t="str">
            <v>India Mart</v>
          </cell>
          <cell r="P599">
            <v>265</v>
          </cell>
        </row>
        <row r="600">
          <cell r="D600" t="str">
            <v>Furniture</v>
          </cell>
          <cell r="E600" t="str">
            <v>Snapdeal</v>
          </cell>
          <cell r="P600">
            <v>566.13999999999942</v>
          </cell>
        </row>
        <row r="601">
          <cell r="D601" t="str">
            <v>Furniture</v>
          </cell>
          <cell r="E601" t="str">
            <v>Snapdeal</v>
          </cell>
          <cell r="P601">
            <v>363.76000000000022</v>
          </cell>
        </row>
        <row r="602">
          <cell r="D602" t="str">
            <v>Furniture</v>
          </cell>
          <cell r="E602" t="str">
            <v>Flipkart</v>
          </cell>
          <cell r="P602">
            <v>149.17999999999984</v>
          </cell>
        </row>
        <row r="603">
          <cell r="D603" t="str">
            <v>Furniture</v>
          </cell>
          <cell r="E603" t="str">
            <v>Amazon</v>
          </cell>
          <cell r="P603">
            <v>544.54000000000087</v>
          </cell>
        </row>
        <row r="604">
          <cell r="D604" t="str">
            <v>Furniture</v>
          </cell>
          <cell r="E604" t="str">
            <v>Referral</v>
          </cell>
          <cell r="P604">
            <v>913</v>
          </cell>
        </row>
        <row r="605">
          <cell r="D605" t="str">
            <v>Furniture</v>
          </cell>
          <cell r="E605" t="str">
            <v>Flipkart</v>
          </cell>
          <cell r="P605">
            <v>325.97999999999956</v>
          </cell>
        </row>
        <row r="606">
          <cell r="D606" t="str">
            <v>Furniture</v>
          </cell>
          <cell r="E606" t="str">
            <v>Amazon</v>
          </cell>
          <cell r="P606">
            <v>413.08000000000175</v>
          </cell>
        </row>
        <row r="607">
          <cell r="D607" t="str">
            <v>Furniture</v>
          </cell>
          <cell r="E607" t="str">
            <v>Amazon</v>
          </cell>
          <cell r="P607">
            <v>134.17999999999984</v>
          </cell>
        </row>
        <row r="608">
          <cell r="D608" t="str">
            <v>Furniture</v>
          </cell>
          <cell r="E608" t="str">
            <v>Snapdeal</v>
          </cell>
          <cell r="P608">
            <v>74.190000000000055</v>
          </cell>
        </row>
        <row r="609">
          <cell r="D609" t="str">
            <v>Furniture</v>
          </cell>
          <cell r="E609" t="str">
            <v>Website</v>
          </cell>
          <cell r="P609">
            <v>301.23999999999978</v>
          </cell>
        </row>
        <row r="610">
          <cell r="D610" t="str">
            <v>Furniture</v>
          </cell>
          <cell r="E610" t="str">
            <v>Amazon</v>
          </cell>
          <cell r="P610">
            <v>483</v>
          </cell>
        </row>
        <row r="611">
          <cell r="D611" t="str">
            <v>Furniture</v>
          </cell>
          <cell r="E611" t="str">
            <v>Amazon</v>
          </cell>
          <cell r="P611">
            <v>112</v>
          </cell>
        </row>
        <row r="612">
          <cell r="D612" t="str">
            <v>Furniture</v>
          </cell>
          <cell r="E612" t="str">
            <v>Website</v>
          </cell>
          <cell r="P612">
            <v>112.76000000000022</v>
          </cell>
        </row>
        <row r="613">
          <cell r="D613" t="str">
            <v>Furniture</v>
          </cell>
          <cell r="E613" t="str">
            <v>Website</v>
          </cell>
          <cell r="P613">
            <v>376.85999999999967</v>
          </cell>
        </row>
        <row r="614">
          <cell r="D614" t="str">
            <v>Furniture</v>
          </cell>
          <cell r="E614" t="str">
            <v>Website</v>
          </cell>
          <cell r="P614">
            <v>265.04000000000087</v>
          </cell>
        </row>
        <row r="615">
          <cell r="D615" t="str">
            <v>Furniture</v>
          </cell>
          <cell r="E615" t="str">
            <v>Website</v>
          </cell>
          <cell r="P615">
            <v>107.80000000000018</v>
          </cell>
        </row>
        <row r="616">
          <cell r="D616" t="str">
            <v>Furniture</v>
          </cell>
          <cell r="E616" t="str">
            <v>Amazon</v>
          </cell>
          <cell r="P616">
            <v>88.309999999999945</v>
          </cell>
        </row>
        <row r="617">
          <cell r="D617" t="str">
            <v>Furniture</v>
          </cell>
          <cell r="E617" t="str">
            <v>India Mart</v>
          </cell>
          <cell r="P617">
            <v>363.59999999999854</v>
          </cell>
        </row>
        <row r="618">
          <cell r="D618" t="str">
            <v>Furniture</v>
          </cell>
          <cell r="E618" t="str">
            <v>India Mart</v>
          </cell>
          <cell r="P618">
            <v>118.76000000000022</v>
          </cell>
        </row>
        <row r="619">
          <cell r="D619" t="str">
            <v>Furniture</v>
          </cell>
          <cell r="E619" t="str">
            <v>Amazon</v>
          </cell>
          <cell r="P619">
            <v>141.30999999999995</v>
          </cell>
        </row>
        <row r="620">
          <cell r="D620" t="str">
            <v>Furniture</v>
          </cell>
          <cell r="E620" t="str">
            <v>Snapdeal</v>
          </cell>
          <cell r="P620">
            <v>217.86000000000013</v>
          </cell>
        </row>
        <row r="621">
          <cell r="D621" t="str">
            <v>Furniture</v>
          </cell>
          <cell r="E621" t="str">
            <v>Amazon</v>
          </cell>
          <cell r="P621">
            <v>288.23999999999978</v>
          </cell>
        </row>
        <row r="622">
          <cell r="D622" t="str">
            <v>Furniture</v>
          </cell>
          <cell r="E622" t="str">
            <v>India Mart</v>
          </cell>
          <cell r="P622">
            <v>354</v>
          </cell>
        </row>
        <row r="623">
          <cell r="D623" t="str">
            <v>Furniture</v>
          </cell>
          <cell r="E623" t="str">
            <v>Website</v>
          </cell>
          <cell r="P623">
            <v>355</v>
          </cell>
        </row>
        <row r="624">
          <cell r="D624" t="str">
            <v>Furniture</v>
          </cell>
          <cell r="E624" t="str">
            <v>Referral</v>
          </cell>
          <cell r="P624">
            <v>107.90000000000009</v>
          </cell>
        </row>
        <row r="625">
          <cell r="D625" t="str">
            <v>Furniture</v>
          </cell>
          <cell r="E625" t="str">
            <v>Flipkart</v>
          </cell>
          <cell r="P625">
            <v>198</v>
          </cell>
        </row>
        <row r="626">
          <cell r="D626" t="str">
            <v>Furniture</v>
          </cell>
          <cell r="E626" t="str">
            <v>India Mart</v>
          </cell>
          <cell r="P626">
            <v>257</v>
          </cell>
        </row>
        <row r="627">
          <cell r="D627" t="str">
            <v>Furniture</v>
          </cell>
          <cell r="E627" t="str">
            <v>Referral</v>
          </cell>
          <cell r="P627">
            <v>149</v>
          </cell>
        </row>
        <row r="628">
          <cell r="D628" t="str">
            <v>Furniture</v>
          </cell>
          <cell r="E628" t="str">
            <v>Website</v>
          </cell>
          <cell r="P628">
            <v>134.61999999999989</v>
          </cell>
        </row>
        <row r="629">
          <cell r="D629" t="str">
            <v>Furniture</v>
          </cell>
          <cell r="E629" t="str">
            <v>Website</v>
          </cell>
          <cell r="P629">
            <v>316.32999999999993</v>
          </cell>
        </row>
        <row r="630">
          <cell r="D630" t="str">
            <v>Furniture</v>
          </cell>
          <cell r="E630" t="str">
            <v>Amazon</v>
          </cell>
          <cell r="P630">
            <v>71</v>
          </cell>
        </row>
        <row r="631">
          <cell r="D631" t="str">
            <v>Furniture</v>
          </cell>
          <cell r="E631" t="str">
            <v>Website</v>
          </cell>
          <cell r="P631">
            <v>144.69999999999982</v>
          </cell>
        </row>
        <row r="632">
          <cell r="D632" t="str">
            <v>Furniture</v>
          </cell>
          <cell r="E632" t="str">
            <v>Snapdeal</v>
          </cell>
          <cell r="P632">
            <v>163</v>
          </cell>
        </row>
        <row r="633">
          <cell r="D633" t="str">
            <v>Furniture</v>
          </cell>
          <cell r="E633" t="str">
            <v>Referral</v>
          </cell>
          <cell r="P633">
            <v>539</v>
          </cell>
        </row>
        <row r="634">
          <cell r="D634" t="str">
            <v>Furniture</v>
          </cell>
          <cell r="E634" t="str">
            <v>Referral</v>
          </cell>
          <cell r="P634">
            <v>163</v>
          </cell>
        </row>
        <row r="635">
          <cell r="D635" t="str">
            <v>Furniture</v>
          </cell>
          <cell r="E635" t="str">
            <v>Amazon</v>
          </cell>
          <cell r="P635">
            <v>447.31999999999971</v>
          </cell>
        </row>
        <row r="636">
          <cell r="D636" t="str">
            <v>Furniture</v>
          </cell>
          <cell r="E636" t="str">
            <v>Referral</v>
          </cell>
          <cell r="P636">
            <v>193.52999999999997</v>
          </cell>
        </row>
        <row r="637">
          <cell r="D637" t="str">
            <v>Furniture</v>
          </cell>
          <cell r="E637" t="str">
            <v>Flipkart</v>
          </cell>
          <cell r="P637">
            <v>779.70999999999913</v>
          </cell>
        </row>
        <row r="638">
          <cell r="D638" t="str">
            <v>Furniture</v>
          </cell>
          <cell r="E638" t="str">
            <v>Amazon</v>
          </cell>
          <cell r="P638">
            <v>432</v>
          </cell>
        </row>
        <row r="639">
          <cell r="D639" t="str">
            <v>Furniture</v>
          </cell>
          <cell r="E639" t="str">
            <v>Amazon</v>
          </cell>
          <cell r="P639">
            <v>342.18000000000029</v>
          </cell>
        </row>
        <row r="640">
          <cell r="D640" t="str">
            <v>Furniture</v>
          </cell>
          <cell r="E640" t="str">
            <v>Snapdeal</v>
          </cell>
          <cell r="P640">
            <v>439</v>
          </cell>
        </row>
        <row r="641">
          <cell r="D641" t="str">
            <v>Furniture</v>
          </cell>
          <cell r="E641" t="str">
            <v>Referral</v>
          </cell>
          <cell r="P641">
            <v>265</v>
          </cell>
        </row>
        <row r="642">
          <cell r="D642" t="str">
            <v>Furniture</v>
          </cell>
          <cell r="E642" t="str">
            <v>Referral</v>
          </cell>
          <cell r="P642">
            <v>364</v>
          </cell>
        </row>
        <row r="643">
          <cell r="D643" t="str">
            <v>Furniture</v>
          </cell>
          <cell r="E643" t="str">
            <v>Snapdeal</v>
          </cell>
          <cell r="P643">
            <v>208.7199999999998</v>
          </cell>
        </row>
        <row r="644">
          <cell r="D644" t="str">
            <v>Furniture</v>
          </cell>
          <cell r="E644" t="str">
            <v>Referral</v>
          </cell>
          <cell r="P644">
            <v>757</v>
          </cell>
        </row>
        <row r="645">
          <cell r="D645" t="str">
            <v>Furniture</v>
          </cell>
          <cell r="E645" t="str">
            <v>Snapdeal</v>
          </cell>
          <cell r="P645">
            <v>165</v>
          </cell>
        </row>
        <row r="646">
          <cell r="D646" t="str">
            <v>Furniture</v>
          </cell>
          <cell r="E646" t="str">
            <v>Website</v>
          </cell>
          <cell r="P646">
            <v>272</v>
          </cell>
        </row>
        <row r="647">
          <cell r="D647" t="str">
            <v>Furniture</v>
          </cell>
          <cell r="E647" t="str">
            <v>Website</v>
          </cell>
          <cell r="P647">
            <v>226.11999999999989</v>
          </cell>
        </row>
        <row r="648">
          <cell r="D648" t="str">
            <v>Furniture</v>
          </cell>
          <cell r="E648" t="str">
            <v>Website</v>
          </cell>
          <cell r="P648">
            <v>428</v>
          </cell>
        </row>
        <row r="649">
          <cell r="D649" t="str">
            <v>Furniture</v>
          </cell>
          <cell r="E649" t="str">
            <v>India Mart</v>
          </cell>
          <cell r="P649">
            <v>379</v>
          </cell>
        </row>
        <row r="650">
          <cell r="D650" t="str">
            <v>Furniture</v>
          </cell>
          <cell r="E650" t="str">
            <v>Amazon</v>
          </cell>
          <cell r="P650">
            <v>315</v>
          </cell>
        </row>
        <row r="651">
          <cell r="D651" t="str">
            <v>Furniture</v>
          </cell>
          <cell r="E651" t="str">
            <v>India Mart</v>
          </cell>
          <cell r="P651">
            <v>355.18000000000029</v>
          </cell>
        </row>
        <row r="652">
          <cell r="D652" t="str">
            <v>Furniture</v>
          </cell>
          <cell r="E652" t="str">
            <v>Referral</v>
          </cell>
          <cell r="P652">
            <v>465.11999999999989</v>
          </cell>
        </row>
        <row r="653">
          <cell r="D653" t="str">
            <v>Furniture</v>
          </cell>
          <cell r="E653" t="str">
            <v>Flipkart</v>
          </cell>
          <cell r="P653">
            <v>401.4399999999996</v>
          </cell>
        </row>
        <row r="654">
          <cell r="D654" t="str">
            <v>Furniture</v>
          </cell>
          <cell r="E654" t="str">
            <v>Flipkart</v>
          </cell>
          <cell r="P654">
            <v>282.11999999999989</v>
          </cell>
        </row>
        <row r="655">
          <cell r="D655" t="str">
            <v>Furniture</v>
          </cell>
          <cell r="E655" t="str">
            <v>Snapdeal</v>
          </cell>
          <cell r="P655">
            <v>138.52999999999997</v>
          </cell>
        </row>
        <row r="656">
          <cell r="D656" t="str">
            <v>Furniture</v>
          </cell>
          <cell r="E656" t="str">
            <v>Amazon</v>
          </cell>
          <cell r="P656">
            <v>140</v>
          </cell>
        </row>
        <row r="657">
          <cell r="D657" t="str">
            <v>Furniture</v>
          </cell>
          <cell r="E657" t="str">
            <v>Referral</v>
          </cell>
          <cell r="P657">
            <v>126.52999999999997</v>
          </cell>
        </row>
        <row r="658">
          <cell r="D658" t="str">
            <v>Furniture</v>
          </cell>
          <cell r="E658" t="str">
            <v>India Mart</v>
          </cell>
          <cell r="P658">
            <v>356.4399999999996</v>
          </cell>
        </row>
        <row r="659">
          <cell r="D659" t="str">
            <v>Furniture</v>
          </cell>
          <cell r="E659" t="str">
            <v>Referral</v>
          </cell>
          <cell r="P659">
            <v>606</v>
          </cell>
        </row>
        <row r="660">
          <cell r="D660" t="str">
            <v>Furniture</v>
          </cell>
          <cell r="E660" t="str">
            <v>India Mart</v>
          </cell>
          <cell r="P660">
            <v>463.80000000000018</v>
          </cell>
        </row>
        <row r="661">
          <cell r="D661" t="str">
            <v>Furniture</v>
          </cell>
          <cell r="E661" t="str">
            <v>Amazon</v>
          </cell>
          <cell r="P661">
            <v>472.31999999999971</v>
          </cell>
        </row>
        <row r="662">
          <cell r="D662" t="str">
            <v>Furniture</v>
          </cell>
          <cell r="E662" t="str">
            <v>Referral</v>
          </cell>
          <cell r="P662">
            <v>228</v>
          </cell>
        </row>
        <row r="663">
          <cell r="D663" t="str">
            <v>Furniture</v>
          </cell>
          <cell r="E663" t="str">
            <v>Amazon</v>
          </cell>
          <cell r="P663">
            <v>399</v>
          </cell>
        </row>
        <row r="664">
          <cell r="D664" t="str">
            <v>Furniture</v>
          </cell>
          <cell r="E664" t="str">
            <v>Referral</v>
          </cell>
          <cell r="P664">
            <v>802</v>
          </cell>
        </row>
        <row r="665">
          <cell r="D665" t="str">
            <v>Furniture</v>
          </cell>
          <cell r="E665" t="str">
            <v>Flipkart</v>
          </cell>
          <cell r="P665">
            <v>427</v>
          </cell>
        </row>
        <row r="666">
          <cell r="D666" t="str">
            <v>Furniture</v>
          </cell>
          <cell r="E666" t="str">
            <v>Snapdeal</v>
          </cell>
          <cell r="P666">
            <v>699</v>
          </cell>
        </row>
        <row r="667">
          <cell r="D667" t="str">
            <v>Furniture</v>
          </cell>
          <cell r="E667" t="str">
            <v>Referral</v>
          </cell>
          <cell r="P667">
            <v>87</v>
          </cell>
        </row>
        <row r="668">
          <cell r="D668" t="str">
            <v>Furniture</v>
          </cell>
          <cell r="E668" t="str">
            <v>Referral</v>
          </cell>
          <cell r="P668">
            <v>166.2800000000002</v>
          </cell>
        </row>
        <row r="669">
          <cell r="D669" t="str">
            <v>Furniture</v>
          </cell>
          <cell r="E669" t="str">
            <v>Referral</v>
          </cell>
          <cell r="P669">
            <v>212</v>
          </cell>
        </row>
        <row r="670">
          <cell r="D670" t="str">
            <v>Furniture</v>
          </cell>
          <cell r="E670" t="str">
            <v>India Mart</v>
          </cell>
          <cell r="P670">
            <v>71.559999999999945</v>
          </cell>
        </row>
        <row r="671">
          <cell r="D671" t="str">
            <v>Furniture</v>
          </cell>
          <cell r="E671" t="str">
            <v>Amazon</v>
          </cell>
          <cell r="P671">
            <v>348.36000000000058</v>
          </cell>
        </row>
        <row r="672">
          <cell r="D672" t="str">
            <v>Furniture</v>
          </cell>
          <cell r="E672" t="str">
            <v>Referral</v>
          </cell>
          <cell r="P672">
            <v>112.84000000000015</v>
          </cell>
        </row>
        <row r="673">
          <cell r="D673" t="str">
            <v>Furniture</v>
          </cell>
          <cell r="E673" t="str">
            <v>India Mart</v>
          </cell>
          <cell r="P673">
            <v>149.2800000000002</v>
          </cell>
        </row>
        <row r="674">
          <cell r="D674" t="str">
            <v>Furniture</v>
          </cell>
          <cell r="E674" t="str">
            <v>Website</v>
          </cell>
          <cell r="P674">
            <v>225</v>
          </cell>
        </row>
        <row r="675">
          <cell r="D675" t="str">
            <v>Furniture</v>
          </cell>
          <cell r="E675" t="str">
            <v>Flipkart</v>
          </cell>
          <cell r="P675">
            <v>160.89999999999964</v>
          </cell>
        </row>
        <row r="676">
          <cell r="D676" t="str">
            <v>Furniture</v>
          </cell>
          <cell r="E676" t="str">
            <v>Flipkart</v>
          </cell>
          <cell r="P676">
            <v>106.55999999999995</v>
          </cell>
        </row>
        <row r="677">
          <cell r="D677" t="str">
            <v>Furniture</v>
          </cell>
          <cell r="E677" t="str">
            <v>Amazon</v>
          </cell>
          <cell r="P677">
            <v>145.11999999999989</v>
          </cell>
        </row>
        <row r="678">
          <cell r="D678" t="str">
            <v>Furniture</v>
          </cell>
          <cell r="E678" t="str">
            <v>India Mart</v>
          </cell>
          <cell r="P678">
            <v>69.900000000000091</v>
          </cell>
        </row>
        <row r="679">
          <cell r="D679" t="str">
            <v>Furniture</v>
          </cell>
          <cell r="E679" t="str">
            <v>India Mart</v>
          </cell>
          <cell r="P679">
            <v>134</v>
          </cell>
        </row>
        <row r="680">
          <cell r="D680" t="str">
            <v>Furniture</v>
          </cell>
          <cell r="E680" t="str">
            <v>Website</v>
          </cell>
          <cell r="P680">
            <v>208</v>
          </cell>
        </row>
        <row r="681">
          <cell r="D681" t="str">
            <v>Furniture</v>
          </cell>
          <cell r="E681" t="str">
            <v>Flipkart</v>
          </cell>
          <cell r="P681">
            <v>187.42000000000007</v>
          </cell>
        </row>
        <row r="682">
          <cell r="D682" t="str">
            <v>Furniture</v>
          </cell>
          <cell r="E682" t="str">
            <v>Referral</v>
          </cell>
          <cell r="P682">
            <v>115</v>
          </cell>
        </row>
        <row r="683">
          <cell r="D683" t="str">
            <v>Furniture</v>
          </cell>
          <cell r="E683" t="str">
            <v>Snapdeal</v>
          </cell>
          <cell r="P683">
            <v>115.2800000000002</v>
          </cell>
        </row>
        <row r="684">
          <cell r="D684" t="str">
            <v>Furniture</v>
          </cell>
          <cell r="E684" t="str">
            <v>India Mart</v>
          </cell>
          <cell r="P684">
            <v>75.239999999999782</v>
          </cell>
        </row>
        <row r="685">
          <cell r="D685" t="str">
            <v>Furniture</v>
          </cell>
          <cell r="E685" t="str">
            <v>India Mart</v>
          </cell>
          <cell r="P685">
            <v>147.42000000000007</v>
          </cell>
        </row>
        <row r="686">
          <cell r="D686" t="str">
            <v>Furniture</v>
          </cell>
          <cell r="E686" t="str">
            <v>Amazon</v>
          </cell>
          <cell r="P686">
            <v>132</v>
          </cell>
        </row>
        <row r="687">
          <cell r="D687" t="str">
            <v>Furniture</v>
          </cell>
          <cell r="E687" t="str">
            <v>Amazon</v>
          </cell>
          <cell r="P687">
            <v>278</v>
          </cell>
        </row>
        <row r="688">
          <cell r="D688" t="str">
            <v>Furniture</v>
          </cell>
          <cell r="E688" t="str">
            <v>India Mart</v>
          </cell>
          <cell r="P688">
            <v>41.119999999999891</v>
          </cell>
        </row>
        <row r="689">
          <cell r="D689" t="str">
            <v>Furniture</v>
          </cell>
          <cell r="E689" t="str">
            <v>Website</v>
          </cell>
          <cell r="P689">
            <v>81.559999999999945</v>
          </cell>
        </row>
        <row r="690">
          <cell r="D690" t="str">
            <v>Furniture</v>
          </cell>
          <cell r="E690" t="str">
            <v>India Mart</v>
          </cell>
          <cell r="P690">
            <v>173</v>
          </cell>
        </row>
        <row r="691">
          <cell r="D691" t="str">
            <v>Furniture</v>
          </cell>
          <cell r="E691" t="str">
            <v>Flipkart</v>
          </cell>
          <cell r="P691">
            <v>294</v>
          </cell>
        </row>
        <row r="692">
          <cell r="D692" t="str">
            <v>Furniture</v>
          </cell>
          <cell r="E692" t="str">
            <v>India Mart</v>
          </cell>
          <cell r="P692">
            <v>160.35999999999967</v>
          </cell>
        </row>
        <row r="693">
          <cell r="D693" t="str">
            <v>Furniture</v>
          </cell>
          <cell r="E693" t="str">
            <v>Referral</v>
          </cell>
          <cell r="P693">
            <v>148</v>
          </cell>
        </row>
        <row r="694">
          <cell r="D694" t="str">
            <v>Furniture</v>
          </cell>
          <cell r="E694" t="str">
            <v>Flipkart</v>
          </cell>
          <cell r="P694">
            <v>177.60000000000036</v>
          </cell>
        </row>
        <row r="695">
          <cell r="D695" t="str">
            <v>Furniture</v>
          </cell>
          <cell r="E695" t="str">
            <v>India Mart</v>
          </cell>
          <cell r="P695">
            <v>67.319999999999936</v>
          </cell>
        </row>
        <row r="696">
          <cell r="D696" t="str">
            <v>Furniture</v>
          </cell>
          <cell r="E696" t="str">
            <v>Website</v>
          </cell>
          <cell r="P696">
            <v>115.97999999999956</v>
          </cell>
        </row>
        <row r="697">
          <cell r="D697" t="str">
            <v>Furniture</v>
          </cell>
          <cell r="E697" t="str">
            <v>Website</v>
          </cell>
          <cell r="P697">
            <v>193.65999999999985</v>
          </cell>
        </row>
        <row r="698">
          <cell r="D698" t="str">
            <v>Furniture</v>
          </cell>
          <cell r="E698" t="str">
            <v>India Mart</v>
          </cell>
          <cell r="P698">
            <v>262</v>
          </cell>
        </row>
        <row r="699">
          <cell r="D699" t="str">
            <v>Furniture</v>
          </cell>
          <cell r="E699" t="str">
            <v>Website</v>
          </cell>
          <cell r="P699">
            <v>217</v>
          </cell>
        </row>
        <row r="700">
          <cell r="D700" t="str">
            <v>Furniture</v>
          </cell>
          <cell r="E700" t="str">
            <v>Amazon</v>
          </cell>
          <cell r="P700">
            <v>82.979999999999563</v>
          </cell>
        </row>
        <row r="701">
          <cell r="D701" t="str">
            <v>Furniture</v>
          </cell>
          <cell r="E701" t="str">
            <v>Snapdeal</v>
          </cell>
          <cell r="P701">
            <v>356</v>
          </cell>
        </row>
        <row r="702">
          <cell r="D702" t="str">
            <v>Furniture</v>
          </cell>
          <cell r="E702" t="str">
            <v>Website</v>
          </cell>
          <cell r="P702">
            <v>174</v>
          </cell>
        </row>
        <row r="703">
          <cell r="D703" t="str">
            <v>Furniture</v>
          </cell>
          <cell r="E703" t="str">
            <v>India Mart</v>
          </cell>
          <cell r="P703">
            <v>160.97999999999956</v>
          </cell>
        </row>
        <row r="704">
          <cell r="D704" t="str">
            <v>Furniture</v>
          </cell>
          <cell r="E704" t="str">
            <v>Snapdeal</v>
          </cell>
          <cell r="P704">
            <v>128</v>
          </cell>
        </row>
        <row r="705">
          <cell r="D705" t="str">
            <v>Furniture</v>
          </cell>
          <cell r="E705" t="str">
            <v>Website</v>
          </cell>
          <cell r="P705">
            <v>126.32000000000016</v>
          </cell>
        </row>
        <row r="706">
          <cell r="D706" t="str">
            <v>Furniture</v>
          </cell>
          <cell r="E706" t="str">
            <v>India Mart</v>
          </cell>
          <cell r="P706">
            <v>422</v>
          </cell>
        </row>
        <row r="707">
          <cell r="D707" t="str">
            <v>Furniture</v>
          </cell>
          <cell r="E707" t="str">
            <v>India Mart</v>
          </cell>
          <cell r="P707">
            <v>39.319999999999936</v>
          </cell>
        </row>
        <row r="708">
          <cell r="D708" t="str">
            <v>Furniture</v>
          </cell>
          <cell r="E708" t="str">
            <v>Website</v>
          </cell>
          <cell r="P708">
            <v>18.319999999999936</v>
          </cell>
        </row>
        <row r="709">
          <cell r="D709" t="str">
            <v>Furniture</v>
          </cell>
          <cell r="E709" t="str">
            <v>Website</v>
          </cell>
          <cell r="P709">
            <v>371</v>
          </cell>
        </row>
        <row r="710">
          <cell r="D710" t="str">
            <v>Furniture</v>
          </cell>
          <cell r="E710" t="str">
            <v>Snapdeal</v>
          </cell>
          <cell r="P710">
            <v>196</v>
          </cell>
        </row>
        <row r="711">
          <cell r="D711" t="str">
            <v>Furniture</v>
          </cell>
          <cell r="E711" t="str">
            <v>Flipkart</v>
          </cell>
          <cell r="P711">
            <v>221</v>
          </cell>
        </row>
        <row r="712">
          <cell r="D712" t="str">
            <v>Furniture</v>
          </cell>
          <cell r="E712" t="str">
            <v>Amazon</v>
          </cell>
          <cell r="P712">
            <v>116</v>
          </cell>
        </row>
        <row r="713">
          <cell r="D713" t="str">
            <v>Furniture</v>
          </cell>
          <cell r="E713" t="str">
            <v>Flipkart</v>
          </cell>
          <cell r="P713">
            <v>271</v>
          </cell>
        </row>
        <row r="714">
          <cell r="D714" t="str">
            <v>Furniture</v>
          </cell>
          <cell r="E714" t="str">
            <v>Amazon</v>
          </cell>
          <cell r="P714">
            <v>156</v>
          </cell>
        </row>
        <row r="715">
          <cell r="D715" t="str">
            <v>Furniture</v>
          </cell>
          <cell r="E715" t="str">
            <v>Snapdeal</v>
          </cell>
          <cell r="P715">
            <v>502</v>
          </cell>
        </row>
        <row r="716">
          <cell r="D716" t="str">
            <v>Furniture</v>
          </cell>
          <cell r="E716" t="str">
            <v>Website</v>
          </cell>
          <cell r="P716">
            <v>415</v>
          </cell>
        </row>
        <row r="717">
          <cell r="D717" t="str">
            <v>Furniture</v>
          </cell>
          <cell r="E717" t="str">
            <v>India Mart</v>
          </cell>
          <cell r="P717">
            <v>129.66000000000008</v>
          </cell>
        </row>
        <row r="718">
          <cell r="D718" t="str">
            <v>Furniture</v>
          </cell>
          <cell r="E718" t="str">
            <v>Website</v>
          </cell>
          <cell r="P718">
            <v>382</v>
          </cell>
        </row>
        <row r="719">
          <cell r="D719" t="str">
            <v>Furniture</v>
          </cell>
          <cell r="E719" t="str">
            <v>Snapdeal</v>
          </cell>
          <cell r="P719">
            <v>63.979999999999563</v>
          </cell>
        </row>
        <row r="720">
          <cell r="D720" t="str">
            <v>Furniture</v>
          </cell>
          <cell r="E720" t="str">
            <v>Amazon</v>
          </cell>
          <cell r="P720">
            <v>58.320000000000164</v>
          </cell>
        </row>
        <row r="721">
          <cell r="D721" t="str">
            <v>Furniture</v>
          </cell>
          <cell r="E721" t="str">
            <v>India Mart</v>
          </cell>
          <cell r="P721">
            <v>458</v>
          </cell>
        </row>
        <row r="722">
          <cell r="D722" t="str">
            <v>Furniture</v>
          </cell>
          <cell r="E722" t="str">
            <v>Snapdeal</v>
          </cell>
          <cell r="P722">
            <v>294</v>
          </cell>
        </row>
        <row r="723">
          <cell r="D723" t="str">
            <v>Furniture</v>
          </cell>
          <cell r="E723" t="str">
            <v>India Mart</v>
          </cell>
          <cell r="P723">
            <v>12.239999999999782</v>
          </cell>
        </row>
        <row r="724">
          <cell r="D724" t="str">
            <v>Furniture</v>
          </cell>
          <cell r="E724" t="str">
            <v>Amazon</v>
          </cell>
          <cell r="P724">
            <v>573</v>
          </cell>
        </row>
        <row r="725">
          <cell r="D725" t="str">
            <v>Furniture</v>
          </cell>
          <cell r="E725" t="str">
            <v>India Mart</v>
          </cell>
          <cell r="P725">
            <v>327</v>
          </cell>
        </row>
        <row r="726">
          <cell r="D726" t="str">
            <v>Furniture</v>
          </cell>
          <cell r="E726" t="str">
            <v>Amazon</v>
          </cell>
          <cell r="P726">
            <v>357</v>
          </cell>
        </row>
        <row r="727">
          <cell r="D727" t="str">
            <v>Furniture</v>
          </cell>
          <cell r="E727" t="str">
            <v>Snapdeal</v>
          </cell>
          <cell r="P727">
            <v>154</v>
          </cell>
        </row>
        <row r="728">
          <cell r="D728" t="str">
            <v>Furniture</v>
          </cell>
          <cell r="E728" t="str">
            <v>Flipkart</v>
          </cell>
          <cell r="P728">
            <v>1.8799999999991996</v>
          </cell>
        </row>
        <row r="729">
          <cell r="D729" t="str">
            <v>Furniture</v>
          </cell>
          <cell r="E729" t="str">
            <v>Snapdeal</v>
          </cell>
          <cell r="P729">
            <v>230.48999999999978</v>
          </cell>
        </row>
        <row r="730">
          <cell r="D730" t="str">
            <v>Furniture</v>
          </cell>
          <cell r="E730" t="str">
            <v>Snapdeal</v>
          </cell>
          <cell r="P730">
            <v>146</v>
          </cell>
        </row>
        <row r="731">
          <cell r="D731" t="str">
            <v>Furniture</v>
          </cell>
          <cell r="E731" t="str">
            <v>Referral</v>
          </cell>
          <cell r="P731">
            <v>180</v>
          </cell>
        </row>
        <row r="732">
          <cell r="D732" t="str">
            <v>Furniture</v>
          </cell>
          <cell r="E732" t="str">
            <v>Website</v>
          </cell>
          <cell r="P732">
            <v>192</v>
          </cell>
        </row>
        <row r="733">
          <cell r="D733" t="str">
            <v>Furniture</v>
          </cell>
          <cell r="E733" t="str">
            <v>Website</v>
          </cell>
          <cell r="P733">
            <v>319</v>
          </cell>
        </row>
        <row r="734">
          <cell r="D734" t="str">
            <v>Furniture</v>
          </cell>
          <cell r="E734" t="str">
            <v>Amazon</v>
          </cell>
          <cell r="P734">
            <v>172.51999999999998</v>
          </cell>
        </row>
        <row r="735">
          <cell r="D735" t="str">
            <v>Furniture</v>
          </cell>
          <cell r="E735" t="str">
            <v>Snapdeal</v>
          </cell>
          <cell r="P735">
            <v>530.1200000000008</v>
          </cell>
        </row>
        <row r="736">
          <cell r="D736" t="str">
            <v>Furniture</v>
          </cell>
          <cell r="E736" t="str">
            <v>Amazon</v>
          </cell>
          <cell r="P736">
            <v>176.90000000000009</v>
          </cell>
        </row>
        <row r="737">
          <cell r="D737" t="str">
            <v>Furniture</v>
          </cell>
          <cell r="E737" t="str">
            <v>Referral</v>
          </cell>
          <cell r="P737">
            <v>304</v>
          </cell>
        </row>
        <row r="738">
          <cell r="D738" t="str">
            <v>Furniture</v>
          </cell>
          <cell r="E738" t="str">
            <v>Website</v>
          </cell>
          <cell r="P738">
            <v>139</v>
          </cell>
        </row>
        <row r="739">
          <cell r="D739" t="str">
            <v>Furniture</v>
          </cell>
          <cell r="E739" t="str">
            <v>India Mart</v>
          </cell>
          <cell r="P739">
            <v>312.5600000000004</v>
          </cell>
        </row>
        <row r="740">
          <cell r="D740" t="str">
            <v>Furniture</v>
          </cell>
          <cell r="E740" t="str">
            <v>India Mart</v>
          </cell>
          <cell r="P740">
            <v>108.63000000000011</v>
          </cell>
        </row>
        <row r="741">
          <cell r="D741" t="str">
            <v>Furniture</v>
          </cell>
          <cell r="E741" t="str">
            <v>Referral</v>
          </cell>
          <cell r="P741">
            <v>165</v>
          </cell>
        </row>
        <row r="742">
          <cell r="D742" t="str">
            <v>Furniture</v>
          </cell>
          <cell r="E742" t="str">
            <v>Amazon</v>
          </cell>
          <cell r="P742">
            <v>295.89000000000033</v>
          </cell>
        </row>
        <row r="743">
          <cell r="D743" t="str">
            <v>Furniture</v>
          </cell>
          <cell r="E743" t="str">
            <v>Flipkart</v>
          </cell>
          <cell r="P743">
            <v>333.69999999999982</v>
          </cell>
        </row>
        <row r="744">
          <cell r="D744" t="str">
            <v>Furniture</v>
          </cell>
          <cell r="E744" t="str">
            <v>Referral</v>
          </cell>
          <cell r="P744">
            <v>566</v>
          </cell>
        </row>
        <row r="745">
          <cell r="D745" t="str">
            <v>Furniture</v>
          </cell>
          <cell r="E745" t="str">
            <v>Amazon</v>
          </cell>
          <cell r="P745">
            <v>735</v>
          </cell>
        </row>
        <row r="746">
          <cell r="D746" t="str">
            <v>Furniture</v>
          </cell>
          <cell r="E746" t="str">
            <v>Amazon</v>
          </cell>
          <cell r="P746">
            <v>157.95000000000005</v>
          </cell>
        </row>
        <row r="747">
          <cell r="D747" t="str">
            <v>Furniture</v>
          </cell>
          <cell r="E747" t="str">
            <v>Flipkart</v>
          </cell>
          <cell r="P747">
            <v>453.03999999999996</v>
          </cell>
        </row>
        <row r="748">
          <cell r="D748" t="str">
            <v>Furniture</v>
          </cell>
          <cell r="E748" t="str">
            <v>Flipkart</v>
          </cell>
          <cell r="P748">
            <v>211.51999999999998</v>
          </cell>
        </row>
        <row r="749">
          <cell r="D749" t="str">
            <v>Furniture</v>
          </cell>
          <cell r="E749" t="str">
            <v>Website</v>
          </cell>
          <cell r="P749">
            <v>1354</v>
          </cell>
        </row>
        <row r="750">
          <cell r="D750" t="str">
            <v>Furniture</v>
          </cell>
          <cell r="E750" t="str">
            <v>Amazon</v>
          </cell>
          <cell r="P750">
            <v>519.5</v>
          </cell>
        </row>
        <row r="751">
          <cell r="D751" t="str">
            <v>Furniture</v>
          </cell>
          <cell r="E751" t="str">
            <v>Referral</v>
          </cell>
          <cell r="P751">
            <v>331</v>
          </cell>
        </row>
        <row r="752">
          <cell r="D752" t="str">
            <v>Furniture</v>
          </cell>
          <cell r="E752" t="str">
            <v>Website</v>
          </cell>
          <cell r="P752">
            <v>336.77999999999975</v>
          </cell>
        </row>
        <row r="753">
          <cell r="D753" t="str">
            <v>Furniture</v>
          </cell>
          <cell r="E753" t="str">
            <v>Amazon</v>
          </cell>
          <cell r="P753">
            <v>387.85000000000036</v>
          </cell>
        </row>
        <row r="754">
          <cell r="D754" t="str">
            <v>Furniture</v>
          </cell>
          <cell r="E754" t="str">
            <v>Amazon</v>
          </cell>
          <cell r="P754">
            <v>391</v>
          </cell>
        </row>
        <row r="755">
          <cell r="D755" t="str">
            <v>Furniture</v>
          </cell>
          <cell r="E755" t="str">
            <v>Flipkart</v>
          </cell>
          <cell r="P755">
            <v>500</v>
          </cell>
        </row>
        <row r="756">
          <cell r="D756" t="str">
            <v>Furniture</v>
          </cell>
          <cell r="E756" t="str">
            <v>Amazon</v>
          </cell>
          <cell r="P756">
            <v>816</v>
          </cell>
        </row>
        <row r="757">
          <cell r="D757" t="str">
            <v>Furniture</v>
          </cell>
          <cell r="E757" t="str">
            <v>Amazon</v>
          </cell>
          <cell r="P757">
            <v>424</v>
          </cell>
        </row>
        <row r="758">
          <cell r="D758" t="str">
            <v>Furniture</v>
          </cell>
          <cell r="E758" t="str">
            <v>Flipkart</v>
          </cell>
          <cell r="P758">
            <v>542</v>
          </cell>
        </row>
        <row r="759">
          <cell r="D759" t="str">
            <v>Furniture</v>
          </cell>
          <cell r="E759" t="str">
            <v>Flipkart</v>
          </cell>
          <cell r="P759">
            <v>255</v>
          </cell>
        </row>
        <row r="760">
          <cell r="D760" t="str">
            <v>Furniture</v>
          </cell>
          <cell r="E760" t="str">
            <v>Referral</v>
          </cell>
          <cell r="P760">
            <v>117.22000000000003</v>
          </cell>
        </row>
        <row r="761">
          <cell r="D761" t="str">
            <v>Furniture</v>
          </cell>
          <cell r="E761" t="str">
            <v>Amazon</v>
          </cell>
          <cell r="P761">
            <v>322</v>
          </cell>
        </row>
        <row r="762">
          <cell r="D762" t="str">
            <v>Furniture</v>
          </cell>
          <cell r="E762" t="str">
            <v>Amazon</v>
          </cell>
          <cell r="P762">
            <v>313</v>
          </cell>
        </row>
        <row r="763">
          <cell r="D763" t="str">
            <v>Furniture</v>
          </cell>
          <cell r="E763" t="str">
            <v>Flipkart</v>
          </cell>
          <cell r="P763">
            <v>244</v>
          </cell>
        </row>
        <row r="764">
          <cell r="D764" t="str">
            <v>Furniture</v>
          </cell>
          <cell r="E764" t="str">
            <v>Referral</v>
          </cell>
          <cell r="P764">
            <v>63.680000000000064</v>
          </cell>
        </row>
        <row r="765">
          <cell r="D765" t="str">
            <v>Furniture</v>
          </cell>
          <cell r="E765" t="str">
            <v>Amazon</v>
          </cell>
          <cell r="P765">
            <v>198.03999999999996</v>
          </cell>
        </row>
        <row r="766">
          <cell r="D766" t="str">
            <v>Furniture</v>
          </cell>
          <cell r="E766" t="str">
            <v>Flipkart</v>
          </cell>
          <cell r="P766">
            <v>600</v>
          </cell>
        </row>
        <row r="767">
          <cell r="D767" t="str">
            <v>Furniture</v>
          </cell>
          <cell r="E767" t="str">
            <v>Snapdeal</v>
          </cell>
          <cell r="P767">
            <v>296.46000000000004</v>
          </cell>
        </row>
        <row r="768">
          <cell r="D768" t="str">
            <v>Furniture</v>
          </cell>
          <cell r="E768" t="str">
            <v>Flipkart</v>
          </cell>
          <cell r="P768">
            <v>218.52000000000044</v>
          </cell>
        </row>
        <row r="769">
          <cell r="D769" t="str">
            <v>Furniture</v>
          </cell>
          <cell r="E769" t="str">
            <v>Flipkart</v>
          </cell>
          <cell r="P769">
            <v>288</v>
          </cell>
        </row>
        <row r="770">
          <cell r="D770" t="str">
            <v>Furniture</v>
          </cell>
          <cell r="E770" t="str">
            <v>Snapdeal</v>
          </cell>
          <cell r="P770">
            <v>356</v>
          </cell>
        </row>
        <row r="771">
          <cell r="D771" t="str">
            <v>Furniture</v>
          </cell>
          <cell r="E771" t="str">
            <v>India Mart</v>
          </cell>
          <cell r="P771">
            <v>363</v>
          </cell>
        </row>
        <row r="772">
          <cell r="D772" t="str">
            <v>Furniture</v>
          </cell>
          <cell r="E772" t="str">
            <v>Amazon</v>
          </cell>
          <cell r="P772">
            <v>766.20000000000073</v>
          </cell>
        </row>
        <row r="773">
          <cell r="D773" t="str">
            <v>Furniture</v>
          </cell>
          <cell r="E773" t="str">
            <v>Referral</v>
          </cell>
          <cell r="P773">
            <v>324</v>
          </cell>
        </row>
        <row r="774">
          <cell r="D774" t="str">
            <v>Furniture</v>
          </cell>
          <cell r="E774" t="str">
            <v>Snapdeal</v>
          </cell>
          <cell r="P774">
            <v>496</v>
          </cell>
        </row>
        <row r="775">
          <cell r="D775" t="str">
            <v>Furniture</v>
          </cell>
          <cell r="E775" t="str">
            <v>Snapdeal</v>
          </cell>
          <cell r="P775">
            <v>180.44000000000005</v>
          </cell>
        </row>
        <row r="776">
          <cell r="D776" t="str">
            <v>Furniture</v>
          </cell>
          <cell r="E776" t="str">
            <v>Flipkart</v>
          </cell>
          <cell r="P776">
            <v>160</v>
          </cell>
        </row>
        <row r="777">
          <cell r="D777" t="str">
            <v>Furniture</v>
          </cell>
          <cell r="E777" t="str">
            <v>Website</v>
          </cell>
          <cell r="P777">
            <v>141.81999999999994</v>
          </cell>
        </row>
        <row r="778">
          <cell r="D778" t="str">
            <v>Furniture</v>
          </cell>
          <cell r="E778" t="str">
            <v>India Mart</v>
          </cell>
          <cell r="P778">
            <v>595</v>
          </cell>
        </row>
        <row r="779">
          <cell r="D779" t="str">
            <v>Furniture</v>
          </cell>
          <cell r="E779" t="str">
            <v>Flipkart</v>
          </cell>
          <cell r="P779">
            <v>90.360000000000127</v>
          </cell>
        </row>
        <row r="780">
          <cell r="D780" t="str">
            <v>Furniture</v>
          </cell>
          <cell r="E780" t="str">
            <v>Snapdeal</v>
          </cell>
          <cell r="P780">
            <v>322.22999999999956</v>
          </cell>
        </row>
        <row r="781">
          <cell r="D781" t="str">
            <v>Furniture</v>
          </cell>
          <cell r="E781" t="str">
            <v>Snapdeal</v>
          </cell>
          <cell r="P781">
            <v>183</v>
          </cell>
        </row>
        <row r="782">
          <cell r="D782" t="str">
            <v>Furniture</v>
          </cell>
          <cell r="E782" t="str">
            <v>Snapdeal</v>
          </cell>
          <cell r="P782">
            <v>240</v>
          </cell>
        </row>
        <row r="783">
          <cell r="D783" t="str">
            <v>Furniture</v>
          </cell>
          <cell r="E783" t="str">
            <v>Flipkart</v>
          </cell>
          <cell r="P783">
            <v>562.55999999999949</v>
          </cell>
        </row>
        <row r="784">
          <cell r="D784" t="str">
            <v>Furniture</v>
          </cell>
          <cell r="E784" t="str">
            <v>Snapdeal</v>
          </cell>
          <cell r="P784">
            <v>407.34000000000015</v>
          </cell>
        </row>
        <row r="785">
          <cell r="D785" t="str">
            <v>Furniture</v>
          </cell>
          <cell r="E785" t="str">
            <v>Snapdeal</v>
          </cell>
          <cell r="P785">
            <v>795</v>
          </cell>
        </row>
        <row r="786">
          <cell r="D786" t="str">
            <v>Furniture</v>
          </cell>
          <cell r="E786" t="str">
            <v>Website</v>
          </cell>
          <cell r="P786">
            <v>626.92000000000007</v>
          </cell>
        </row>
        <row r="787">
          <cell r="D787" t="str">
            <v>Furniture</v>
          </cell>
          <cell r="E787" t="str">
            <v>Flipkart</v>
          </cell>
          <cell r="P787">
            <v>306.5600000000004</v>
          </cell>
        </row>
        <row r="788">
          <cell r="D788" t="str">
            <v>Furniture</v>
          </cell>
          <cell r="E788" t="str">
            <v>Referral</v>
          </cell>
          <cell r="P788">
            <v>406.34000000000015</v>
          </cell>
        </row>
        <row r="789">
          <cell r="D789" t="str">
            <v>Furniture</v>
          </cell>
          <cell r="E789" t="str">
            <v>Referral</v>
          </cell>
          <cell r="P789">
            <v>136</v>
          </cell>
        </row>
        <row r="790">
          <cell r="D790" t="str">
            <v>Furniture</v>
          </cell>
          <cell r="E790" t="str">
            <v>Snapdeal</v>
          </cell>
          <cell r="P790">
            <v>339</v>
          </cell>
        </row>
        <row r="791">
          <cell r="D791" t="str">
            <v>Furniture</v>
          </cell>
          <cell r="E791" t="str">
            <v>Snapdeal</v>
          </cell>
          <cell r="P791">
            <v>473</v>
          </cell>
        </row>
        <row r="792">
          <cell r="D792" t="str">
            <v>Furniture</v>
          </cell>
          <cell r="E792" t="str">
            <v>India Mart</v>
          </cell>
          <cell r="P792">
            <v>191.35999999999967</v>
          </cell>
        </row>
        <row r="793">
          <cell r="D793" t="str">
            <v>Furniture</v>
          </cell>
          <cell r="E793" t="str">
            <v>Flipkart</v>
          </cell>
          <cell r="P793">
            <v>479</v>
          </cell>
        </row>
        <row r="794">
          <cell r="D794" t="str">
            <v>Furniture</v>
          </cell>
          <cell r="E794" t="str">
            <v>Amazon</v>
          </cell>
          <cell r="P794">
            <v>1188</v>
          </cell>
        </row>
        <row r="795">
          <cell r="D795" t="str">
            <v>Furniture</v>
          </cell>
          <cell r="E795" t="str">
            <v>India Mart</v>
          </cell>
          <cell r="P795">
            <v>292.68000000000029</v>
          </cell>
        </row>
        <row r="796">
          <cell r="D796" t="str">
            <v>Furniture</v>
          </cell>
          <cell r="E796" t="str">
            <v>India Mart</v>
          </cell>
          <cell r="P796">
            <v>474.23999999999978</v>
          </cell>
        </row>
        <row r="797">
          <cell r="D797" t="str">
            <v>Furniture</v>
          </cell>
          <cell r="E797" t="str">
            <v>Flipkart</v>
          </cell>
          <cell r="P797">
            <v>140</v>
          </cell>
        </row>
        <row r="798">
          <cell r="D798" t="str">
            <v>Furniture</v>
          </cell>
          <cell r="E798" t="str">
            <v>Flipkart</v>
          </cell>
          <cell r="P798">
            <v>319.68000000000029</v>
          </cell>
        </row>
        <row r="799">
          <cell r="D799" t="str">
            <v>Furniture</v>
          </cell>
          <cell r="E799" t="str">
            <v>India Mart</v>
          </cell>
          <cell r="P799">
            <v>400</v>
          </cell>
        </row>
        <row r="800">
          <cell r="D800" t="str">
            <v>Furniture</v>
          </cell>
          <cell r="E800" t="str">
            <v>Website</v>
          </cell>
          <cell r="P800">
            <v>357</v>
          </cell>
        </row>
        <row r="801">
          <cell r="D801" t="str">
            <v>Furniture</v>
          </cell>
          <cell r="E801" t="str">
            <v>Flipkart</v>
          </cell>
          <cell r="P801">
            <v>704</v>
          </cell>
        </row>
        <row r="802">
          <cell r="D802" t="str">
            <v>Furniture</v>
          </cell>
          <cell r="E802" t="str">
            <v>India Mart</v>
          </cell>
          <cell r="P802">
            <v>385</v>
          </cell>
        </row>
        <row r="803">
          <cell r="D803" t="str">
            <v>Furniture</v>
          </cell>
          <cell r="E803" t="str">
            <v>Snapdeal</v>
          </cell>
          <cell r="P803">
            <v>427</v>
          </cell>
        </row>
        <row r="804">
          <cell r="D804" t="str">
            <v>Furniture</v>
          </cell>
          <cell r="E804" t="str">
            <v>Referral</v>
          </cell>
          <cell r="P804">
            <v>550.79999999999927</v>
          </cell>
        </row>
        <row r="805">
          <cell r="D805" t="str">
            <v>Furniture</v>
          </cell>
          <cell r="E805" t="str">
            <v>India Mart</v>
          </cell>
          <cell r="P805">
            <v>246.11999999999989</v>
          </cell>
        </row>
        <row r="806">
          <cell r="D806" t="str">
            <v>Furniture</v>
          </cell>
          <cell r="E806" t="str">
            <v>Referral</v>
          </cell>
          <cell r="P806">
            <v>587.20000000000073</v>
          </cell>
        </row>
        <row r="807">
          <cell r="D807" t="str">
            <v>Furniture</v>
          </cell>
          <cell r="E807" t="str">
            <v>India Mart</v>
          </cell>
          <cell r="P807">
            <v>931.79999999999927</v>
          </cell>
        </row>
        <row r="808">
          <cell r="D808" t="str">
            <v>Furniture</v>
          </cell>
          <cell r="E808" t="str">
            <v>India Mart</v>
          </cell>
          <cell r="P808">
            <v>408.96000000000004</v>
          </cell>
        </row>
        <row r="809">
          <cell r="D809" t="str">
            <v>Furniture</v>
          </cell>
          <cell r="E809" t="str">
            <v>Website</v>
          </cell>
          <cell r="P809">
            <v>421.92000000000007</v>
          </cell>
        </row>
        <row r="810">
          <cell r="D810" t="str">
            <v>Furniture</v>
          </cell>
          <cell r="E810" t="str">
            <v>Flipkart</v>
          </cell>
          <cell r="P810">
            <v>464.5600000000004</v>
          </cell>
        </row>
        <row r="811">
          <cell r="D811" t="str">
            <v>Furniture</v>
          </cell>
          <cell r="E811" t="str">
            <v>Flipkart</v>
          </cell>
          <cell r="P811">
            <v>263.55999999999995</v>
          </cell>
        </row>
        <row r="812">
          <cell r="D812" t="str">
            <v>Furniture</v>
          </cell>
          <cell r="E812" t="str">
            <v>Amazon</v>
          </cell>
          <cell r="P812">
            <v>432.96000000000004</v>
          </cell>
        </row>
        <row r="813">
          <cell r="D813" t="str">
            <v>Furniture</v>
          </cell>
          <cell r="E813" t="str">
            <v>Flipkart</v>
          </cell>
          <cell r="P813">
            <v>750.23999999999978</v>
          </cell>
        </row>
        <row r="814">
          <cell r="D814" t="str">
            <v>Furniture</v>
          </cell>
          <cell r="E814" t="str">
            <v>Amazon</v>
          </cell>
          <cell r="P814">
            <v>590.20000000000073</v>
          </cell>
        </row>
        <row r="815">
          <cell r="D815" t="str">
            <v>Furniture</v>
          </cell>
          <cell r="E815" t="str">
            <v>Website</v>
          </cell>
          <cell r="P815">
            <v>1040.7599999999984</v>
          </cell>
        </row>
        <row r="816">
          <cell r="D816" t="str">
            <v>Furniture</v>
          </cell>
          <cell r="E816" t="str">
            <v>Website</v>
          </cell>
          <cell r="P816">
            <v>361.92000000000007</v>
          </cell>
        </row>
        <row r="817">
          <cell r="D817" t="str">
            <v>Furniture</v>
          </cell>
          <cell r="E817" t="str">
            <v>Amazon</v>
          </cell>
          <cell r="P817">
            <v>208</v>
          </cell>
        </row>
        <row r="818">
          <cell r="D818" t="str">
            <v>Furniture</v>
          </cell>
          <cell r="E818" t="str">
            <v>Flipkart</v>
          </cell>
          <cell r="P818">
            <v>224.85999999999967</v>
          </cell>
        </row>
        <row r="819">
          <cell r="D819" t="str">
            <v>Furniture</v>
          </cell>
          <cell r="E819" t="str">
            <v>India Mart</v>
          </cell>
          <cell r="P819">
            <v>1394.369999999999</v>
          </cell>
        </row>
        <row r="820">
          <cell r="D820" t="str">
            <v>Furniture</v>
          </cell>
          <cell r="E820" t="str">
            <v>Referral</v>
          </cell>
          <cell r="P820">
            <v>661</v>
          </cell>
        </row>
        <row r="821">
          <cell r="D821" t="str">
            <v>Furniture</v>
          </cell>
          <cell r="E821" t="str">
            <v>Website</v>
          </cell>
          <cell r="P821">
            <v>342</v>
          </cell>
        </row>
        <row r="822">
          <cell r="D822" t="str">
            <v>Furniture</v>
          </cell>
          <cell r="E822" t="str">
            <v>Referral</v>
          </cell>
          <cell r="P822">
            <v>165.77999999999997</v>
          </cell>
        </row>
        <row r="823">
          <cell r="D823" t="str">
            <v>Furniture</v>
          </cell>
          <cell r="E823" t="str">
            <v>Flipkart</v>
          </cell>
          <cell r="P823">
            <v>545</v>
          </cell>
        </row>
        <row r="824">
          <cell r="D824" t="str">
            <v>Furniture</v>
          </cell>
          <cell r="E824" t="str">
            <v>Website</v>
          </cell>
          <cell r="P824">
            <v>375</v>
          </cell>
        </row>
        <row r="825">
          <cell r="D825" t="str">
            <v>Furniture</v>
          </cell>
          <cell r="E825" t="str">
            <v>Amazon</v>
          </cell>
          <cell r="P825">
            <v>184.77999999999997</v>
          </cell>
        </row>
        <row r="826">
          <cell r="D826" t="str">
            <v>Furniture</v>
          </cell>
          <cell r="E826" t="str">
            <v>Referral</v>
          </cell>
          <cell r="P826">
            <v>536</v>
          </cell>
        </row>
        <row r="827">
          <cell r="D827" t="str">
            <v>Furniture</v>
          </cell>
          <cell r="E827" t="str">
            <v>Snapdeal</v>
          </cell>
          <cell r="P827">
            <v>128.6400000000001</v>
          </cell>
        </row>
        <row r="828">
          <cell r="D828" t="str">
            <v>Furniture</v>
          </cell>
          <cell r="E828" t="str">
            <v>Website</v>
          </cell>
          <cell r="P828">
            <v>961</v>
          </cell>
        </row>
        <row r="829">
          <cell r="D829" t="str">
            <v>Furniture</v>
          </cell>
          <cell r="E829" t="str">
            <v>Amazon</v>
          </cell>
          <cell r="P829">
            <v>909</v>
          </cell>
        </row>
        <row r="830">
          <cell r="D830" t="str">
            <v>Furniture</v>
          </cell>
          <cell r="E830" t="str">
            <v>Referral</v>
          </cell>
          <cell r="P830">
            <v>390.11999999999989</v>
          </cell>
        </row>
        <row r="831">
          <cell r="D831" t="str">
            <v>Furniture</v>
          </cell>
          <cell r="E831" t="str">
            <v>Flipkart</v>
          </cell>
          <cell r="P831">
            <v>318.63999999999987</v>
          </cell>
        </row>
        <row r="832">
          <cell r="D832" t="str">
            <v>Furniture</v>
          </cell>
          <cell r="E832" t="str">
            <v>Referral</v>
          </cell>
          <cell r="P832">
            <v>745</v>
          </cell>
        </row>
        <row r="833">
          <cell r="D833" t="str">
            <v>Furniture</v>
          </cell>
          <cell r="E833" t="str">
            <v>Website</v>
          </cell>
          <cell r="P833">
            <v>290.36000000000013</v>
          </cell>
        </row>
        <row r="834">
          <cell r="D834" t="str">
            <v>Furniture</v>
          </cell>
          <cell r="E834" t="str">
            <v>Website</v>
          </cell>
          <cell r="P834">
            <v>524.80000000000018</v>
          </cell>
        </row>
        <row r="835">
          <cell r="D835" t="str">
            <v>Furniture</v>
          </cell>
          <cell r="E835" t="str">
            <v>Amazon</v>
          </cell>
          <cell r="P835">
            <v>907</v>
          </cell>
        </row>
        <row r="836">
          <cell r="D836" t="str">
            <v>Furniture</v>
          </cell>
          <cell r="E836" t="str">
            <v>Website</v>
          </cell>
          <cell r="P836">
            <v>1037</v>
          </cell>
        </row>
        <row r="837">
          <cell r="D837" t="str">
            <v>Furniture</v>
          </cell>
          <cell r="E837" t="str">
            <v>Amazon</v>
          </cell>
          <cell r="P837">
            <v>281</v>
          </cell>
        </row>
        <row r="838">
          <cell r="D838" t="str">
            <v>Furniture</v>
          </cell>
          <cell r="E838" t="str">
            <v>Snapdeal</v>
          </cell>
          <cell r="P838">
            <v>179</v>
          </cell>
        </row>
        <row r="839">
          <cell r="D839" t="str">
            <v>Furniture</v>
          </cell>
          <cell r="E839" t="str">
            <v>Flipkart</v>
          </cell>
          <cell r="P839">
            <v>796.46</v>
          </cell>
        </row>
        <row r="840">
          <cell r="D840" t="str">
            <v>Furniture</v>
          </cell>
          <cell r="E840" t="str">
            <v>Website</v>
          </cell>
          <cell r="P840">
            <v>862.73999999999978</v>
          </cell>
        </row>
        <row r="841">
          <cell r="D841" t="str">
            <v>Furniture</v>
          </cell>
          <cell r="E841" t="str">
            <v>Flipkart</v>
          </cell>
          <cell r="P841">
            <v>447.4399999999996</v>
          </cell>
        </row>
        <row r="842">
          <cell r="D842" t="str">
            <v>Furniture</v>
          </cell>
          <cell r="E842" t="str">
            <v>Flipkart</v>
          </cell>
          <cell r="P842">
            <v>181.68000000000006</v>
          </cell>
        </row>
        <row r="843">
          <cell r="D843" t="str">
            <v>Furniture</v>
          </cell>
          <cell r="E843" t="str">
            <v>Website</v>
          </cell>
          <cell r="P843">
            <v>220.76000000000022</v>
          </cell>
        </row>
        <row r="844">
          <cell r="D844" t="str">
            <v>Furniture</v>
          </cell>
          <cell r="E844" t="str">
            <v>Referral</v>
          </cell>
          <cell r="P844">
            <v>469.4399999999996</v>
          </cell>
        </row>
        <row r="845">
          <cell r="D845" t="str">
            <v>Furniture</v>
          </cell>
          <cell r="E845" t="str">
            <v>Flipkart</v>
          </cell>
          <cell r="P845">
            <v>495.72000000000025</v>
          </cell>
        </row>
        <row r="846">
          <cell r="D846" t="str">
            <v>Furniture</v>
          </cell>
          <cell r="E846" t="str">
            <v>Referral</v>
          </cell>
          <cell r="P846">
            <v>413.03999999999996</v>
          </cell>
        </row>
        <row r="847">
          <cell r="D847" t="str">
            <v>Furniture</v>
          </cell>
          <cell r="E847" t="str">
            <v>Snapdeal</v>
          </cell>
          <cell r="P847">
            <v>139.3599999999999</v>
          </cell>
        </row>
        <row r="848">
          <cell r="D848" t="str">
            <v>Furniture</v>
          </cell>
          <cell r="E848" t="str">
            <v>Referral</v>
          </cell>
          <cell r="P848">
            <v>844</v>
          </cell>
        </row>
        <row r="849">
          <cell r="D849" t="str">
            <v>Furniture</v>
          </cell>
          <cell r="E849" t="str">
            <v>Referral</v>
          </cell>
          <cell r="P849">
            <v>610</v>
          </cell>
        </row>
        <row r="850">
          <cell r="D850" t="str">
            <v>Furniture</v>
          </cell>
          <cell r="E850" t="str">
            <v>Website</v>
          </cell>
          <cell r="P850">
            <v>301.63999999999987</v>
          </cell>
        </row>
        <row r="851">
          <cell r="D851" t="str">
            <v>Furniture</v>
          </cell>
          <cell r="E851" t="str">
            <v>Referral</v>
          </cell>
          <cell r="P851">
            <v>613</v>
          </cell>
        </row>
        <row r="852">
          <cell r="D852" t="str">
            <v>Furniture</v>
          </cell>
          <cell r="E852" t="str">
            <v>Snapdeal</v>
          </cell>
          <cell r="P852">
            <v>661.15999999999985</v>
          </cell>
        </row>
        <row r="853">
          <cell r="D853" t="str">
            <v>Furniture</v>
          </cell>
          <cell r="E853" t="str">
            <v>Referral</v>
          </cell>
          <cell r="P853">
            <v>153</v>
          </cell>
        </row>
        <row r="854">
          <cell r="D854" t="str">
            <v>Furniture</v>
          </cell>
          <cell r="E854" t="str">
            <v>India Mart</v>
          </cell>
          <cell r="P854">
            <v>848.73999999999978</v>
          </cell>
        </row>
        <row r="855">
          <cell r="D855" t="str">
            <v>Furniture</v>
          </cell>
          <cell r="E855" t="str">
            <v>India Mart</v>
          </cell>
          <cell r="P855">
            <v>208.81999999999994</v>
          </cell>
        </row>
        <row r="856">
          <cell r="D856" t="str">
            <v>Furniture</v>
          </cell>
          <cell r="E856" t="str">
            <v>Amazon</v>
          </cell>
          <cell r="P856">
            <v>631.39999999999964</v>
          </cell>
        </row>
        <row r="857">
          <cell r="D857" t="str">
            <v>Furniture</v>
          </cell>
          <cell r="E857" t="str">
            <v>India Mart</v>
          </cell>
          <cell r="P857">
            <v>609</v>
          </cell>
        </row>
        <row r="858">
          <cell r="D858" t="str">
            <v>Furniture</v>
          </cell>
          <cell r="E858" t="str">
            <v>Referral</v>
          </cell>
          <cell r="P858">
            <v>172.68000000000006</v>
          </cell>
        </row>
        <row r="859">
          <cell r="D859" t="str">
            <v>Furniture</v>
          </cell>
          <cell r="E859" t="str">
            <v>India Mart</v>
          </cell>
          <cell r="P859">
            <v>156</v>
          </cell>
        </row>
        <row r="860">
          <cell r="D860" t="str">
            <v>Furniture</v>
          </cell>
          <cell r="E860" t="str">
            <v>Website</v>
          </cell>
          <cell r="P860">
            <v>291.88000000000011</v>
          </cell>
        </row>
        <row r="861">
          <cell r="D861" t="str">
            <v>Furniture</v>
          </cell>
          <cell r="E861" t="str">
            <v>Flipkart</v>
          </cell>
          <cell r="P861">
            <v>356.03999999999996</v>
          </cell>
        </row>
        <row r="862">
          <cell r="D862" t="str">
            <v>Furniture</v>
          </cell>
          <cell r="E862" t="str">
            <v>Referral</v>
          </cell>
          <cell r="P862">
            <v>150.55999999999995</v>
          </cell>
        </row>
        <row r="863">
          <cell r="D863" t="str">
            <v>Furniture</v>
          </cell>
          <cell r="E863" t="str">
            <v>Flipkart</v>
          </cell>
          <cell r="P863">
            <v>163.90999999999985</v>
          </cell>
        </row>
        <row r="864">
          <cell r="D864" t="str">
            <v>Furniture</v>
          </cell>
          <cell r="E864" t="str">
            <v>India Mart</v>
          </cell>
          <cell r="P864">
            <v>83.940000000000055</v>
          </cell>
        </row>
        <row r="865">
          <cell r="D865" t="str">
            <v>Furniture</v>
          </cell>
          <cell r="E865" t="str">
            <v>Website</v>
          </cell>
          <cell r="P865">
            <v>229.84000000000015</v>
          </cell>
        </row>
        <row r="866">
          <cell r="D866" t="str">
            <v>Furniture</v>
          </cell>
          <cell r="E866" t="str">
            <v>Website</v>
          </cell>
          <cell r="P866">
            <v>142.47000000000003</v>
          </cell>
        </row>
        <row r="867">
          <cell r="D867" t="str">
            <v>Furniture</v>
          </cell>
          <cell r="E867" t="str">
            <v>Flipkart</v>
          </cell>
          <cell r="P867">
            <v>165.94000000000005</v>
          </cell>
        </row>
        <row r="868">
          <cell r="D868" t="str">
            <v>Furniture</v>
          </cell>
          <cell r="E868" t="str">
            <v>Snapdeal</v>
          </cell>
          <cell r="P868">
            <v>278.88000000000011</v>
          </cell>
        </row>
        <row r="869">
          <cell r="D869" t="str">
            <v>Furniture</v>
          </cell>
          <cell r="E869" t="str">
            <v>Flipkart</v>
          </cell>
          <cell r="P869">
            <v>360</v>
          </cell>
        </row>
        <row r="870">
          <cell r="D870" t="str">
            <v>Furniture</v>
          </cell>
          <cell r="E870" t="str">
            <v>Amazon</v>
          </cell>
          <cell r="P870">
            <v>287</v>
          </cell>
        </row>
        <row r="871">
          <cell r="D871" t="str">
            <v>Furniture</v>
          </cell>
          <cell r="E871" t="str">
            <v>Referral</v>
          </cell>
          <cell r="P871">
            <v>201.94000000000005</v>
          </cell>
        </row>
        <row r="872">
          <cell r="D872" t="str">
            <v>Furniture</v>
          </cell>
          <cell r="E872" t="str">
            <v>India Mart</v>
          </cell>
          <cell r="P872">
            <v>282</v>
          </cell>
        </row>
        <row r="873">
          <cell r="D873" t="str">
            <v>Furniture</v>
          </cell>
          <cell r="E873" t="str">
            <v>Website</v>
          </cell>
          <cell r="P873">
            <v>580.52000000000044</v>
          </cell>
        </row>
        <row r="874">
          <cell r="D874" t="str">
            <v>Furniture</v>
          </cell>
          <cell r="E874" t="str">
            <v>Referral</v>
          </cell>
          <cell r="P874">
            <v>219.94000000000005</v>
          </cell>
        </row>
        <row r="875">
          <cell r="D875" t="str">
            <v>Furniture</v>
          </cell>
          <cell r="E875" t="str">
            <v>Amazon</v>
          </cell>
          <cell r="P875">
            <v>1180</v>
          </cell>
        </row>
        <row r="876">
          <cell r="D876" t="str">
            <v>Furniture</v>
          </cell>
          <cell r="E876" t="str">
            <v>Website</v>
          </cell>
          <cell r="P876">
            <v>157.1400000000001</v>
          </cell>
        </row>
        <row r="877">
          <cell r="D877" t="str">
            <v>Furniture</v>
          </cell>
          <cell r="E877" t="str">
            <v>Amazon</v>
          </cell>
          <cell r="P877">
            <v>415</v>
          </cell>
        </row>
        <row r="878">
          <cell r="D878" t="str">
            <v>Furniture</v>
          </cell>
          <cell r="E878" t="str">
            <v>Snapdeal</v>
          </cell>
          <cell r="P878">
            <v>143.76000000000022</v>
          </cell>
        </row>
        <row r="879">
          <cell r="D879" t="str">
            <v>Furniture</v>
          </cell>
          <cell r="E879" t="str">
            <v>India Mart</v>
          </cell>
          <cell r="P879">
            <v>70.940000000000055</v>
          </cell>
        </row>
        <row r="880">
          <cell r="D880" t="str">
            <v>Furniture</v>
          </cell>
          <cell r="E880" t="str">
            <v>Flipkart</v>
          </cell>
          <cell r="P880">
            <v>78.970000000000027</v>
          </cell>
        </row>
        <row r="881">
          <cell r="D881" t="str">
            <v>Furniture</v>
          </cell>
          <cell r="E881" t="str">
            <v>Flipkart</v>
          </cell>
          <cell r="P881">
            <v>454.57999999999993</v>
          </cell>
        </row>
        <row r="882">
          <cell r="D882" t="str">
            <v>Furniture</v>
          </cell>
          <cell r="E882" t="str">
            <v>Website</v>
          </cell>
          <cell r="P882">
            <v>149.88000000000011</v>
          </cell>
        </row>
        <row r="883">
          <cell r="D883" t="str">
            <v>Furniture</v>
          </cell>
          <cell r="E883" t="str">
            <v>Snapdeal</v>
          </cell>
          <cell r="P883">
            <v>720.34000000000015</v>
          </cell>
        </row>
        <row r="884">
          <cell r="D884" t="str">
            <v>Furniture</v>
          </cell>
          <cell r="E884" t="str">
            <v>Snapdeal</v>
          </cell>
          <cell r="P884">
            <v>304.42000000000007</v>
          </cell>
        </row>
        <row r="885">
          <cell r="D885" t="str">
            <v>Furniture</v>
          </cell>
          <cell r="E885" t="str">
            <v>Snapdeal</v>
          </cell>
          <cell r="P885">
            <v>465</v>
          </cell>
        </row>
        <row r="886">
          <cell r="D886" t="str">
            <v>Furniture</v>
          </cell>
          <cell r="E886" t="str">
            <v>Referral</v>
          </cell>
          <cell r="P886">
            <v>220.94000000000005</v>
          </cell>
        </row>
        <row r="887">
          <cell r="D887" t="str">
            <v>Furniture</v>
          </cell>
          <cell r="E887" t="str">
            <v>India Mart</v>
          </cell>
          <cell r="P887">
            <v>402.85000000000036</v>
          </cell>
        </row>
        <row r="888">
          <cell r="D888" t="str">
            <v>Furniture</v>
          </cell>
          <cell r="E888" t="str">
            <v>Flipkart</v>
          </cell>
          <cell r="P888">
            <v>151.39999999999964</v>
          </cell>
        </row>
        <row r="889">
          <cell r="D889" t="str">
            <v>Furniture</v>
          </cell>
          <cell r="E889" t="str">
            <v>Flipkart</v>
          </cell>
          <cell r="P889">
            <v>309.75</v>
          </cell>
        </row>
        <row r="890">
          <cell r="D890" t="str">
            <v>Furniture</v>
          </cell>
          <cell r="E890" t="str">
            <v>Snapdeal</v>
          </cell>
          <cell r="P890">
            <v>146.76999999999998</v>
          </cell>
        </row>
        <row r="891">
          <cell r="D891" t="str">
            <v>Furniture</v>
          </cell>
          <cell r="E891" t="str">
            <v>Amazon</v>
          </cell>
          <cell r="P891">
            <v>118.96000000000004</v>
          </cell>
        </row>
        <row r="892">
          <cell r="D892" t="str">
            <v>Furniture</v>
          </cell>
          <cell r="E892" t="str">
            <v>Snapdeal</v>
          </cell>
          <cell r="P892">
            <v>513.38999999999942</v>
          </cell>
        </row>
        <row r="893">
          <cell r="D893" t="str">
            <v>Furniture</v>
          </cell>
          <cell r="E893" t="str">
            <v>Website</v>
          </cell>
          <cell r="P893">
            <v>139.54999999999995</v>
          </cell>
        </row>
        <row r="894">
          <cell r="D894" t="str">
            <v>Furniture</v>
          </cell>
          <cell r="E894" t="str">
            <v>India Mart</v>
          </cell>
          <cell r="P894">
            <v>268.3100000000004</v>
          </cell>
        </row>
        <row r="895">
          <cell r="D895" t="str">
            <v>Furniture</v>
          </cell>
          <cell r="E895" t="str">
            <v>Snapdeal</v>
          </cell>
          <cell r="P895">
            <v>388</v>
          </cell>
        </row>
        <row r="896">
          <cell r="D896" t="str">
            <v>Furniture</v>
          </cell>
          <cell r="E896" t="str">
            <v>Snapdeal</v>
          </cell>
          <cell r="P896">
            <v>98.549999999999955</v>
          </cell>
        </row>
        <row r="897">
          <cell r="D897" t="str">
            <v>Furniture</v>
          </cell>
          <cell r="E897" t="str">
            <v>Snapdeal</v>
          </cell>
          <cell r="P897">
            <v>279</v>
          </cell>
        </row>
        <row r="898">
          <cell r="D898" t="str">
            <v>Furniture</v>
          </cell>
          <cell r="E898" t="str">
            <v>Snapdeal</v>
          </cell>
          <cell r="P898">
            <v>259</v>
          </cell>
        </row>
        <row r="899">
          <cell r="D899" t="str">
            <v>Furniture</v>
          </cell>
          <cell r="E899" t="str">
            <v>India Mart</v>
          </cell>
          <cell r="P899">
            <v>131</v>
          </cell>
        </row>
        <row r="900">
          <cell r="D900" t="str">
            <v>Furniture</v>
          </cell>
          <cell r="E900" t="str">
            <v>Flipkart</v>
          </cell>
          <cell r="P900">
            <v>169.5</v>
          </cell>
        </row>
        <row r="901">
          <cell r="D901" t="str">
            <v>Furniture</v>
          </cell>
          <cell r="E901" t="str">
            <v>India Mart</v>
          </cell>
          <cell r="P901">
            <v>320.07999999999993</v>
          </cell>
        </row>
        <row r="902">
          <cell r="D902" t="str">
            <v>Furniture</v>
          </cell>
          <cell r="E902" t="str">
            <v>Referral</v>
          </cell>
          <cell r="P902">
            <v>143.36000000000058</v>
          </cell>
        </row>
        <row r="903">
          <cell r="D903" t="str">
            <v>Furniture</v>
          </cell>
          <cell r="E903" t="str">
            <v>India Mart</v>
          </cell>
          <cell r="P903">
            <v>468</v>
          </cell>
        </row>
        <row r="904">
          <cell r="D904" t="str">
            <v>Furniture</v>
          </cell>
          <cell r="E904" t="str">
            <v>Snapdeal</v>
          </cell>
          <cell r="P904">
            <v>148.19999999999982</v>
          </cell>
        </row>
        <row r="905">
          <cell r="D905" t="str">
            <v>Furniture</v>
          </cell>
          <cell r="E905" t="str">
            <v>India Mart</v>
          </cell>
          <cell r="P905">
            <v>115.4399999999996</v>
          </cell>
        </row>
        <row r="906">
          <cell r="D906" t="str">
            <v>Furniture</v>
          </cell>
          <cell r="E906" t="str">
            <v>Referral</v>
          </cell>
          <cell r="P906">
            <v>393</v>
          </cell>
        </row>
        <row r="907">
          <cell r="D907" t="str">
            <v>Furniture</v>
          </cell>
          <cell r="E907" t="str">
            <v>Snapdeal</v>
          </cell>
          <cell r="P907">
            <v>163.09999999999991</v>
          </cell>
        </row>
        <row r="908">
          <cell r="D908" t="str">
            <v>Furniture</v>
          </cell>
          <cell r="E908" t="str">
            <v>India Mart</v>
          </cell>
          <cell r="P908">
            <v>212.64999999999964</v>
          </cell>
        </row>
        <row r="909">
          <cell r="D909" t="str">
            <v>Furniture</v>
          </cell>
          <cell r="E909" t="str">
            <v>Amazon</v>
          </cell>
          <cell r="P909">
            <v>122</v>
          </cell>
        </row>
        <row r="910">
          <cell r="D910" t="str">
            <v>Furniture</v>
          </cell>
          <cell r="E910" t="str">
            <v>Referral</v>
          </cell>
          <cell r="P910">
            <v>121.48000000000002</v>
          </cell>
        </row>
        <row r="911">
          <cell r="D911" t="str">
            <v>Furniture</v>
          </cell>
          <cell r="E911" t="str">
            <v>India Mart</v>
          </cell>
          <cell r="P911">
            <v>521</v>
          </cell>
        </row>
        <row r="912">
          <cell r="D912" t="str">
            <v>Furniture</v>
          </cell>
          <cell r="E912" t="str">
            <v>Referral</v>
          </cell>
          <cell r="P912">
            <v>126</v>
          </cell>
        </row>
        <row r="913">
          <cell r="D913" t="str">
            <v>Furniture</v>
          </cell>
          <cell r="E913" t="str">
            <v>Flipkart</v>
          </cell>
          <cell r="P913">
            <v>48.960000000000036</v>
          </cell>
        </row>
        <row r="914">
          <cell r="D914" t="str">
            <v>Furniture</v>
          </cell>
          <cell r="E914" t="str">
            <v>Amazon</v>
          </cell>
          <cell r="P914">
            <v>296.07999999999993</v>
          </cell>
        </row>
        <row r="915">
          <cell r="D915" t="str">
            <v>Furniture</v>
          </cell>
          <cell r="E915" t="str">
            <v>Website</v>
          </cell>
          <cell r="P915">
            <v>121.48000000000002</v>
          </cell>
        </row>
        <row r="916">
          <cell r="D916" t="str">
            <v>Furniture</v>
          </cell>
          <cell r="E916" t="str">
            <v>India Mart</v>
          </cell>
          <cell r="P916">
            <v>249.78000000000065</v>
          </cell>
        </row>
        <row r="917">
          <cell r="D917" t="str">
            <v>Furniture</v>
          </cell>
          <cell r="E917" t="str">
            <v>Amazon</v>
          </cell>
          <cell r="P917">
            <v>473</v>
          </cell>
        </row>
        <row r="918">
          <cell r="D918" t="str">
            <v>Furniture</v>
          </cell>
          <cell r="E918" t="str">
            <v>Amazon</v>
          </cell>
          <cell r="P918">
            <v>237</v>
          </cell>
        </row>
        <row r="919">
          <cell r="D919" t="str">
            <v>Furniture</v>
          </cell>
          <cell r="E919" t="str">
            <v>Snapdeal</v>
          </cell>
          <cell r="P919">
            <v>459.64999999999964</v>
          </cell>
        </row>
        <row r="920">
          <cell r="D920" t="str">
            <v>Furniture</v>
          </cell>
          <cell r="E920" t="str">
            <v>India Mart</v>
          </cell>
          <cell r="P920">
            <v>88.519999999999982</v>
          </cell>
        </row>
        <row r="921">
          <cell r="D921" t="str">
            <v>Furniture</v>
          </cell>
          <cell r="E921" t="str">
            <v>India Mart</v>
          </cell>
          <cell r="P921">
            <v>104.90000000000009</v>
          </cell>
        </row>
        <row r="922">
          <cell r="D922" t="str">
            <v>Furniture</v>
          </cell>
          <cell r="E922" t="str">
            <v>Amazon</v>
          </cell>
          <cell r="P922">
            <v>128.63000000000011</v>
          </cell>
        </row>
        <row r="923">
          <cell r="D923" t="str">
            <v>Furniture</v>
          </cell>
          <cell r="E923" t="str">
            <v>India Mart</v>
          </cell>
          <cell r="P923">
            <v>112.26000000000022</v>
          </cell>
        </row>
        <row r="924">
          <cell r="D924" t="str">
            <v>Furniture</v>
          </cell>
          <cell r="E924" t="str">
            <v>Website</v>
          </cell>
          <cell r="P924">
            <v>121.57999999999993</v>
          </cell>
        </row>
        <row r="925">
          <cell r="D925" t="str">
            <v>Furniture</v>
          </cell>
          <cell r="E925" t="str">
            <v>Referral</v>
          </cell>
          <cell r="P925">
            <v>166.30000000000018</v>
          </cell>
        </row>
        <row r="926">
          <cell r="D926" t="str">
            <v>Furniture</v>
          </cell>
          <cell r="E926" t="str">
            <v>Snapdeal</v>
          </cell>
          <cell r="P926">
            <v>143.26000000000022</v>
          </cell>
        </row>
        <row r="927">
          <cell r="D927" t="str">
            <v>Furniture</v>
          </cell>
          <cell r="E927" t="str">
            <v>Website</v>
          </cell>
          <cell r="P927">
            <v>247</v>
          </cell>
        </row>
        <row r="928">
          <cell r="D928" t="str">
            <v>Furniture</v>
          </cell>
          <cell r="E928" t="str">
            <v>Snapdeal</v>
          </cell>
          <cell r="P928">
            <v>63.259999999999991</v>
          </cell>
        </row>
        <row r="929">
          <cell r="D929" t="str">
            <v>Furniture</v>
          </cell>
          <cell r="E929" t="str">
            <v>Snapdeal</v>
          </cell>
          <cell r="P929">
            <v>103</v>
          </cell>
        </row>
        <row r="930">
          <cell r="D930" t="str">
            <v>Furniture</v>
          </cell>
          <cell r="E930" t="str">
            <v>Snapdeal</v>
          </cell>
          <cell r="P930">
            <v>309.47999999999956</v>
          </cell>
        </row>
        <row r="931">
          <cell r="D931" t="str">
            <v>Furniture</v>
          </cell>
          <cell r="E931" t="str">
            <v>Website</v>
          </cell>
          <cell r="P931">
            <v>153.90000000000009</v>
          </cell>
        </row>
        <row r="932">
          <cell r="D932" t="str">
            <v>Furniture</v>
          </cell>
          <cell r="E932" t="str">
            <v>Amazon</v>
          </cell>
          <cell r="P932">
            <v>81.950000000000045</v>
          </cell>
        </row>
        <row r="933">
          <cell r="D933" t="str">
            <v>Furniture</v>
          </cell>
          <cell r="E933" t="str">
            <v>India Mart</v>
          </cell>
          <cell r="P933">
            <v>316</v>
          </cell>
        </row>
        <row r="934">
          <cell r="D934" t="str">
            <v>Furniture</v>
          </cell>
          <cell r="E934" t="str">
            <v>Amazon</v>
          </cell>
          <cell r="P934">
            <v>530</v>
          </cell>
        </row>
        <row r="935">
          <cell r="D935" t="str">
            <v>Furniture</v>
          </cell>
          <cell r="E935" t="str">
            <v>Snapdeal</v>
          </cell>
          <cell r="P935">
            <v>107.25999999999999</v>
          </cell>
        </row>
        <row r="936">
          <cell r="D936" t="str">
            <v>Furniture</v>
          </cell>
          <cell r="E936" t="str">
            <v>Referral</v>
          </cell>
          <cell r="P936">
            <v>197.52000000000044</v>
          </cell>
        </row>
        <row r="937">
          <cell r="D937" t="str">
            <v>Furniture</v>
          </cell>
          <cell r="E937" t="str">
            <v>India Mart</v>
          </cell>
          <cell r="P937">
            <v>114.63000000000011</v>
          </cell>
        </row>
        <row r="938">
          <cell r="D938" t="str">
            <v>Furniture</v>
          </cell>
          <cell r="E938" t="str">
            <v>Website</v>
          </cell>
          <cell r="P938">
            <v>63.519999999999982</v>
          </cell>
        </row>
        <row r="939">
          <cell r="D939" t="str">
            <v>Furniture</v>
          </cell>
          <cell r="E939" t="str">
            <v>Flipkart</v>
          </cell>
          <cell r="P939">
            <v>176</v>
          </cell>
        </row>
        <row r="940">
          <cell r="D940" t="str">
            <v>Furniture</v>
          </cell>
          <cell r="E940" t="str">
            <v>Snapdeal</v>
          </cell>
          <cell r="P940">
            <v>111</v>
          </cell>
        </row>
        <row r="941">
          <cell r="D941" t="str">
            <v>Furniture</v>
          </cell>
          <cell r="E941" t="str">
            <v>Referral</v>
          </cell>
          <cell r="P941">
            <v>116.30000000000018</v>
          </cell>
        </row>
        <row r="942">
          <cell r="D942" t="str">
            <v>Furniture</v>
          </cell>
          <cell r="E942" t="str">
            <v>Flipkart</v>
          </cell>
          <cell r="P942">
            <v>257.04000000000087</v>
          </cell>
        </row>
        <row r="943">
          <cell r="D943" t="str">
            <v>Furniture</v>
          </cell>
          <cell r="E943" t="str">
            <v>Referral</v>
          </cell>
          <cell r="P943">
            <v>105.34000000000015</v>
          </cell>
        </row>
        <row r="944">
          <cell r="D944" t="str">
            <v>Furniture</v>
          </cell>
          <cell r="E944" t="str">
            <v>Website</v>
          </cell>
          <cell r="P944">
            <v>324</v>
          </cell>
        </row>
        <row r="945">
          <cell r="D945" t="str">
            <v>Furniture</v>
          </cell>
          <cell r="E945" t="str">
            <v>Referral</v>
          </cell>
          <cell r="P945">
            <v>105.57999999999993</v>
          </cell>
        </row>
        <row r="946">
          <cell r="D946" t="str">
            <v>Furniture</v>
          </cell>
          <cell r="E946" t="str">
            <v>Snapdeal</v>
          </cell>
          <cell r="P946">
            <v>541.36000000000058</v>
          </cell>
        </row>
        <row r="947">
          <cell r="D947" t="str">
            <v>Furniture</v>
          </cell>
          <cell r="E947" t="str">
            <v>Snapdeal</v>
          </cell>
          <cell r="P947">
            <v>341</v>
          </cell>
        </row>
        <row r="948">
          <cell r="D948" t="str">
            <v>Furniture</v>
          </cell>
          <cell r="E948" t="str">
            <v>India Mart</v>
          </cell>
          <cell r="P948">
            <v>361.85000000000036</v>
          </cell>
        </row>
        <row r="949">
          <cell r="D949" t="str">
            <v>Furniture</v>
          </cell>
          <cell r="E949" t="str">
            <v>Website</v>
          </cell>
          <cell r="P949">
            <v>226</v>
          </cell>
        </row>
        <row r="950">
          <cell r="D950" t="str">
            <v>Furniture</v>
          </cell>
          <cell r="E950" t="str">
            <v>Flipkart</v>
          </cell>
          <cell r="P950">
            <v>652.70000000000073</v>
          </cell>
        </row>
        <row r="951">
          <cell r="D951" t="str">
            <v>Furniture</v>
          </cell>
          <cell r="E951" t="str">
            <v>Flipkart</v>
          </cell>
          <cell r="P951">
            <v>412.47999999999956</v>
          </cell>
        </row>
        <row r="952">
          <cell r="D952" t="str">
            <v>Furniture</v>
          </cell>
          <cell r="E952" t="str">
            <v>Referral</v>
          </cell>
          <cell r="P952">
            <v>341</v>
          </cell>
        </row>
        <row r="953">
          <cell r="D953" t="str">
            <v>Furniture</v>
          </cell>
          <cell r="E953" t="str">
            <v>Snapdeal</v>
          </cell>
          <cell r="P953">
            <v>108</v>
          </cell>
        </row>
        <row r="954">
          <cell r="D954" t="str">
            <v>Furniture</v>
          </cell>
          <cell r="E954" t="str">
            <v>Flipkart</v>
          </cell>
          <cell r="P954">
            <v>118.17000000000007</v>
          </cell>
        </row>
        <row r="955">
          <cell r="D955" t="str">
            <v>Furniture</v>
          </cell>
          <cell r="E955" t="str">
            <v>Flipkart</v>
          </cell>
          <cell r="P955">
            <v>989</v>
          </cell>
        </row>
        <row r="956">
          <cell r="D956" t="str">
            <v>Furniture</v>
          </cell>
          <cell r="E956" t="str">
            <v>Website</v>
          </cell>
          <cell r="P956">
            <v>361.06000000000131</v>
          </cell>
        </row>
        <row r="957">
          <cell r="D957" t="str">
            <v>Furniture</v>
          </cell>
          <cell r="E957" t="str">
            <v>Flipkart</v>
          </cell>
          <cell r="P957">
            <v>184</v>
          </cell>
        </row>
        <row r="958">
          <cell r="D958" t="str">
            <v>Furniture</v>
          </cell>
          <cell r="E958" t="str">
            <v>Flipkart</v>
          </cell>
          <cell r="P958">
            <v>347.71999999999935</v>
          </cell>
        </row>
        <row r="959">
          <cell r="D959" t="str">
            <v>Furniture</v>
          </cell>
          <cell r="E959" t="str">
            <v>Referral</v>
          </cell>
          <cell r="P959">
            <v>123.68000000000029</v>
          </cell>
        </row>
        <row r="960">
          <cell r="D960" t="str">
            <v>Furniture</v>
          </cell>
          <cell r="E960" t="str">
            <v>Flipkart</v>
          </cell>
          <cell r="P960">
            <v>235.73999999999978</v>
          </cell>
        </row>
        <row r="961">
          <cell r="D961" t="str">
            <v>Furniture</v>
          </cell>
          <cell r="E961" t="str">
            <v>Flipkart</v>
          </cell>
          <cell r="P961">
            <v>132</v>
          </cell>
        </row>
        <row r="962">
          <cell r="D962" t="str">
            <v>Furniture</v>
          </cell>
          <cell r="E962" t="str">
            <v>India Mart</v>
          </cell>
          <cell r="P962">
            <v>103.34000000000015</v>
          </cell>
        </row>
        <row r="963">
          <cell r="D963" t="str">
            <v>Furniture</v>
          </cell>
          <cell r="E963" t="str">
            <v>Amazon</v>
          </cell>
          <cell r="P963">
            <v>384.02000000000044</v>
          </cell>
        </row>
        <row r="964">
          <cell r="D964" t="str">
            <v>Furniture</v>
          </cell>
          <cell r="E964" t="str">
            <v>Flipkart</v>
          </cell>
          <cell r="P964">
            <v>156.02000000000044</v>
          </cell>
        </row>
        <row r="965">
          <cell r="D965" t="str">
            <v>Furniture</v>
          </cell>
          <cell r="E965" t="str">
            <v>Referral</v>
          </cell>
          <cell r="P965">
            <v>154</v>
          </cell>
        </row>
        <row r="966">
          <cell r="D966" t="str">
            <v>Furniture</v>
          </cell>
          <cell r="E966" t="str">
            <v>Snapdeal</v>
          </cell>
          <cell r="P966">
            <v>132.17000000000007</v>
          </cell>
        </row>
        <row r="967">
          <cell r="D967" t="str">
            <v>Furniture</v>
          </cell>
          <cell r="E967" t="str">
            <v>Amazon</v>
          </cell>
          <cell r="P967">
            <v>200.35999999999967</v>
          </cell>
        </row>
        <row r="968">
          <cell r="D968" t="str">
            <v>Furniture</v>
          </cell>
          <cell r="E968" t="str">
            <v>Flipkart</v>
          </cell>
          <cell r="P968">
            <v>72.340000000000146</v>
          </cell>
        </row>
        <row r="969">
          <cell r="D969" t="str">
            <v>Furniture</v>
          </cell>
          <cell r="E969" t="str">
            <v>Referral</v>
          </cell>
          <cell r="P969">
            <v>169.31999999999971</v>
          </cell>
        </row>
        <row r="970">
          <cell r="D970" t="str">
            <v>Furniture</v>
          </cell>
          <cell r="E970" t="str">
            <v>Amazon</v>
          </cell>
          <cell r="P970">
            <v>84.170000000000073</v>
          </cell>
        </row>
        <row r="971">
          <cell r="D971" t="str">
            <v>Furniture</v>
          </cell>
          <cell r="E971" t="str">
            <v>Website</v>
          </cell>
          <cell r="P971">
            <v>168.15999999999985</v>
          </cell>
        </row>
        <row r="972">
          <cell r="D972" t="str">
            <v>Furniture</v>
          </cell>
          <cell r="E972" t="str">
            <v>Referral</v>
          </cell>
          <cell r="P972">
            <v>179.35999999999967</v>
          </cell>
        </row>
        <row r="973">
          <cell r="D973" t="str">
            <v>Furniture</v>
          </cell>
          <cell r="E973" t="str">
            <v>Referral</v>
          </cell>
          <cell r="P973">
            <v>299</v>
          </cell>
        </row>
        <row r="974">
          <cell r="D974" t="str">
            <v>Furniture</v>
          </cell>
          <cell r="E974" t="str">
            <v>Referral</v>
          </cell>
          <cell r="P974">
            <v>260.68000000000029</v>
          </cell>
        </row>
        <row r="975">
          <cell r="D975" t="str">
            <v>Furniture</v>
          </cell>
          <cell r="E975" t="str">
            <v>Flipkart</v>
          </cell>
          <cell r="P975">
            <v>128.33999999999992</v>
          </cell>
        </row>
        <row r="976">
          <cell r="D976" t="str">
            <v>Furniture</v>
          </cell>
          <cell r="E976" t="str">
            <v>Flipkart</v>
          </cell>
          <cell r="P976">
            <v>203.35999999999967</v>
          </cell>
        </row>
        <row r="977">
          <cell r="D977" t="str">
            <v>Furniture</v>
          </cell>
          <cell r="E977" t="str">
            <v>Snapdeal</v>
          </cell>
          <cell r="P977">
            <v>183.36000000000058</v>
          </cell>
        </row>
        <row r="978">
          <cell r="D978" t="str">
            <v>Furniture</v>
          </cell>
          <cell r="E978" t="str">
            <v>Website</v>
          </cell>
          <cell r="P978">
            <v>555.79999999999927</v>
          </cell>
        </row>
        <row r="979">
          <cell r="D979" t="str">
            <v>Furniture</v>
          </cell>
          <cell r="E979" t="str">
            <v>Snapdeal</v>
          </cell>
          <cell r="P979">
            <v>118.55000000000018</v>
          </cell>
        </row>
        <row r="980">
          <cell r="D980" t="str">
            <v>Furniture</v>
          </cell>
          <cell r="E980" t="str">
            <v>Flipkart</v>
          </cell>
          <cell r="P980">
            <v>279</v>
          </cell>
        </row>
        <row r="981">
          <cell r="D981" t="str">
            <v>Furniture</v>
          </cell>
          <cell r="E981" t="str">
            <v>Flipkart</v>
          </cell>
          <cell r="P981">
            <v>69.440000000000509</v>
          </cell>
        </row>
        <row r="982">
          <cell r="D982" t="str">
            <v>Furniture</v>
          </cell>
          <cell r="E982" t="str">
            <v>India Mart</v>
          </cell>
          <cell r="P982">
            <v>70.960000000000036</v>
          </cell>
        </row>
        <row r="983">
          <cell r="D983" t="str">
            <v>Furniture</v>
          </cell>
          <cell r="E983" t="str">
            <v>Amazon</v>
          </cell>
          <cell r="P983">
            <v>47.880000000001019</v>
          </cell>
        </row>
        <row r="984">
          <cell r="D984" t="str">
            <v>Furniture</v>
          </cell>
          <cell r="E984" t="str">
            <v>Referral</v>
          </cell>
          <cell r="P984">
            <v>120.4699999999998</v>
          </cell>
        </row>
        <row r="985">
          <cell r="D985" t="str">
            <v>Furniture</v>
          </cell>
          <cell r="E985" t="str">
            <v>Amazon</v>
          </cell>
          <cell r="P985">
            <v>121.71999999999935</v>
          </cell>
        </row>
        <row r="986">
          <cell r="D986" t="str">
            <v>Furniture</v>
          </cell>
          <cell r="E986" t="str">
            <v>Website</v>
          </cell>
          <cell r="P986">
            <v>138.88000000000011</v>
          </cell>
        </row>
        <row r="987">
          <cell r="D987" t="str">
            <v>Furniture</v>
          </cell>
          <cell r="E987" t="str">
            <v>India Mart</v>
          </cell>
          <cell r="P987">
            <v>317.64999999999964</v>
          </cell>
        </row>
        <row r="988">
          <cell r="D988" t="str">
            <v>Furniture</v>
          </cell>
          <cell r="E988" t="str">
            <v>Referral</v>
          </cell>
          <cell r="P988">
            <v>836</v>
          </cell>
        </row>
        <row r="989">
          <cell r="D989" t="str">
            <v>Furniture</v>
          </cell>
          <cell r="E989" t="str">
            <v>Amazon</v>
          </cell>
          <cell r="P989">
            <v>529</v>
          </cell>
        </row>
        <row r="990">
          <cell r="D990" t="str">
            <v>Furniture</v>
          </cell>
          <cell r="E990" t="str">
            <v>India Mart</v>
          </cell>
          <cell r="P990">
            <v>-7.7200000000011642</v>
          </cell>
        </row>
        <row r="991">
          <cell r="D991" t="str">
            <v>Furniture</v>
          </cell>
          <cell r="E991" t="str">
            <v>Amazon</v>
          </cell>
          <cell r="P991">
            <v>200.29999999999927</v>
          </cell>
        </row>
        <row r="992">
          <cell r="D992" t="str">
            <v>Furniture</v>
          </cell>
          <cell r="E992" t="str">
            <v>Website</v>
          </cell>
          <cell r="P992">
            <v>630.29000000000087</v>
          </cell>
        </row>
        <row r="993">
          <cell r="D993" t="str">
            <v>Furniture</v>
          </cell>
          <cell r="E993" t="str">
            <v>Snapdeal</v>
          </cell>
          <cell r="P993">
            <v>315.76000000000022</v>
          </cell>
        </row>
        <row r="994">
          <cell r="D994" t="str">
            <v>Furniture</v>
          </cell>
          <cell r="E994" t="str">
            <v>India Mart</v>
          </cell>
          <cell r="P994">
            <v>129</v>
          </cell>
        </row>
        <row r="995">
          <cell r="D995" t="str">
            <v>Furniture</v>
          </cell>
          <cell r="E995" t="str">
            <v>Referral</v>
          </cell>
          <cell r="P995">
            <v>-3.6399999999994179</v>
          </cell>
        </row>
        <row r="996">
          <cell r="D996" t="str">
            <v>Furniture</v>
          </cell>
          <cell r="E996" t="str">
            <v>Amazon</v>
          </cell>
          <cell r="P996">
            <v>86.480000000000018</v>
          </cell>
        </row>
        <row r="997">
          <cell r="D997" t="str">
            <v>Furniture</v>
          </cell>
          <cell r="E997" t="str">
            <v>Website</v>
          </cell>
          <cell r="P997">
            <v>81.399999999999636</v>
          </cell>
        </row>
        <row r="998">
          <cell r="D998" t="str">
            <v>Furniture</v>
          </cell>
          <cell r="E998" t="str">
            <v>Website</v>
          </cell>
          <cell r="P998">
            <v>208.9399999999996</v>
          </cell>
        </row>
        <row r="999">
          <cell r="D999" t="str">
            <v>Furniture</v>
          </cell>
          <cell r="E999" t="str">
            <v>Referral</v>
          </cell>
          <cell r="P999">
            <v>561</v>
          </cell>
        </row>
        <row r="1000">
          <cell r="D1000" t="str">
            <v>Furniture</v>
          </cell>
          <cell r="E1000" t="str">
            <v>Referral</v>
          </cell>
          <cell r="P1000">
            <v>268.29999999999927</v>
          </cell>
        </row>
        <row r="1001">
          <cell r="D1001" t="str">
            <v>Furniture</v>
          </cell>
          <cell r="E1001" t="str">
            <v>Website</v>
          </cell>
          <cell r="P1001">
            <v>81.940000000000055</v>
          </cell>
        </row>
        <row r="1002">
          <cell r="D1002" t="str">
            <v>Furniture</v>
          </cell>
          <cell r="E1002" t="str">
            <v>Amazon</v>
          </cell>
          <cell r="P1002">
            <v>659.84999999999854</v>
          </cell>
        </row>
        <row r="1003">
          <cell r="D1003" t="str">
            <v>Furniture</v>
          </cell>
          <cell r="E1003" t="str">
            <v>Snapdeal</v>
          </cell>
          <cell r="P1003">
            <v>717.7599999999984</v>
          </cell>
        </row>
        <row r="1004">
          <cell r="D1004" t="str">
            <v>Furniture</v>
          </cell>
          <cell r="E1004" t="str">
            <v>Flipkart</v>
          </cell>
          <cell r="P1004">
            <v>550</v>
          </cell>
        </row>
        <row r="1005">
          <cell r="D1005" t="str">
            <v>Furniture</v>
          </cell>
          <cell r="E1005" t="str">
            <v>Referral</v>
          </cell>
          <cell r="P1005">
            <v>78.479999999999563</v>
          </cell>
        </row>
        <row r="1006">
          <cell r="D1006" t="str">
            <v>Furniture</v>
          </cell>
          <cell r="E1006" t="str">
            <v>Snapdeal</v>
          </cell>
          <cell r="P1006">
            <v>210.19999999999982</v>
          </cell>
        </row>
        <row r="1007">
          <cell r="D1007" t="str">
            <v>Furniture</v>
          </cell>
          <cell r="E1007" t="str">
            <v>Referral</v>
          </cell>
          <cell r="P1007">
            <v>1068.92</v>
          </cell>
        </row>
        <row r="1008">
          <cell r="D1008" t="str">
            <v>Furniture</v>
          </cell>
          <cell r="E1008" t="str">
            <v>Website</v>
          </cell>
          <cell r="P1008">
            <v>3051</v>
          </cell>
        </row>
        <row r="1009">
          <cell r="D1009" t="str">
            <v>Furniture</v>
          </cell>
          <cell r="E1009" t="str">
            <v>Snapdeal</v>
          </cell>
          <cell r="P1009">
            <v>1241.7800000000007</v>
          </cell>
        </row>
        <row r="1010">
          <cell r="D1010" t="str">
            <v>Furniture</v>
          </cell>
          <cell r="E1010" t="str">
            <v>Flipkart</v>
          </cell>
          <cell r="P1010">
            <v>3220.760000000002</v>
          </cell>
        </row>
        <row r="1011">
          <cell r="D1011" t="str">
            <v>Furniture</v>
          </cell>
          <cell r="E1011" t="str">
            <v>Flipkart</v>
          </cell>
          <cell r="P1011">
            <v>690</v>
          </cell>
        </row>
        <row r="1012">
          <cell r="D1012" t="str">
            <v>Furniture</v>
          </cell>
          <cell r="E1012" t="str">
            <v>Amazon</v>
          </cell>
          <cell r="P1012">
            <v>4218.68</v>
          </cell>
        </row>
        <row r="1013">
          <cell r="D1013" t="str">
            <v>Furniture</v>
          </cell>
          <cell r="E1013" t="str">
            <v>Website</v>
          </cell>
          <cell r="P1013">
            <v>635</v>
          </cell>
        </row>
        <row r="1014">
          <cell r="D1014" t="str">
            <v>Furniture</v>
          </cell>
          <cell r="E1014" t="str">
            <v>Snapdeal</v>
          </cell>
          <cell r="P1014">
            <v>4078</v>
          </cell>
        </row>
        <row r="1015">
          <cell r="D1015" t="str">
            <v>Furniture</v>
          </cell>
          <cell r="E1015" t="str">
            <v>Flipkart</v>
          </cell>
          <cell r="P1015">
            <v>684.89000000000033</v>
          </cell>
        </row>
        <row r="1016">
          <cell r="D1016" t="str">
            <v>Furniture</v>
          </cell>
          <cell r="E1016" t="str">
            <v>Website</v>
          </cell>
          <cell r="P1016">
            <v>1929.6800000000003</v>
          </cell>
        </row>
        <row r="1017">
          <cell r="D1017" t="str">
            <v>Furniture</v>
          </cell>
          <cell r="E1017" t="str">
            <v>Website</v>
          </cell>
          <cell r="P1017">
            <v>2697</v>
          </cell>
        </row>
        <row r="1018">
          <cell r="D1018" t="str">
            <v>Furniture</v>
          </cell>
          <cell r="E1018" t="str">
            <v>India Mart</v>
          </cell>
          <cell r="P1018">
            <v>656</v>
          </cell>
        </row>
        <row r="1019">
          <cell r="D1019" t="str">
            <v>Furniture</v>
          </cell>
          <cell r="E1019" t="str">
            <v>Referral</v>
          </cell>
          <cell r="P1019">
            <v>2751.9500000000007</v>
          </cell>
        </row>
        <row r="1020">
          <cell r="D1020" t="str">
            <v>Furniture</v>
          </cell>
          <cell r="E1020" t="str">
            <v>Referral</v>
          </cell>
          <cell r="P1020">
            <v>1135.5599999999995</v>
          </cell>
        </row>
        <row r="1021">
          <cell r="D1021" t="str">
            <v>Furniture</v>
          </cell>
          <cell r="E1021" t="str">
            <v>Website</v>
          </cell>
          <cell r="P1021">
            <v>3787.4599999999991</v>
          </cell>
        </row>
        <row r="1022">
          <cell r="D1022" t="str">
            <v>Furniture</v>
          </cell>
          <cell r="E1022" t="str">
            <v>Website</v>
          </cell>
          <cell r="P1022">
            <v>1655.380000000001</v>
          </cell>
        </row>
        <row r="1023">
          <cell r="D1023" t="str">
            <v>Furniture</v>
          </cell>
          <cell r="E1023" t="str">
            <v>Amazon</v>
          </cell>
          <cell r="P1023">
            <v>1294</v>
          </cell>
        </row>
        <row r="1024">
          <cell r="D1024" t="str">
            <v>Furniture</v>
          </cell>
          <cell r="E1024" t="str">
            <v>Referral</v>
          </cell>
          <cell r="P1024">
            <v>1622.5699999999997</v>
          </cell>
        </row>
        <row r="1025">
          <cell r="D1025" t="str">
            <v>Furniture</v>
          </cell>
          <cell r="E1025" t="str">
            <v>Flipkart</v>
          </cell>
          <cell r="P1025">
            <v>4887.7099999999991</v>
          </cell>
        </row>
        <row r="1026">
          <cell r="D1026" t="str">
            <v>Furniture</v>
          </cell>
          <cell r="E1026" t="str">
            <v>Referral</v>
          </cell>
          <cell r="P1026">
            <v>1706.3400000000001</v>
          </cell>
        </row>
        <row r="1027">
          <cell r="D1027" t="str">
            <v>Furniture</v>
          </cell>
          <cell r="E1027" t="str">
            <v>Referral</v>
          </cell>
          <cell r="P1027">
            <v>1670.3400000000001</v>
          </cell>
        </row>
        <row r="1028">
          <cell r="D1028" t="str">
            <v>Furniture</v>
          </cell>
          <cell r="E1028" t="str">
            <v>Amazon</v>
          </cell>
          <cell r="P1028">
            <v>1170.5599999999995</v>
          </cell>
        </row>
        <row r="1029">
          <cell r="D1029" t="str">
            <v>Furniture</v>
          </cell>
          <cell r="E1029" t="str">
            <v>Flipkart</v>
          </cell>
          <cell r="P1029">
            <v>2151.84</v>
          </cell>
        </row>
        <row r="1030">
          <cell r="D1030" t="str">
            <v>Furniture</v>
          </cell>
          <cell r="E1030" t="str">
            <v>Flipkart</v>
          </cell>
          <cell r="P1030">
            <v>2068</v>
          </cell>
        </row>
        <row r="1031">
          <cell r="D1031" t="str">
            <v>Furniture</v>
          </cell>
          <cell r="E1031" t="str">
            <v>Flipkart</v>
          </cell>
          <cell r="P1031">
            <v>726</v>
          </cell>
        </row>
        <row r="1032">
          <cell r="D1032" t="str">
            <v>Furniture</v>
          </cell>
          <cell r="E1032" t="str">
            <v>Website</v>
          </cell>
          <cell r="P1032">
            <v>1879.6800000000003</v>
          </cell>
        </row>
        <row r="1033">
          <cell r="D1033" t="str">
            <v>Furniture</v>
          </cell>
          <cell r="E1033" t="str">
            <v>Snapdeal</v>
          </cell>
          <cell r="P1033">
            <v>1613.380000000001</v>
          </cell>
        </row>
        <row r="1034">
          <cell r="D1034" t="str">
            <v>Furniture</v>
          </cell>
          <cell r="E1034" t="str">
            <v>Flipkart</v>
          </cell>
          <cell r="P1034">
            <v>1094.92</v>
          </cell>
        </row>
        <row r="1035">
          <cell r="D1035" t="str">
            <v>Furniture</v>
          </cell>
          <cell r="E1035" t="str">
            <v>Referral</v>
          </cell>
          <cell r="P1035">
            <v>5364.9000000000015</v>
          </cell>
        </row>
        <row r="1036">
          <cell r="D1036" t="str">
            <v>Furniture</v>
          </cell>
          <cell r="E1036" t="str">
            <v>Snapdeal</v>
          </cell>
          <cell r="P1036">
            <v>1133.92</v>
          </cell>
        </row>
        <row r="1037">
          <cell r="D1037" t="str">
            <v>Furniture</v>
          </cell>
          <cell r="E1037" t="str">
            <v>Flipkart</v>
          </cell>
          <cell r="P1037">
            <v>2701.2999999999993</v>
          </cell>
        </row>
        <row r="1038">
          <cell r="D1038" t="str">
            <v>Furniture</v>
          </cell>
          <cell r="E1038" t="str">
            <v>India Mart</v>
          </cell>
          <cell r="P1038">
            <v>3214.1399999999994</v>
          </cell>
        </row>
        <row r="1039">
          <cell r="D1039" t="str">
            <v>Furniture</v>
          </cell>
          <cell r="E1039" t="str">
            <v>Website</v>
          </cell>
          <cell r="P1039">
            <v>3270.1399999999994</v>
          </cell>
        </row>
        <row r="1040">
          <cell r="D1040" t="str">
            <v>Furniture</v>
          </cell>
          <cell r="E1040" t="str">
            <v>Flipkart</v>
          </cell>
          <cell r="P1040">
            <v>1392</v>
          </cell>
        </row>
        <row r="1041">
          <cell r="D1041" t="str">
            <v>Furniture</v>
          </cell>
          <cell r="E1041" t="str">
            <v>Snapdeal</v>
          </cell>
          <cell r="P1041">
            <v>1813</v>
          </cell>
        </row>
        <row r="1042">
          <cell r="D1042" t="str">
            <v>Furniture</v>
          </cell>
          <cell r="E1042" t="str">
            <v>Amazon</v>
          </cell>
          <cell r="P1042">
            <v>1919</v>
          </cell>
        </row>
        <row r="1043">
          <cell r="D1043" t="str">
            <v>Furniture</v>
          </cell>
          <cell r="E1043" t="str">
            <v>Referral</v>
          </cell>
          <cell r="P1043">
            <v>3784</v>
          </cell>
        </row>
        <row r="1044">
          <cell r="D1044" t="str">
            <v>Furniture</v>
          </cell>
          <cell r="E1044" t="str">
            <v>Snapdeal</v>
          </cell>
          <cell r="P1044">
            <v>1385.4000000000015</v>
          </cell>
        </row>
        <row r="1045">
          <cell r="D1045" t="str">
            <v>Furniture</v>
          </cell>
          <cell r="E1045" t="str">
            <v>Flipkart</v>
          </cell>
          <cell r="P1045">
            <v>298.27999999999975</v>
          </cell>
        </row>
        <row r="1046">
          <cell r="D1046" t="str">
            <v>Furniture</v>
          </cell>
          <cell r="E1046" t="str">
            <v>Flipkart</v>
          </cell>
          <cell r="P1046">
            <v>258.76000000000022</v>
          </cell>
        </row>
        <row r="1047">
          <cell r="D1047" t="str">
            <v>Furniture</v>
          </cell>
          <cell r="E1047" t="str">
            <v>Snapdeal</v>
          </cell>
          <cell r="P1047">
            <v>701</v>
          </cell>
        </row>
        <row r="1048">
          <cell r="D1048" t="str">
            <v>Furniture</v>
          </cell>
          <cell r="E1048" t="str">
            <v>Website</v>
          </cell>
          <cell r="P1048">
            <v>872.63999999999942</v>
          </cell>
        </row>
        <row r="1049">
          <cell r="D1049" t="str">
            <v>Furniture</v>
          </cell>
          <cell r="E1049" t="str">
            <v>India Mart</v>
          </cell>
          <cell r="P1049">
            <v>389.23999999999978</v>
          </cell>
        </row>
        <row r="1050">
          <cell r="D1050" t="str">
            <v>Furniture</v>
          </cell>
          <cell r="E1050" t="str">
            <v>India Mart</v>
          </cell>
          <cell r="P1050">
            <v>1984.8399999999965</v>
          </cell>
        </row>
        <row r="1051">
          <cell r="D1051" t="str">
            <v>Furniture</v>
          </cell>
          <cell r="E1051" t="str">
            <v>India Mart</v>
          </cell>
          <cell r="P1051">
            <v>1100.119999999999</v>
          </cell>
        </row>
        <row r="1052">
          <cell r="D1052" t="str">
            <v>Furniture</v>
          </cell>
          <cell r="E1052" t="str">
            <v>India Mart</v>
          </cell>
          <cell r="P1052">
            <v>859.59999999999854</v>
          </cell>
        </row>
        <row r="1053">
          <cell r="D1053" t="str">
            <v>Furniture</v>
          </cell>
          <cell r="E1053" t="str">
            <v>Website</v>
          </cell>
          <cell r="P1053">
            <v>272.76000000000022</v>
          </cell>
        </row>
        <row r="1054">
          <cell r="D1054" t="str">
            <v>Furniture</v>
          </cell>
          <cell r="E1054" t="str">
            <v>Snapdeal</v>
          </cell>
          <cell r="P1054">
            <v>1068</v>
          </cell>
        </row>
        <row r="1055">
          <cell r="D1055" t="str">
            <v>Furniture</v>
          </cell>
          <cell r="E1055" t="str">
            <v>Referral</v>
          </cell>
          <cell r="P1055">
            <v>495.1200000000008</v>
          </cell>
        </row>
        <row r="1056">
          <cell r="D1056" t="str">
            <v>Furniture</v>
          </cell>
          <cell r="E1056" t="str">
            <v>Snapdeal</v>
          </cell>
          <cell r="P1056">
            <v>1975.1600000000035</v>
          </cell>
        </row>
        <row r="1057">
          <cell r="D1057" t="str">
            <v>Furniture</v>
          </cell>
          <cell r="E1057" t="str">
            <v>Snapdeal</v>
          </cell>
          <cell r="P1057">
            <v>554.36000000000058</v>
          </cell>
        </row>
        <row r="1058">
          <cell r="D1058" t="str">
            <v>Furniture</v>
          </cell>
          <cell r="E1058" t="str">
            <v>Amazon</v>
          </cell>
          <cell r="P1058">
            <v>487.52000000000044</v>
          </cell>
        </row>
        <row r="1059">
          <cell r="D1059" t="str">
            <v>Furniture</v>
          </cell>
          <cell r="E1059" t="str">
            <v>Referral</v>
          </cell>
          <cell r="P1059">
            <v>1364</v>
          </cell>
        </row>
        <row r="1060">
          <cell r="D1060" t="str">
            <v>Furniture</v>
          </cell>
          <cell r="E1060" t="str">
            <v>India Mart</v>
          </cell>
          <cell r="P1060">
            <v>856.63999999999942</v>
          </cell>
        </row>
        <row r="1061">
          <cell r="D1061" t="str">
            <v>Furniture</v>
          </cell>
          <cell r="E1061" t="str">
            <v>Snapdeal</v>
          </cell>
          <cell r="P1061">
            <v>955.72000000000116</v>
          </cell>
        </row>
        <row r="1062">
          <cell r="D1062" t="str">
            <v>Furniture</v>
          </cell>
          <cell r="E1062" t="str">
            <v>India Mart</v>
          </cell>
          <cell r="P1062">
            <v>662.28000000000065</v>
          </cell>
        </row>
        <row r="1063">
          <cell r="D1063" t="str">
            <v>Furniture</v>
          </cell>
          <cell r="E1063" t="str">
            <v>India Mart</v>
          </cell>
          <cell r="P1063">
            <v>1087</v>
          </cell>
        </row>
        <row r="1064">
          <cell r="D1064" t="str">
            <v>Furniture</v>
          </cell>
          <cell r="E1064" t="str">
            <v>Amazon</v>
          </cell>
          <cell r="P1064">
            <v>1046.9199999999983</v>
          </cell>
        </row>
        <row r="1065">
          <cell r="D1065" t="str">
            <v>Furniture</v>
          </cell>
          <cell r="E1065" t="str">
            <v>Referral</v>
          </cell>
          <cell r="P1065">
            <v>561.36000000000058</v>
          </cell>
        </row>
        <row r="1066">
          <cell r="D1066" t="str">
            <v>Furniture</v>
          </cell>
          <cell r="E1066" t="str">
            <v>Amazon</v>
          </cell>
          <cell r="P1066">
            <v>787</v>
          </cell>
        </row>
        <row r="1067">
          <cell r="D1067" t="str">
            <v>Furniture</v>
          </cell>
          <cell r="E1067" t="str">
            <v>India Mart</v>
          </cell>
          <cell r="P1067">
            <v>1309.3600000000006</v>
          </cell>
        </row>
        <row r="1068">
          <cell r="D1068" t="str">
            <v>Furniture</v>
          </cell>
          <cell r="E1068" t="str">
            <v>Flipkart</v>
          </cell>
          <cell r="P1068">
            <v>3444.6399999999994</v>
          </cell>
        </row>
        <row r="1069">
          <cell r="D1069" t="str">
            <v>Furniture</v>
          </cell>
          <cell r="E1069" t="str">
            <v>Referral</v>
          </cell>
          <cell r="P1069">
            <v>610.76000000000022</v>
          </cell>
        </row>
        <row r="1070">
          <cell r="D1070" t="str">
            <v>Furniture</v>
          </cell>
          <cell r="E1070" t="str">
            <v>Snapdeal</v>
          </cell>
          <cell r="P1070">
            <v>722.18000000000029</v>
          </cell>
        </row>
        <row r="1071">
          <cell r="D1071" t="str">
            <v>Furniture</v>
          </cell>
          <cell r="E1071" t="str">
            <v>Referral</v>
          </cell>
          <cell r="P1071">
            <v>638.76000000000022</v>
          </cell>
        </row>
        <row r="1072">
          <cell r="D1072" t="str">
            <v>Furniture</v>
          </cell>
          <cell r="E1072" t="str">
            <v>Amazon</v>
          </cell>
          <cell r="P1072">
            <v>735.28000000000065</v>
          </cell>
        </row>
        <row r="1073">
          <cell r="D1073" t="str">
            <v>Furniture</v>
          </cell>
          <cell r="E1073" t="str">
            <v>Website</v>
          </cell>
          <cell r="P1073">
            <v>498.36000000000058</v>
          </cell>
        </row>
        <row r="1074">
          <cell r="D1074" t="str">
            <v>Furniture</v>
          </cell>
          <cell r="E1074" t="str">
            <v>Snapdeal</v>
          </cell>
          <cell r="P1074">
            <v>719.27999999999884</v>
          </cell>
        </row>
        <row r="1075">
          <cell r="D1075" t="str">
            <v>Furniture</v>
          </cell>
          <cell r="E1075" t="str">
            <v>Flipkart</v>
          </cell>
          <cell r="P1075">
            <v>321.27999999999975</v>
          </cell>
        </row>
        <row r="1076">
          <cell r="D1076" t="str">
            <v>Furniture</v>
          </cell>
          <cell r="E1076" t="str">
            <v>Amazon</v>
          </cell>
          <cell r="P1076">
            <v>1689.2799999999988</v>
          </cell>
        </row>
        <row r="1077">
          <cell r="D1077" t="str">
            <v>Furniture</v>
          </cell>
          <cell r="E1077" t="str">
            <v>Amazon</v>
          </cell>
          <cell r="P1077">
            <v>477.15999999999985</v>
          </cell>
        </row>
        <row r="1078">
          <cell r="D1078" t="str">
            <v>Furniture</v>
          </cell>
          <cell r="E1078" t="str">
            <v>Flipkart</v>
          </cell>
          <cell r="P1078">
            <v>1690.7200000000012</v>
          </cell>
        </row>
        <row r="1079">
          <cell r="D1079" t="str">
            <v>Furniture</v>
          </cell>
          <cell r="E1079" t="str">
            <v>Amazon</v>
          </cell>
          <cell r="P1079">
            <v>998</v>
          </cell>
        </row>
        <row r="1080">
          <cell r="D1080" t="str">
            <v>Furniture</v>
          </cell>
          <cell r="E1080" t="str">
            <v>Website</v>
          </cell>
          <cell r="P1080">
            <v>1041</v>
          </cell>
        </row>
        <row r="1081">
          <cell r="D1081" t="str">
            <v>Furniture</v>
          </cell>
          <cell r="E1081" t="str">
            <v>Amazon</v>
          </cell>
          <cell r="P1081">
            <v>804.31999999999971</v>
          </cell>
        </row>
        <row r="1082">
          <cell r="D1082" t="str">
            <v>Furniture</v>
          </cell>
          <cell r="E1082" t="str">
            <v>Flipkart</v>
          </cell>
          <cell r="P1082">
            <v>552.97999999999956</v>
          </cell>
        </row>
        <row r="1083">
          <cell r="D1083" t="str">
            <v>Furniture</v>
          </cell>
          <cell r="E1083" t="str">
            <v>Referral</v>
          </cell>
          <cell r="P1083">
            <v>353</v>
          </cell>
        </row>
        <row r="1084">
          <cell r="D1084" t="str">
            <v>Furniture</v>
          </cell>
          <cell r="E1084" t="str">
            <v>Amazon</v>
          </cell>
          <cell r="P1084">
            <v>1180.8799999999974</v>
          </cell>
        </row>
        <row r="1085">
          <cell r="D1085" t="str">
            <v>Furniture</v>
          </cell>
          <cell r="E1085" t="str">
            <v>Snapdeal</v>
          </cell>
          <cell r="P1085">
            <v>1367</v>
          </cell>
        </row>
        <row r="1086">
          <cell r="D1086" t="str">
            <v>Furniture</v>
          </cell>
          <cell r="E1086" t="str">
            <v>Referral</v>
          </cell>
          <cell r="P1086">
            <v>1069</v>
          </cell>
        </row>
        <row r="1087">
          <cell r="D1087" t="str">
            <v>Furniture</v>
          </cell>
          <cell r="E1087" t="str">
            <v>India Mart</v>
          </cell>
          <cell r="P1087">
            <v>708</v>
          </cell>
        </row>
        <row r="1088">
          <cell r="D1088" t="str">
            <v>Furniture</v>
          </cell>
          <cell r="E1088" t="str">
            <v>Website</v>
          </cell>
          <cell r="P1088">
            <v>881.36000000000058</v>
          </cell>
        </row>
        <row r="1089">
          <cell r="D1089" t="str">
            <v>Furniture</v>
          </cell>
          <cell r="E1089" t="str">
            <v>Website</v>
          </cell>
          <cell r="P1089">
            <v>1070</v>
          </cell>
        </row>
        <row r="1090">
          <cell r="D1090" t="str">
            <v>Furniture</v>
          </cell>
          <cell r="E1090" t="str">
            <v>Referral</v>
          </cell>
          <cell r="P1090">
            <v>867.36000000000058</v>
          </cell>
        </row>
        <row r="1091">
          <cell r="D1091" t="str">
            <v>Furniture</v>
          </cell>
          <cell r="E1091" t="str">
            <v>Snapdeal</v>
          </cell>
          <cell r="P1091">
            <v>669.7400000000016</v>
          </cell>
        </row>
        <row r="1092">
          <cell r="D1092" t="str">
            <v>Furniture</v>
          </cell>
          <cell r="E1092" t="str">
            <v>India Mart</v>
          </cell>
          <cell r="P1092">
            <v>793.91999999999825</v>
          </cell>
        </row>
        <row r="1093">
          <cell r="D1093" t="str">
            <v>Furniture</v>
          </cell>
          <cell r="E1093" t="str">
            <v>Amazon</v>
          </cell>
          <cell r="P1093">
            <v>288.97999999999956</v>
          </cell>
        </row>
        <row r="1094">
          <cell r="D1094" t="str">
            <v>Furniture</v>
          </cell>
          <cell r="E1094" t="str">
            <v>Website</v>
          </cell>
          <cell r="P1094">
            <v>1310.0400000000009</v>
          </cell>
        </row>
        <row r="1095">
          <cell r="D1095" t="str">
            <v>Furniture</v>
          </cell>
          <cell r="E1095" t="str">
            <v>Snapdeal</v>
          </cell>
          <cell r="P1095">
            <v>314.78999999999996</v>
          </cell>
        </row>
        <row r="1096">
          <cell r="D1096" t="str">
            <v>Furniture</v>
          </cell>
          <cell r="E1096" t="str">
            <v>India Mart</v>
          </cell>
          <cell r="P1096">
            <v>740.71999999999935</v>
          </cell>
        </row>
        <row r="1097">
          <cell r="D1097" t="str">
            <v>Furniture</v>
          </cell>
          <cell r="E1097" t="str">
            <v>Referral</v>
          </cell>
          <cell r="P1097">
            <v>855.36999999999898</v>
          </cell>
        </row>
        <row r="1098">
          <cell r="D1098" t="str">
            <v>Furniture</v>
          </cell>
          <cell r="E1098" t="str">
            <v>Snapdeal</v>
          </cell>
          <cell r="P1098">
            <v>1711.7200000000012</v>
          </cell>
        </row>
        <row r="1099">
          <cell r="D1099" t="str">
            <v>Furniture</v>
          </cell>
          <cell r="E1099" t="str">
            <v>Amazon</v>
          </cell>
          <cell r="P1099">
            <v>388.35999999999967</v>
          </cell>
        </row>
        <row r="1100">
          <cell r="D1100" t="str">
            <v>Furniture</v>
          </cell>
          <cell r="E1100" t="str">
            <v>Referral</v>
          </cell>
          <cell r="P1100">
            <v>1048</v>
          </cell>
        </row>
        <row r="1101">
          <cell r="D1101" t="str">
            <v>Furniture</v>
          </cell>
          <cell r="E1101" t="str">
            <v>India Mart</v>
          </cell>
          <cell r="P1101">
            <v>766.71999999999935</v>
          </cell>
        </row>
        <row r="1102">
          <cell r="D1102" t="str">
            <v>Furniture</v>
          </cell>
          <cell r="E1102" t="str">
            <v>Flipkart</v>
          </cell>
          <cell r="P1102">
            <v>347.78999999999996</v>
          </cell>
        </row>
        <row r="1103">
          <cell r="D1103" t="str">
            <v>Furniture</v>
          </cell>
          <cell r="E1103" t="str">
            <v>Referral</v>
          </cell>
          <cell r="P1103">
            <v>446.15999999999985</v>
          </cell>
        </row>
        <row r="1104">
          <cell r="D1104" t="str">
            <v>Furniture</v>
          </cell>
          <cell r="E1104" t="str">
            <v>Flipkart</v>
          </cell>
          <cell r="P1104">
            <v>1437.8600000000006</v>
          </cell>
        </row>
        <row r="1105">
          <cell r="D1105" t="str">
            <v>Furniture</v>
          </cell>
          <cell r="E1105" t="str">
            <v>India Mart</v>
          </cell>
          <cell r="P1105">
            <v>1819.6800000000003</v>
          </cell>
        </row>
        <row r="1106">
          <cell r="D1106" t="str">
            <v>Furniture</v>
          </cell>
          <cell r="E1106" t="str">
            <v>Amazon</v>
          </cell>
          <cell r="P1106">
            <v>210.38000000000011</v>
          </cell>
        </row>
        <row r="1107">
          <cell r="D1107" t="str">
            <v>Furniture</v>
          </cell>
          <cell r="E1107" t="str">
            <v>Flipkart</v>
          </cell>
          <cell r="P1107">
            <v>250.96000000000004</v>
          </cell>
        </row>
        <row r="1108">
          <cell r="D1108" t="str">
            <v>Furniture</v>
          </cell>
          <cell r="E1108" t="str">
            <v>Website</v>
          </cell>
          <cell r="P1108">
            <v>512</v>
          </cell>
        </row>
        <row r="1109">
          <cell r="D1109" t="str">
            <v>Furniture</v>
          </cell>
          <cell r="E1109" t="str">
            <v>Amazon</v>
          </cell>
          <cell r="P1109">
            <v>701.9399999999996</v>
          </cell>
        </row>
        <row r="1110">
          <cell r="D1110" t="str">
            <v>Furniture</v>
          </cell>
          <cell r="E1110" t="str">
            <v>Website</v>
          </cell>
          <cell r="P1110">
            <v>421.76000000000022</v>
          </cell>
        </row>
        <row r="1111">
          <cell r="D1111" t="str">
            <v>Furniture</v>
          </cell>
          <cell r="E1111" t="str">
            <v>Amazon</v>
          </cell>
          <cell r="P1111">
            <v>576.14000000000033</v>
          </cell>
        </row>
        <row r="1112">
          <cell r="D1112" t="str">
            <v>Furniture</v>
          </cell>
          <cell r="E1112" t="str">
            <v>Website</v>
          </cell>
          <cell r="P1112">
            <v>2092</v>
          </cell>
        </row>
        <row r="1113">
          <cell r="D1113" t="str">
            <v>Furniture</v>
          </cell>
          <cell r="E1113" t="str">
            <v>Snapdeal</v>
          </cell>
          <cell r="P1113">
            <v>1746</v>
          </cell>
        </row>
        <row r="1114">
          <cell r="D1114" t="str">
            <v>Furniture</v>
          </cell>
          <cell r="E1114" t="str">
            <v>India Mart</v>
          </cell>
          <cell r="P1114">
            <v>470.92000000000007</v>
          </cell>
        </row>
        <row r="1115">
          <cell r="D1115" t="str">
            <v>Furniture</v>
          </cell>
          <cell r="E1115" t="str">
            <v>Flipkart</v>
          </cell>
          <cell r="P1115">
            <v>398.76000000000022</v>
          </cell>
        </row>
        <row r="1116">
          <cell r="D1116" t="str">
            <v>Furniture</v>
          </cell>
          <cell r="E1116" t="str">
            <v>Amazon</v>
          </cell>
          <cell r="P1116">
            <v>281</v>
          </cell>
        </row>
        <row r="1117">
          <cell r="D1117" t="str">
            <v>Furniture</v>
          </cell>
          <cell r="E1117" t="str">
            <v>Referral</v>
          </cell>
          <cell r="P1117">
            <v>280</v>
          </cell>
        </row>
        <row r="1118">
          <cell r="D1118" t="str">
            <v>Furniture</v>
          </cell>
          <cell r="E1118" t="str">
            <v>Flipkart</v>
          </cell>
          <cell r="P1118">
            <v>957</v>
          </cell>
        </row>
        <row r="1119">
          <cell r="D1119" t="str">
            <v>Furniture</v>
          </cell>
          <cell r="E1119" t="str">
            <v>Amazon</v>
          </cell>
          <cell r="P1119">
            <v>993</v>
          </cell>
        </row>
        <row r="1120">
          <cell r="D1120" t="str">
            <v>Furniture</v>
          </cell>
          <cell r="E1120" t="str">
            <v>Website</v>
          </cell>
          <cell r="P1120">
            <v>533</v>
          </cell>
        </row>
        <row r="1121">
          <cell r="D1121" t="str">
            <v>Furniture</v>
          </cell>
          <cell r="E1121" t="str">
            <v>Flipkart</v>
          </cell>
          <cell r="P1121">
            <v>221.38000000000011</v>
          </cell>
        </row>
        <row r="1122">
          <cell r="D1122" t="str">
            <v>Furniture</v>
          </cell>
          <cell r="E1122" t="str">
            <v>Website</v>
          </cell>
          <cell r="P1122">
            <v>697</v>
          </cell>
        </row>
        <row r="1123">
          <cell r="D1123" t="str">
            <v>Furniture</v>
          </cell>
          <cell r="E1123" t="str">
            <v>India Mart</v>
          </cell>
          <cell r="P1123">
            <v>404.92000000000007</v>
          </cell>
        </row>
        <row r="1124">
          <cell r="D1124" t="str">
            <v>Furniture</v>
          </cell>
          <cell r="E1124" t="str">
            <v>Flipkart</v>
          </cell>
          <cell r="P1124">
            <v>1199.1399999999994</v>
          </cell>
        </row>
        <row r="1125">
          <cell r="D1125" t="str">
            <v>Furniture</v>
          </cell>
          <cell r="E1125" t="str">
            <v>Website</v>
          </cell>
          <cell r="P1125">
            <v>285.92000000000007</v>
          </cell>
        </row>
        <row r="1126">
          <cell r="D1126" t="str">
            <v>Furniture</v>
          </cell>
          <cell r="E1126" t="str">
            <v>Website</v>
          </cell>
          <cell r="P1126">
            <v>451.92000000000007</v>
          </cell>
        </row>
        <row r="1127">
          <cell r="D1127" t="str">
            <v>Furniture</v>
          </cell>
          <cell r="E1127" t="str">
            <v>Snapdeal</v>
          </cell>
          <cell r="P1127">
            <v>848.04000000000087</v>
          </cell>
        </row>
        <row r="1128">
          <cell r="D1128" t="str">
            <v>Furniture</v>
          </cell>
          <cell r="E1128" t="str">
            <v>Website</v>
          </cell>
          <cell r="P1128">
            <v>457.52000000000044</v>
          </cell>
        </row>
        <row r="1129">
          <cell r="D1129" t="str">
            <v>Furniture</v>
          </cell>
          <cell r="E1129" t="str">
            <v>Website</v>
          </cell>
          <cell r="P1129">
            <v>471</v>
          </cell>
        </row>
        <row r="1130">
          <cell r="D1130" t="str">
            <v>Furniture</v>
          </cell>
          <cell r="E1130" t="str">
            <v>Website</v>
          </cell>
          <cell r="P1130">
            <v>776</v>
          </cell>
        </row>
        <row r="1131">
          <cell r="D1131" t="str">
            <v>Furniture</v>
          </cell>
          <cell r="E1131" t="str">
            <v>Referral</v>
          </cell>
          <cell r="P1131">
            <v>642</v>
          </cell>
        </row>
        <row r="1132">
          <cell r="D1132" t="str">
            <v>Furniture</v>
          </cell>
          <cell r="E1132" t="str">
            <v>Website</v>
          </cell>
          <cell r="P1132">
            <v>462</v>
          </cell>
        </row>
        <row r="1133">
          <cell r="D1133" t="str">
            <v>Furniture</v>
          </cell>
          <cell r="E1133" t="str">
            <v>Website</v>
          </cell>
          <cell r="P1133">
            <v>1277</v>
          </cell>
        </row>
        <row r="1134">
          <cell r="D1134" t="str">
            <v>Furniture</v>
          </cell>
          <cell r="E1134" t="str">
            <v>Snapdeal</v>
          </cell>
          <cell r="P1134">
            <v>647.36000000000058</v>
          </cell>
        </row>
        <row r="1135">
          <cell r="D1135" t="str">
            <v>Furniture</v>
          </cell>
          <cell r="E1135" t="str">
            <v>Snapdeal</v>
          </cell>
          <cell r="P1135">
            <v>391</v>
          </cell>
        </row>
        <row r="1136">
          <cell r="D1136" t="str">
            <v>Furniture</v>
          </cell>
          <cell r="E1136" t="str">
            <v>India Mart</v>
          </cell>
          <cell r="P1136">
            <v>383.84000000000015</v>
          </cell>
        </row>
        <row r="1137">
          <cell r="D1137" t="str">
            <v>Furniture</v>
          </cell>
          <cell r="E1137" t="str">
            <v>Snapdeal</v>
          </cell>
          <cell r="P1137">
            <v>973.52000000000044</v>
          </cell>
        </row>
        <row r="1138">
          <cell r="D1138" t="str">
            <v>Furniture</v>
          </cell>
          <cell r="E1138" t="str">
            <v>Website</v>
          </cell>
          <cell r="P1138">
            <v>237</v>
          </cell>
        </row>
        <row r="1139">
          <cell r="D1139" t="str">
            <v>Furniture</v>
          </cell>
          <cell r="E1139" t="str">
            <v>Referral</v>
          </cell>
          <cell r="P1139">
            <v>421.54000000000087</v>
          </cell>
        </row>
        <row r="1140">
          <cell r="D1140" t="str">
            <v>Furniture</v>
          </cell>
          <cell r="E1140" t="str">
            <v>Amazon</v>
          </cell>
          <cell r="P1140">
            <v>683.68000000000029</v>
          </cell>
        </row>
        <row r="1141">
          <cell r="D1141" t="str">
            <v>Furniture</v>
          </cell>
          <cell r="E1141" t="str">
            <v>Website</v>
          </cell>
          <cell r="P1141">
            <v>372.18000000000029</v>
          </cell>
        </row>
        <row r="1142">
          <cell r="D1142" t="str">
            <v>Furniture</v>
          </cell>
          <cell r="E1142" t="str">
            <v>Snapdeal</v>
          </cell>
          <cell r="P1142">
            <v>1184.619999999999</v>
          </cell>
        </row>
        <row r="1143">
          <cell r="D1143" t="str">
            <v>Furniture</v>
          </cell>
          <cell r="E1143" t="str">
            <v>Amazon</v>
          </cell>
          <cell r="P1143">
            <v>190.92000000000007</v>
          </cell>
        </row>
        <row r="1144">
          <cell r="D1144" t="str">
            <v>Furniture</v>
          </cell>
          <cell r="E1144" t="str">
            <v>Snapdeal</v>
          </cell>
          <cell r="P1144">
            <v>439</v>
          </cell>
        </row>
        <row r="1145">
          <cell r="D1145" t="str">
            <v>Furniture</v>
          </cell>
          <cell r="E1145" t="str">
            <v>Amazon</v>
          </cell>
          <cell r="P1145">
            <v>816</v>
          </cell>
        </row>
        <row r="1146">
          <cell r="D1146" t="str">
            <v>Furniture</v>
          </cell>
          <cell r="E1146" t="str">
            <v>Referral</v>
          </cell>
          <cell r="P1146">
            <v>584.71999999999935</v>
          </cell>
        </row>
        <row r="1147">
          <cell r="D1147" t="str">
            <v>Furniture</v>
          </cell>
          <cell r="E1147" t="str">
            <v>Website</v>
          </cell>
          <cell r="P1147">
            <v>403.18000000000029</v>
          </cell>
        </row>
        <row r="1148">
          <cell r="D1148" t="str">
            <v>Furniture</v>
          </cell>
          <cell r="E1148" t="str">
            <v>Snapdeal</v>
          </cell>
          <cell r="P1148">
            <v>385.5</v>
          </cell>
        </row>
        <row r="1149">
          <cell r="D1149" t="str">
            <v>Furniture</v>
          </cell>
          <cell r="E1149" t="str">
            <v>Amazon</v>
          </cell>
          <cell r="P1149">
            <v>257</v>
          </cell>
        </row>
        <row r="1150">
          <cell r="D1150" t="str">
            <v>Furniture</v>
          </cell>
          <cell r="E1150" t="str">
            <v>Amazon</v>
          </cell>
          <cell r="P1150">
            <v>443</v>
          </cell>
        </row>
        <row r="1151">
          <cell r="D1151" t="str">
            <v>Furniture</v>
          </cell>
          <cell r="E1151" t="str">
            <v>Flipkart</v>
          </cell>
          <cell r="P1151">
            <v>286.35999999999967</v>
          </cell>
        </row>
        <row r="1152">
          <cell r="D1152" t="str">
            <v>Furniture</v>
          </cell>
          <cell r="E1152" t="str">
            <v>Flipkart</v>
          </cell>
          <cell r="P1152">
            <v>365.5</v>
          </cell>
        </row>
        <row r="1153">
          <cell r="D1153" t="str">
            <v>Furniture</v>
          </cell>
          <cell r="E1153" t="str">
            <v>Website</v>
          </cell>
          <cell r="P1153">
            <v>207</v>
          </cell>
        </row>
        <row r="1154">
          <cell r="D1154" t="str">
            <v>Furniture</v>
          </cell>
          <cell r="E1154" t="str">
            <v>Snapdeal</v>
          </cell>
          <cell r="P1154">
            <v>1210</v>
          </cell>
        </row>
        <row r="1155">
          <cell r="D1155" t="str">
            <v>Furniture</v>
          </cell>
          <cell r="E1155" t="str">
            <v>Flipkart</v>
          </cell>
          <cell r="P1155">
            <v>1535</v>
          </cell>
        </row>
        <row r="1156">
          <cell r="D1156" t="str">
            <v>Furniture</v>
          </cell>
          <cell r="E1156" t="str">
            <v>Website</v>
          </cell>
          <cell r="P1156">
            <v>608</v>
          </cell>
        </row>
        <row r="1157">
          <cell r="D1157" t="str">
            <v>Furniture</v>
          </cell>
          <cell r="E1157" t="str">
            <v>Snapdeal</v>
          </cell>
          <cell r="P1157">
            <v>1427.2200000000012</v>
          </cell>
        </row>
        <row r="1158">
          <cell r="D1158" t="str">
            <v>Furniture</v>
          </cell>
          <cell r="E1158" t="str">
            <v>Referral</v>
          </cell>
          <cell r="P1158">
            <v>647.3799999999992</v>
          </cell>
        </row>
        <row r="1159">
          <cell r="D1159" t="str">
            <v>Furniture</v>
          </cell>
          <cell r="E1159" t="str">
            <v>Website</v>
          </cell>
          <cell r="P1159">
            <v>1196</v>
          </cell>
        </row>
        <row r="1160">
          <cell r="D1160" t="str">
            <v>Furniture</v>
          </cell>
          <cell r="E1160" t="str">
            <v>Flipkart</v>
          </cell>
          <cell r="P1160">
            <v>279.22999999999956</v>
          </cell>
        </row>
        <row r="1161">
          <cell r="D1161" t="str">
            <v>Furniture</v>
          </cell>
          <cell r="E1161" t="str">
            <v>Snapdeal</v>
          </cell>
          <cell r="P1161">
            <v>804</v>
          </cell>
        </row>
        <row r="1162">
          <cell r="D1162" t="str">
            <v>Furniture</v>
          </cell>
          <cell r="E1162" t="str">
            <v>Website</v>
          </cell>
          <cell r="P1162">
            <v>311</v>
          </cell>
        </row>
        <row r="1163">
          <cell r="D1163" t="str">
            <v>Furniture</v>
          </cell>
          <cell r="E1163" t="str">
            <v>India Mart</v>
          </cell>
          <cell r="P1163">
            <v>2222</v>
          </cell>
        </row>
        <row r="1164">
          <cell r="D1164" t="str">
            <v>Furniture</v>
          </cell>
          <cell r="E1164" t="str">
            <v>Referral</v>
          </cell>
          <cell r="P1164">
            <v>268.22999999999956</v>
          </cell>
        </row>
        <row r="1165">
          <cell r="D1165" t="str">
            <v>Furniture</v>
          </cell>
          <cell r="E1165" t="str">
            <v>Flipkart</v>
          </cell>
          <cell r="P1165">
            <v>420.92000000000007</v>
          </cell>
        </row>
        <row r="1166">
          <cell r="D1166" t="str">
            <v>Furniture</v>
          </cell>
          <cell r="E1166" t="str">
            <v>Snapdeal</v>
          </cell>
          <cell r="P1166">
            <v>2210.1699999999983</v>
          </cell>
        </row>
        <row r="1167">
          <cell r="D1167" t="str">
            <v>Furniture</v>
          </cell>
          <cell r="E1167" t="str">
            <v>Referral</v>
          </cell>
          <cell r="P1167">
            <v>1041.2999999999993</v>
          </cell>
        </row>
        <row r="1168">
          <cell r="D1168" t="str">
            <v>Furniture</v>
          </cell>
          <cell r="E1168" t="str">
            <v>India Mart</v>
          </cell>
          <cell r="P1168">
            <v>1321.2799999999988</v>
          </cell>
        </row>
        <row r="1169">
          <cell r="D1169" t="str">
            <v>Furniture</v>
          </cell>
          <cell r="E1169" t="str">
            <v>Snapdeal</v>
          </cell>
          <cell r="P1169">
            <v>668</v>
          </cell>
        </row>
        <row r="1170">
          <cell r="D1170" t="str">
            <v>Furniture</v>
          </cell>
          <cell r="E1170" t="str">
            <v>Snapdeal</v>
          </cell>
          <cell r="P1170">
            <v>807.38999999999942</v>
          </cell>
        </row>
        <row r="1171">
          <cell r="D1171" t="str">
            <v>Furniture</v>
          </cell>
          <cell r="E1171" t="str">
            <v>Amazon</v>
          </cell>
          <cell r="P1171">
            <v>1466.7799999999988</v>
          </cell>
        </row>
        <row r="1172">
          <cell r="D1172" t="str">
            <v>Furniture</v>
          </cell>
          <cell r="E1172" t="str">
            <v>Referral</v>
          </cell>
          <cell r="P1172">
            <v>2655</v>
          </cell>
        </row>
        <row r="1173">
          <cell r="D1173" t="str">
            <v>Furniture</v>
          </cell>
          <cell r="E1173" t="str">
            <v>India Mart</v>
          </cell>
          <cell r="P1173">
            <v>1118</v>
          </cell>
        </row>
        <row r="1174">
          <cell r="D1174" t="str">
            <v>Furniture</v>
          </cell>
          <cell r="E1174" t="str">
            <v>Flipkart</v>
          </cell>
          <cell r="P1174">
            <v>961</v>
          </cell>
        </row>
        <row r="1175">
          <cell r="D1175" t="str">
            <v>Furniture</v>
          </cell>
          <cell r="E1175" t="str">
            <v>Snapdeal</v>
          </cell>
          <cell r="P1175">
            <v>571.28000000000065</v>
          </cell>
        </row>
        <row r="1176">
          <cell r="D1176" t="str">
            <v>Furniture</v>
          </cell>
          <cell r="E1176" t="str">
            <v>Snapdeal</v>
          </cell>
          <cell r="P1176">
            <v>401</v>
          </cell>
        </row>
        <row r="1177">
          <cell r="D1177" t="str">
            <v>Furniture</v>
          </cell>
          <cell r="E1177" t="str">
            <v>Referral</v>
          </cell>
          <cell r="P1177">
            <v>437</v>
          </cell>
        </row>
        <row r="1178">
          <cell r="D1178" t="str">
            <v>Furniture</v>
          </cell>
          <cell r="E1178" t="str">
            <v>Referral</v>
          </cell>
          <cell r="P1178">
            <v>2595.5599999999977</v>
          </cell>
        </row>
        <row r="1179">
          <cell r="D1179" t="str">
            <v>Furniture</v>
          </cell>
          <cell r="E1179" t="str">
            <v>Flipkart</v>
          </cell>
          <cell r="P1179">
            <v>1267.6500000000015</v>
          </cell>
        </row>
        <row r="1180">
          <cell r="D1180" t="str">
            <v>Furniture</v>
          </cell>
          <cell r="E1180" t="str">
            <v>Website</v>
          </cell>
          <cell r="P1180">
            <v>2630.5599999999977</v>
          </cell>
        </row>
        <row r="1181">
          <cell r="D1181" t="str">
            <v>Furniture</v>
          </cell>
          <cell r="E1181" t="str">
            <v>Referral</v>
          </cell>
          <cell r="P1181">
            <v>2097</v>
          </cell>
        </row>
        <row r="1182">
          <cell r="D1182" t="str">
            <v>Furniture</v>
          </cell>
          <cell r="E1182" t="str">
            <v>Referral</v>
          </cell>
          <cell r="P1182">
            <v>581.26000000000022</v>
          </cell>
        </row>
        <row r="1183">
          <cell r="D1183" t="str">
            <v>Furniture</v>
          </cell>
          <cell r="E1183" t="str">
            <v>Snapdeal</v>
          </cell>
          <cell r="P1183">
            <v>639.78000000000065</v>
          </cell>
        </row>
        <row r="1184">
          <cell r="D1184" t="str">
            <v>Furniture</v>
          </cell>
          <cell r="E1184" t="str">
            <v>Amazon</v>
          </cell>
          <cell r="P1184">
            <v>349.14000000000033</v>
          </cell>
        </row>
        <row r="1185">
          <cell r="D1185" t="str">
            <v>Furniture</v>
          </cell>
          <cell r="E1185" t="str">
            <v>India Mart</v>
          </cell>
          <cell r="P1185">
            <v>1509</v>
          </cell>
        </row>
        <row r="1186">
          <cell r="D1186" t="str">
            <v>Furniture</v>
          </cell>
          <cell r="E1186" t="str">
            <v>Amazon</v>
          </cell>
          <cell r="P1186">
            <v>415.56999999999971</v>
          </cell>
        </row>
        <row r="1187">
          <cell r="D1187" t="str">
            <v>Furniture</v>
          </cell>
          <cell r="E1187" t="str">
            <v>Amazon</v>
          </cell>
          <cell r="P1187">
            <v>587.84000000000015</v>
          </cell>
        </row>
        <row r="1188">
          <cell r="D1188" t="str">
            <v>Furniture</v>
          </cell>
          <cell r="E1188" t="str">
            <v>Referral</v>
          </cell>
          <cell r="P1188">
            <v>607.15999999999985</v>
          </cell>
        </row>
        <row r="1189">
          <cell r="D1189" t="str">
            <v>Furniture</v>
          </cell>
          <cell r="E1189" t="str">
            <v>Amazon</v>
          </cell>
          <cell r="P1189">
            <v>392.02000000000044</v>
          </cell>
        </row>
        <row r="1190">
          <cell r="D1190" t="str">
            <v>Furniture</v>
          </cell>
          <cell r="E1190" t="str">
            <v>India Mart</v>
          </cell>
          <cell r="P1190">
            <v>687.92000000000007</v>
          </cell>
        </row>
        <row r="1191">
          <cell r="D1191" t="str">
            <v>Furniture</v>
          </cell>
          <cell r="E1191" t="str">
            <v>Referral</v>
          </cell>
          <cell r="P1191">
            <v>2224.7799999999988</v>
          </cell>
        </row>
        <row r="1192">
          <cell r="D1192" t="str">
            <v>Furniture</v>
          </cell>
          <cell r="E1192" t="str">
            <v>India Mart</v>
          </cell>
          <cell r="P1192">
            <v>398</v>
          </cell>
        </row>
        <row r="1193">
          <cell r="D1193" t="str">
            <v>Furniture</v>
          </cell>
          <cell r="E1193" t="str">
            <v>Snapdeal</v>
          </cell>
          <cell r="P1193">
            <v>939.8799999999992</v>
          </cell>
        </row>
        <row r="1194">
          <cell r="D1194" t="str">
            <v>Furniture</v>
          </cell>
          <cell r="E1194" t="str">
            <v>India Mart</v>
          </cell>
          <cell r="P1194">
            <v>400</v>
          </cell>
        </row>
        <row r="1195">
          <cell r="D1195" t="str">
            <v>Furniture</v>
          </cell>
          <cell r="E1195" t="str">
            <v>Website</v>
          </cell>
          <cell r="P1195">
            <v>1641.4799999999996</v>
          </cell>
        </row>
        <row r="1196">
          <cell r="D1196" t="str">
            <v>Furniture</v>
          </cell>
          <cell r="E1196" t="str">
            <v>Website</v>
          </cell>
          <cell r="P1196">
            <v>1449</v>
          </cell>
        </row>
        <row r="1197">
          <cell r="D1197" t="str">
            <v>Furniture</v>
          </cell>
          <cell r="E1197" t="str">
            <v>India Mart</v>
          </cell>
          <cell r="P1197">
            <v>2197.7799999999988</v>
          </cell>
        </row>
        <row r="1198">
          <cell r="D1198" t="str">
            <v>Furniture</v>
          </cell>
          <cell r="E1198" t="str">
            <v>India Mart</v>
          </cell>
          <cell r="P1198">
            <v>1833.5599999999977</v>
          </cell>
        </row>
        <row r="1199">
          <cell r="D1199" t="str">
            <v>Furniture</v>
          </cell>
          <cell r="E1199" t="str">
            <v>Flipkart</v>
          </cell>
          <cell r="P1199">
            <v>1106</v>
          </cell>
        </row>
        <row r="1200">
          <cell r="D1200" t="str">
            <v>Furniture</v>
          </cell>
          <cell r="E1200" t="str">
            <v>Website</v>
          </cell>
          <cell r="P1200">
            <v>1282.8400000000001</v>
          </cell>
        </row>
        <row r="1201">
          <cell r="D1201" t="str">
            <v>Furniture</v>
          </cell>
          <cell r="E1201" t="str">
            <v>Flipkart</v>
          </cell>
          <cell r="P1201">
            <v>735</v>
          </cell>
        </row>
        <row r="1202">
          <cell r="D1202" t="str">
            <v>Furniture</v>
          </cell>
          <cell r="E1202" t="str">
            <v>Referral</v>
          </cell>
          <cell r="P1202">
            <v>946.05999999999949</v>
          </cell>
        </row>
        <row r="1203">
          <cell r="D1203" t="str">
            <v>Furniture</v>
          </cell>
          <cell r="E1203" t="str">
            <v>Flipkart</v>
          </cell>
          <cell r="P1203">
            <v>1244.1599999999999</v>
          </cell>
        </row>
        <row r="1204">
          <cell r="D1204" t="str">
            <v>Furniture</v>
          </cell>
          <cell r="E1204" t="str">
            <v>Snapdeal</v>
          </cell>
          <cell r="P1204">
            <v>1319.4000000000015</v>
          </cell>
        </row>
        <row r="1205">
          <cell r="D1205" t="str">
            <v>Furniture</v>
          </cell>
          <cell r="E1205" t="str">
            <v>Referral</v>
          </cell>
          <cell r="P1205">
            <v>1089</v>
          </cell>
        </row>
        <row r="1206">
          <cell r="D1206" t="str">
            <v>Furniture</v>
          </cell>
          <cell r="E1206" t="str">
            <v>Snapdeal</v>
          </cell>
          <cell r="P1206">
            <v>540.84000000000015</v>
          </cell>
        </row>
        <row r="1207">
          <cell r="D1207" t="str">
            <v>Furniture</v>
          </cell>
          <cell r="E1207" t="str">
            <v>Snapdeal</v>
          </cell>
          <cell r="P1207">
            <v>1272.5999999999985</v>
          </cell>
        </row>
        <row r="1208">
          <cell r="D1208" t="str">
            <v>Furniture</v>
          </cell>
          <cell r="E1208" t="str">
            <v>Snapdeal</v>
          </cell>
          <cell r="P1208">
            <v>2184</v>
          </cell>
        </row>
        <row r="1209">
          <cell r="D1209" t="str">
            <v>Furniture</v>
          </cell>
          <cell r="E1209" t="str">
            <v>Referral</v>
          </cell>
          <cell r="P1209">
            <v>1122.3199999999997</v>
          </cell>
        </row>
        <row r="1210">
          <cell r="D1210" t="str">
            <v>Furniture</v>
          </cell>
          <cell r="E1210" t="str">
            <v>Referral</v>
          </cell>
          <cell r="P1210">
            <v>781</v>
          </cell>
        </row>
        <row r="1211">
          <cell r="D1211" t="str">
            <v>Furniture</v>
          </cell>
          <cell r="E1211" t="str">
            <v>India Mart</v>
          </cell>
          <cell r="P1211">
            <v>749</v>
          </cell>
        </row>
        <row r="1212">
          <cell r="D1212" t="str">
            <v>Furniture</v>
          </cell>
          <cell r="E1212" t="str">
            <v>Amazon</v>
          </cell>
          <cell r="P1212">
            <v>389.02000000000044</v>
          </cell>
        </row>
        <row r="1213">
          <cell r="D1213" t="str">
            <v>Furniture</v>
          </cell>
          <cell r="E1213" t="str">
            <v>Amazon</v>
          </cell>
          <cell r="P1213">
            <v>3290.5599999999977</v>
          </cell>
        </row>
        <row r="1214">
          <cell r="D1214" t="str">
            <v>Furniture</v>
          </cell>
          <cell r="E1214" t="str">
            <v>Snapdeal</v>
          </cell>
          <cell r="P1214">
            <v>752</v>
          </cell>
        </row>
        <row r="1215">
          <cell r="D1215" t="str">
            <v>Furniture</v>
          </cell>
          <cell r="E1215" t="str">
            <v>India Mart</v>
          </cell>
          <cell r="P1215">
            <v>383</v>
          </cell>
        </row>
        <row r="1216">
          <cell r="D1216" t="str">
            <v>Furniture</v>
          </cell>
          <cell r="E1216" t="str">
            <v>India Mart</v>
          </cell>
          <cell r="P1216">
            <v>2195</v>
          </cell>
        </row>
        <row r="1217">
          <cell r="D1217" t="str">
            <v>Furniture</v>
          </cell>
          <cell r="E1217" t="str">
            <v>Snapdeal</v>
          </cell>
          <cell r="P1217">
            <v>1574.0999999999985</v>
          </cell>
        </row>
        <row r="1218">
          <cell r="D1218" t="str">
            <v>Furniture</v>
          </cell>
          <cell r="E1218" t="str">
            <v>Flipkart</v>
          </cell>
          <cell r="P1218">
            <v>2191</v>
          </cell>
        </row>
        <row r="1219">
          <cell r="D1219" t="str">
            <v>Furniture</v>
          </cell>
          <cell r="E1219" t="str">
            <v>Flipkart</v>
          </cell>
          <cell r="P1219">
            <v>1092</v>
          </cell>
        </row>
        <row r="1220">
          <cell r="D1220" t="str">
            <v>Furniture</v>
          </cell>
          <cell r="E1220" t="str">
            <v>Snapdeal</v>
          </cell>
          <cell r="P1220">
            <v>675.07999999999993</v>
          </cell>
        </row>
        <row r="1221">
          <cell r="D1221" t="str">
            <v>Furniture</v>
          </cell>
          <cell r="E1221" t="str">
            <v>Referral</v>
          </cell>
          <cell r="P1221">
            <v>796</v>
          </cell>
        </row>
        <row r="1222">
          <cell r="D1222" t="str">
            <v>Furniture</v>
          </cell>
          <cell r="E1222" t="str">
            <v>Amazon</v>
          </cell>
          <cell r="P1222">
            <v>766.76000000000022</v>
          </cell>
        </row>
        <row r="1223">
          <cell r="D1223" t="str">
            <v>Furniture</v>
          </cell>
          <cell r="E1223" t="str">
            <v>Referral</v>
          </cell>
          <cell r="P1223">
            <v>737</v>
          </cell>
        </row>
        <row r="1224">
          <cell r="D1224" t="str">
            <v>Furniture</v>
          </cell>
          <cell r="E1224" t="str">
            <v>India Mart</v>
          </cell>
          <cell r="P1224">
            <v>355.96000000000004</v>
          </cell>
        </row>
        <row r="1225">
          <cell r="D1225" t="str">
            <v>Furniture</v>
          </cell>
          <cell r="E1225" t="str">
            <v>Referral</v>
          </cell>
          <cell r="P1225">
            <v>320.03999999999996</v>
          </cell>
        </row>
        <row r="1226">
          <cell r="D1226" t="str">
            <v>Furniture</v>
          </cell>
          <cell r="E1226" t="str">
            <v>Referral</v>
          </cell>
          <cell r="P1226">
            <v>325.96000000000004</v>
          </cell>
        </row>
        <row r="1227">
          <cell r="D1227" t="str">
            <v>Furniture</v>
          </cell>
          <cell r="E1227" t="str">
            <v>Website</v>
          </cell>
          <cell r="P1227">
            <v>1093</v>
          </cell>
        </row>
        <row r="1228">
          <cell r="D1228" t="str">
            <v>Furniture</v>
          </cell>
          <cell r="E1228" t="str">
            <v>Flipkart</v>
          </cell>
          <cell r="P1228">
            <v>1139</v>
          </cell>
        </row>
        <row r="1229">
          <cell r="D1229" t="str">
            <v>Furniture</v>
          </cell>
          <cell r="E1229" t="str">
            <v>Website</v>
          </cell>
          <cell r="P1229">
            <v>2224.7799999999988</v>
          </cell>
        </row>
        <row r="1230">
          <cell r="D1230" t="str">
            <v>Furniture</v>
          </cell>
          <cell r="E1230" t="str">
            <v>Amazon</v>
          </cell>
          <cell r="P1230">
            <v>343.96000000000004</v>
          </cell>
        </row>
        <row r="1231">
          <cell r="D1231" t="str">
            <v>Furniture</v>
          </cell>
          <cell r="E1231" t="str">
            <v>India Mart</v>
          </cell>
          <cell r="P1231">
            <v>434</v>
          </cell>
        </row>
        <row r="1232">
          <cell r="D1232" t="str">
            <v>Furniture</v>
          </cell>
          <cell r="E1232" t="str">
            <v>Amazon</v>
          </cell>
          <cell r="P1232">
            <v>287.07999999999993</v>
          </cell>
        </row>
        <row r="1233">
          <cell r="D1233" t="str">
            <v>Furniture</v>
          </cell>
          <cell r="E1233" t="str">
            <v>Amazon</v>
          </cell>
          <cell r="P1233">
            <v>561.45999999999913</v>
          </cell>
        </row>
        <row r="1234">
          <cell r="D1234" t="str">
            <v>Furniture</v>
          </cell>
          <cell r="E1234" t="str">
            <v>Snapdeal</v>
          </cell>
          <cell r="P1234">
            <v>393.85999999999967</v>
          </cell>
        </row>
        <row r="1235">
          <cell r="D1235" t="str">
            <v>Furniture</v>
          </cell>
          <cell r="E1235" t="str">
            <v>Amazon</v>
          </cell>
          <cell r="P1235">
            <v>1541.380000000001</v>
          </cell>
        </row>
        <row r="1236">
          <cell r="D1236" t="str">
            <v>Furniture</v>
          </cell>
          <cell r="E1236" t="str">
            <v>Amazon</v>
          </cell>
          <cell r="P1236">
            <v>420.85999999999967</v>
          </cell>
        </row>
        <row r="1237">
          <cell r="D1237" t="str">
            <v>Furniture</v>
          </cell>
          <cell r="E1237" t="str">
            <v>Referral</v>
          </cell>
          <cell r="P1237">
            <v>670</v>
          </cell>
        </row>
        <row r="1238">
          <cell r="D1238" t="str">
            <v>Furniture</v>
          </cell>
          <cell r="E1238" t="str">
            <v>Amazon</v>
          </cell>
          <cell r="P1238">
            <v>727.71999999999935</v>
          </cell>
        </row>
        <row r="1239">
          <cell r="D1239" t="str">
            <v>Furniture</v>
          </cell>
          <cell r="E1239" t="str">
            <v>Website</v>
          </cell>
          <cell r="P1239">
            <v>1271.7599999999984</v>
          </cell>
        </row>
        <row r="1240">
          <cell r="D1240" t="str">
            <v>Furniture</v>
          </cell>
          <cell r="E1240" t="str">
            <v>India Mart</v>
          </cell>
          <cell r="P1240">
            <v>678.44000000000051</v>
          </cell>
        </row>
        <row r="1241">
          <cell r="D1241" t="str">
            <v>Furniture</v>
          </cell>
          <cell r="E1241" t="str">
            <v>Referral</v>
          </cell>
          <cell r="P1241">
            <v>1116.58</v>
          </cell>
        </row>
        <row r="1242">
          <cell r="D1242" t="str">
            <v>Furniture</v>
          </cell>
          <cell r="E1242" t="str">
            <v>India Mart</v>
          </cell>
          <cell r="P1242">
            <v>707.3799999999992</v>
          </cell>
        </row>
        <row r="1243">
          <cell r="D1243" t="str">
            <v>Furniture</v>
          </cell>
          <cell r="E1243" t="str">
            <v>Snapdeal</v>
          </cell>
          <cell r="P1243">
            <v>1266.6800000000003</v>
          </cell>
        </row>
        <row r="1244">
          <cell r="D1244" t="str">
            <v>Furniture</v>
          </cell>
          <cell r="E1244" t="str">
            <v>Amazon</v>
          </cell>
          <cell r="P1244">
            <v>2177</v>
          </cell>
        </row>
        <row r="1245">
          <cell r="D1245" t="str">
            <v>Furniture</v>
          </cell>
          <cell r="E1245" t="str">
            <v>Snapdeal</v>
          </cell>
          <cell r="P1245">
            <v>910.84000000000015</v>
          </cell>
        </row>
        <row r="1246">
          <cell r="D1246" t="str">
            <v>Furniture</v>
          </cell>
          <cell r="E1246" t="str">
            <v>India Mart</v>
          </cell>
          <cell r="P1246">
            <v>573.45999999999913</v>
          </cell>
        </row>
        <row r="1247">
          <cell r="D1247" t="str">
            <v>Furniture</v>
          </cell>
          <cell r="E1247" t="str">
            <v>Snapdeal</v>
          </cell>
          <cell r="P1247">
            <v>740.71999999999935</v>
          </cell>
        </row>
        <row r="1248">
          <cell r="D1248" t="str">
            <v>Furniture</v>
          </cell>
          <cell r="E1248" t="str">
            <v>Website</v>
          </cell>
          <cell r="P1248">
            <v>639</v>
          </cell>
        </row>
        <row r="1249">
          <cell r="D1249" t="str">
            <v>Furniture</v>
          </cell>
          <cell r="E1249" t="str">
            <v>Referral</v>
          </cell>
          <cell r="P1249">
            <v>2145</v>
          </cell>
        </row>
        <row r="1250">
          <cell r="D1250" t="str">
            <v>Furniture</v>
          </cell>
          <cell r="E1250" t="str">
            <v>Amazon</v>
          </cell>
          <cell r="P1250">
            <v>844.52000000000044</v>
          </cell>
        </row>
        <row r="1251">
          <cell r="D1251" t="str">
            <v>Furniture</v>
          </cell>
          <cell r="E1251" t="str">
            <v>Website</v>
          </cell>
          <cell r="P1251">
            <v>601.45999999999913</v>
          </cell>
        </row>
        <row r="1252">
          <cell r="D1252" t="str">
            <v>Furniture</v>
          </cell>
          <cell r="E1252" t="str">
            <v>Website</v>
          </cell>
          <cell r="P1252">
            <v>481.92000000000007</v>
          </cell>
        </row>
        <row r="1253">
          <cell r="D1253" t="str">
            <v>Furniture</v>
          </cell>
          <cell r="E1253" t="str">
            <v>Referral</v>
          </cell>
          <cell r="P1253">
            <v>555.68000000000029</v>
          </cell>
        </row>
        <row r="1254">
          <cell r="D1254" t="str">
            <v>Furniture</v>
          </cell>
          <cell r="E1254" t="str">
            <v>Website</v>
          </cell>
          <cell r="P1254">
            <v>618.44000000000051</v>
          </cell>
        </row>
        <row r="1255">
          <cell r="D1255" t="str">
            <v>Furniture</v>
          </cell>
          <cell r="E1255" t="str">
            <v>Website</v>
          </cell>
          <cell r="P1255">
            <v>315.22999999999956</v>
          </cell>
        </row>
        <row r="1256">
          <cell r="D1256" t="str">
            <v>Furniture</v>
          </cell>
          <cell r="E1256" t="str">
            <v>India Mart</v>
          </cell>
          <cell r="P1256">
            <v>433.85999999999967</v>
          </cell>
        </row>
        <row r="1257">
          <cell r="D1257" t="str">
            <v>Furniture</v>
          </cell>
          <cell r="E1257" t="str">
            <v>Snapdeal</v>
          </cell>
          <cell r="P1257">
            <v>776</v>
          </cell>
        </row>
        <row r="1258">
          <cell r="D1258" t="str">
            <v>Furniture</v>
          </cell>
          <cell r="E1258" t="str">
            <v>Amazon</v>
          </cell>
          <cell r="P1258">
            <v>644</v>
          </cell>
        </row>
        <row r="1259">
          <cell r="D1259" t="str">
            <v>Furniture</v>
          </cell>
          <cell r="E1259" t="str">
            <v>Flipkart</v>
          </cell>
          <cell r="P1259">
            <v>1257</v>
          </cell>
        </row>
        <row r="1260">
          <cell r="D1260" t="str">
            <v>Furniture</v>
          </cell>
          <cell r="E1260" t="str">
            <v>India Mart</v>
          </cell>
          <cell r="P1260">
            <v>1352.2000000000007</v>
          </cell>
        </row>
        <row r="1261">
          <cell r="D1261" t="str">
            <v>Furniture</v>
          </cell>
          <cell r="E1261" t="str">
            <v>Amazon</v>
          </cell>
          <cell r="P1261">
            <v>3203</v>
          </cell>
        </row>
        <row r="1262">
          <cell r="D1262" t="str">
            <v>Furniture</v>
          </cell>
          <cell r="E1262" t="str">
            <v>Flipkart</v>
          </cell>
          <cell r="P1262">
            <v>982</v>
          </cell>
        </row>
        <row r="1263">
          <cell r="D1263" t="str">
            <v>Furniture</v>
          </cell>
          <cell r="E1263" t="str">
            <v>Snapdeal</v>
          </cell>
          <cell r="P1263">
            <v>385.92000000000007</v>
          </cell>
        </row>
        <row r="1264">
          <cell r="D1264" t="str">
            <v>Furniture</v>
          </cell>
          <cell r="E1264" t="str">
            <v>Snapdeal</v>
          </cell>
          <cell r="P1264">
            <v>1046.9199999999983</v>
          </cell>
        </row>
        <row r="1265">
          <cell r="D1265" t="str">
            <v>Furniture</v>
          </cell>
          <cell r="E1265" t="str">
            <v>Referral</v>
          </cell>
          <cell r="P1265">
            <v>3966</v>
          </cell>
        </row>
        <row r="1266">
          <cell r="D1266" t="str">
            <v>Furniture</v>
          </cell>
          <cell r="E1266" t="str">
            <v>Amazon</v>
          </cell>
          <cell r="P1266">
            <v>1058.58</v>
          </cell>
        </row>
        <row r="1267">
          <cell r="D1267" t="str">
            <v>Furniture</v>
          </cell>
          <cell r="E1267" t="str">
            <v>India Mart</v>
          </cell>
          <cell r="P1267">
            <v>697.3799999999992</v>
          </cell>
        </row>
        <row r="1268">
          <cell r="D1268" t="str">
            <v>Furniture</v>
          </cell>
          <cell r="E1268" t="str">
            <v>India Mart</v>
          </cell>
          <cell r="P1268">
            <v>340.92000000000007</v>
          </cell>
        </row>
        <row r="1269">
          <cell r="D1269" t="str">
            <v>Furniture</v>
          </cell>
          <cell r="E1269" t="str">
            <v>Snapdeal</v>
          </cell>
          <cell r="P1269">
            <v>241.46000000000004</v>
          </cell>
        </row>
        <row r="1270">
          <cell r="D1270" t="str">
            <v>Furniture</v>
          </cell>
          <cell r="E1270" t="str">
            <v>Referral</v>
          </cell>
          <cell r="P1270">
            <v>637.84000000000015</v>
          </cell>
        </row>
        <row r="1271">
          <cell r="D1271" t="str">
            <v>Furniture</v>
          </cell>
          <cell r="E1271" t="str">
            <v>Website</v>
          </cell>
          <cell r="P1271">
            <v>1643</v>
          </cell>
        </row>
        <row r="1272">
          <cell r="D1272" t="str">
            <v>Furniture</v>
          </cell>
          <cell r="E1272" t="str">
            <v>Snapdeal</v>
          </cell>
          <cell r="P1272">
            <v>687.84000000000015</v>
          </cell>
        </row>
        <row r="1273">
          <cell r="D1273" t="str">
            <v>Furniture</v>
          </cell>
          <cell r="E1273" t="str">
            <v>India Mart</v>
          </cell>
          <cell r="P1273">
            <v>446</v>
          </cell>
        </row>
        <row r="1274">
          <cell r="D1274" t="str">
            <v>Furniture</v>
          </cell>
          <cell r="E1274" t="str">
            <v>Referral</v>
          </cell>
          <cell r="P1274">
            <v>1807.7999999999993</v>
          </cell>
        </row>
        <row r="1275">
          <cell r="D1275" t="str">
            <v>Furniture</v>
          </cell>
          <cell r="E1275" t="str">
            <v>Snapdeal</v>
          </cell>
          <cell r="P1275">
            <v>766.92000000000007</v>
          </cell>
        </row>
        <row r="1276">
          <cell r="D1276" t="str">
            <v>Furniture</v>
          </cell>
          <cell r="E1276" t="str">
            <v>Website</v>
          </cell>
          <cell r="P1276">
            <v>3841</v>
          </cell>
        </row>
        <row r="1277">
          <cell r="D1277" t="str">
            <v>Furniture</v>
          </cell>
          <cell r="E1277" t="str">
            <v>India Mart</v>
          </cell>
          <cell r="P1277">
            <v>1269.119999999999</v>
          </cell>
        </row>
        <row r="1278">
          <cell r="D1278" t="str">
            <v>Furniture</v>
          </cell>
          <cell r="E1278" t="str">
            <v>Amazon</v>
          </cell>
          <cell r="P1278">
            <v>1877.4500000000007</v>
          </cell>
        </row>
        <row r="1279">
          <cell r="D1279" t="str">
            <v>Furniture</v>
          </cell>
          <cell r="E1279" t="str">
            <v>Amazon</v>
          </cell>
          <cell r="P1279">
            <v>3133.510000000002</v>
          </cell>
        </row>
        <row r="1280">
          <cell r="D1280" t="str">
            <v>Furniture</v>
          </cell>
          <cell r="E1280" t="str">
            <v>Website</v>
          </cell>
          <cell r="P1280">
            <v>2070</v>
          </cell>
        </row>
        <row r="1281">
          <cell r="D1281" t="str">
            <v>Furniture</v>
          </cell>
          <cell r="E1281" t="str">
            <v>Amazon</v>
          </cell>
          <cell r="P1281">
            <v>1249</v>
          </cell>
        </row>
        <row r="1282">
          <cell r="D1282" t="str">
            <v>Furniture</v>
          </cell>
          <cell r="E1282" t="str">
            <v>Snapdeal</v>
          </cell>
          <cell r="P1282">
            <v>346.92000000000007</v>
          </cell>
        </row>
        <row r="1283">
          <cell r="D1283" t="str">
            <v>Furniture</v>
          </cell>
          <cell r="E1283" t="str">
            <v>Flipkart</v>
          </cell>
          <cell r="P1283">
            <v>441</v>
          </cell>
        </row>
        <row r="1284">
          <cell r="D1284" t="str">
            <v>Furniture</v>
          </cell>
          <cell r="E1284" t="str">
            <v>Snapdeal</v>
          </cell>
          <cell r="P1284">
            <v>2044</v>
          </cell>
        </row>
        <row r="1285">
          <cell r="D1285" t="str">
            <v>Furniture</v>
          </cell>
          <cell r="E1285" t="str">
            <v>Amazon</v>
          </cell>
          <cell r="P1285">
            <v>486</v>
          </cell>
        </row>
        <row r="1286">
          <cell r="D1286" t="str">
            <v>Furniture</v>
          </cell>
          <cell r="E1286" t="str">
            <v>Snapdeal</v>
          </cell>
          <cell r="P1286">
            <v>1616.5999999999985</v>
          </cell>
        </row>
        <row r="1287">
          <cell r="D1287" t="str">
            <v>Furniture</v>
          </cell>
          <cell r="E1287" t="str">
            <v>India Mart</v>
          </cell>
          <cell r="P1287">
            <v>4075.3899999999994</v>
          </cell>
        </row>
        <row r="1288">
          <cell r="D1288" t="str">
            <v>Furniture</v>
          </cell>
          <cell r="E1288" t="str">
            <v>Snapdeal</v>
          </cell>
          <cell r="P1288">
            <v>4465.7200000000012</v>
          </cell>
        </row>
        <row r="1289">
          <cell r="D1289" t="str">
            <v>Furniture</v>
          </cell>
          <cell r="E1289" t="str">
            <v>Flipkart</v>
          </cell>
          <cell r="P1289">
            <v>1149.8799999999992</v>
          </cell>
        </row>
        <row r="1290">
          <cell r="D1290" t="str">
            <v>Furniture</v>
          </cell>
          <cell r="E1290" t="str">
            <v>Amazon</v>
          </cell>
          <cell r="P1290">
            <v>1701</v>
          </cell>
        </row>
        <row r="1291">
          <cell r="D1291" t="str">
            <v>Furniture</v>
          </cell>
          <cell r="E1291" t="str">
            <v>Snapdeal</v>
          </cell>
          <cell r="P1291">
            <v>1853.7999999999993</v>
          </cell>
        </row>
        <row r="1292">
          <cell r="D1292" t="str">
            <v>Furniture</v>
          </cell>
          <cell r="E1292" t="str">
            <v>Website</v>
          </cell>
          <cell r="P1292">
            <v>1899.4500000000007</v>
          </cell>
        </row>
        <row r="1293">
          <cell r="D1293" t="str">
            <v>Furniture</v>
          </cell>
          <cell r="E1293" t="str">
            <v>Amazon</v>
          </cell>
          <cell r="P1293">
            <v>1451.8400000000001</v>
          </cell>
        </row>
        <row r="1294">
          <cell r="D1294" t="str">
            <v>Furniture</v>
          </cell>
          <cell r="E1294" t="str">
            <v>India Mart</v>
          </cell>
          <cell r="P1294">
            <v>812.97999999999956</v>
          </cell>
        </row>
        <row r="1295">
          <cell r="D1295" t="str">
            <v>Furniture</v>
          </cell>
          <cell r="E1295" t="str">
            <v>Referral</v>
          </cell>
          <cell r="P1295">
            <v>1789.9500000000007</v>
          </cell>
        </row>
        <row r="1296">
          <cell r="D1296" t="str">
            <v>Furniture</v>
          </cell>
          <cell r="E1296" t="str">
            <v>Referral</v>
          </cell>
          <cell r="P1296">
            <v>1292</v>
          </cell>
        </row>
        <row r="1297">
          <cell r="D1297" t="str">
            <v>Furniture</v>
          </cell>
          <cell r="E1297" t="str">
            <v>India Mart</v>
          </cell>
          <cell r="P1297">
            <v>1478.5600000000013</v>
          </cell>
        </row>
        <row r="1298">
          <cell r="D1298" t="str">
            <v>Furniture</v>
          </cell>
          <cell r="E1298" t="str">
            <v>Referral</v>
          </cell>
          <cell r="P1298">
            <v>1984.880000000001</v>
          </cell>
        </row>
        <row r="1299">
          <cell r="D1299" t="str">
            <v>Furniture</v>
          </cell>
          <cell r="E1299" t="str">
            <v>India Mart</v>
          </cell>
          <cell r="P1299">
            <v>687.84000000000015</v>
          </cell>
        </row>
        <row r="1300">
          <cell r="D1300" t="str">
            <v>Furniture</v>
          </cell>
          <cell r="E1300" t="str">
            <v>Referral</v>
          </cell>
          <cell r="P1300">
            <v>3176</v>
          </cell>
        </row>
        <row r="1301">
          <cell r="D1301" t="str">
            <v>Furniture</v>
          </cell>
          <cell r="E1301" t="str">
            <v>Snapdeal</v>
          </cell>
          <cell r="P1301">
            <v>1524.9599999999991</v>
          </cell>
        </row>
        <row r="1302">
          <cell r="D1302" t="str">
            <v>Furniture</v>
          </cell>
          <cell r="E1302" t="str">
            <v>India Mart</v>
          </cell>
          <cell r="P1302">
            <v>729.78000000000065</v>
          </cell>
        </row>
        <row r="1303">
          <cell r="D1303" t="str">
            <v>Furniture</v>
          </cell>
          <cell r="E1303" t="str">
            <v>Referral</v>
          </cell>
          <cell r="P1303">
            <v>1272.119999999999</v>
          </cell>
        </row>
        <row r="1304">
          <cell r="D1304" t="str">
            <v>Furniture</v>
          </cell>
          <cell r="E1304" t="str">
            <v>India Mart</v>
          </cell>
          <cell r="P1304">
            <v>767.92000000000007</v>
          </cell>
        </row>
        <row r="1305">
          <cell r="D1305" t="str">
            <v>Furniture</v>
          </cell>
          <cell r="E1305" t="str">
            <v>Referral</v>
          </cell>
          <cell r="P1305">
            <v>1718</v>
          </cell>
        </row>
        <row r="1306">
          <cell r="D1306" t="str">
            <v>Furniture</v>
          </cell>
          <cell r="E1306" t="str">
            <v>Website</v>
          </cell>
          <cell r="P1306">
            <v>1506.9599999999991</v>
          </cell>
        </row>
        <row r="1307">
          <cell r="D1307" t="str">
            <v>Furniture</v>
          </cell>
          <cell r="E1307" t="str">
            <v>Website</v>
          </cell>
          <cell r="P1307">
            <v>1884</v>
          </cell>
        </row>
        <row r="1308">
          <cell r="D1308" t="str">
            <v>Furniture</v>
          </cell>
          <cell r="E1308" t="str">
            <v>Snapdeal</v>
          </cell>
          <cell r="P1308">
            <v>4914.6199999999953</v>
          </cell>
        </row>
        <row r="1309">
          <cell r="D1309" t="str">
            <v>Furniture</v>
          </cell>
          <cell r="E1309" t="str">
            <v>Amazon</v>
          </cell>
          <cell r="P1309">
            <v>653.95999999999913</v>
          </cell>
        </row>
        <row r="1310">
          <cell r="D1310" t="str">
            <v>Furniture</v>
          </cell>
          <cell r="E1310" t="str">
            <v>Flipkart</v>
          </cell>
          <cell r="P1310">
            <v>1238</v>
          </cell>
        </row>
        <row r="1311">
          <cell r="D1311" t="str">
            <v>Furniture</v>
          </cell>
          <cell r="E1311" t="str">
            <v>Snapdeal</v>
          </cell>
          <cell r="P1311">
            <v>2140.3600000000006</v>
          </cell>
        </row>
        <row r="1312">
          <cell r="D1312" t="str">
            <v>Furniture</v>
          </cell>
          <cell r="E1312" t="str">
            <v>Flipkart</v>
          </cell>
          <cell r="P1312">
            <v>443.73999999999978</v>
          </cell>
        </row>
        <row r="1313">
          <cell r="D1313" t="str">
            <v>Furniture</v>
          </cell>
          <cell r="E1313" t="str">
            <v>Referral</v>
          </cell>
          <cell r="P1313">
            <v>1874</v>
          </cell>
        </row>
        <row r="1314">
          <cell r="D1314" t="str">
            <v>Furniture</v>
          </cell>
          <cell r="E1314" t="str">
            <v>Website</v>
          </cell>
          <cell r="P1314">
            <v>204.97999999999956</v>
          </cell>
        </row>
        <row r="1315">
          <cell r="D1315" t="str">
            <v>Furniture</v>
          </cell>
          <cell r="E1315" t="str">
            <v>India Mart</v>
          </cell>
          <cell r="P1315">
            <v>409</v>
          </cell>
        </row>
        <row r="1316">
          <cell r="D1316" t="str">
            <v>Furniture</v>
          </cell>
          <cell r="E1316" t="str">
            <v>Referral</v>
          </cell>
          <cell r="P1316">
            <v>270.48999999999978</v>
          </cell>
        </row>
        <row r="1317">
          <cell r="D1317" t="str">
            <v>Furniture</v>
          </cell>
          <cell r="E1317" t="str">
            <v>Snapdeal</v>
          </cell>
          <cell r="P1317">
            <v>382.47999999999956</v>
          </cell>
        </row>
        <row r="1318">
          <cell r="D1318" t="str">
            <v>Furniture</v>
          </cell>
          <cell r="E1318" t="str">
            <v>Flipkart</v>
          </cell>
          <cell r="P1318">
            <v>536.93999999999869</v>
          </cell>
        </row>
        <row r="1319">
          <cell r="D1319" t="str">
            <v>Furniture</v>
          </cell>
          <cell r="E1319" t="str">
            <v>Snapdeal</v>
          </cell>
          <cell r="P1319">
            <v>706.26000000000022</v>
          </cell>
        </row>
        <row r="1320">
          <cell r="D1320" t="str">
            <v>Furniture</v>
          </cell>
          <cell r="E1320" t="str">
            <v>India Mart</v>
          </cell>
          <cell r="P1320">
            <v>970.43999999999869</v>
          </cell>
        </row>
        <row r="1321">
          <cell r="D1321" t="str">
            <v>Furniture</v>
          </cell>
          <cell r="E1321" t="str">
            <v>Flipkart</v>
          </cell>
          <cell r="P1321">
            <v>1893.7799999999988</v>
          </cell>
        </row>
        <row r="1322">
          <cell r="D1322" t="str">
            <v>Furniture</v>
          </cell>
          <cell r="E1322" t="str">
            <v>Referral</v>
          </cell>
          <cell r="P1322">
            <v>980.38999999999942</v>
          </cell>
        </row>
        <row r="1323">
          <cell r="D1323" t="str">
            <v>Furniture</v>
          </cell>
          <cell r="E1323" t="str">
            <v>India Mart</v>
          </cell>
          <cell r="P1323">
            <v>2296.4400000000023</v>
          </cell>
        </row>
        <row r="1324">
          <cell r="D1324" t="str">
            <v>Furniture</v>
          </cell>
          <cell r="E1324" t="str">
            <v>Amazon</v>
          </cell>
          <cell r="P1324">
            <v>1903</v>
          </cell>
        </row>
        <row r="1325">
          <cell r="D1325" t="str">
            <v>Furniture</v>
          </cell>
          <cell r="E1325" t="str">
            <v>Website</v>
          </cell>
          <cell r="P1325">
            <v>966.43999999999869</v>
          </cell>
        </row>
        <row r="1326">
          <cell r="D1326" t="str">
            <v>Furniture</v>
          </cell>
          <cell r="E1326" t="str">
            <v>Flipkart</v>
          </cell>
          <cell r="P1326">
            <v>1299</v>
          </cell>
        </row>
        <row r="1327">
          <cell r="D1327" t="str">
            <v>Furniture</v>
          </cell>
          <cell r="E1327" t="str">
            <v>Snapdeal</v>
          </cell>
          <cell r="P1327">
            <v>771.47000000000116</v>
          </cell>
        </row>
        <row r="1328">
          <cell r="D1328" t="str">
            <v>Furniture</v>
          </cell>
          <cell r="E1328" t="str">
            <v>Amazon</v>
          </cell>
          <cell r="P1328">
            <v>340.47999999999956</v>
          </cell>
        </row>
        <row r="1329">
          <cell r="D1329" t="str">
            <v>Furniture</v>
          </cell>
          <cell r="E1329" t="str">
            <v>Website</v>
          </cell>
          <cell r="P1329">
            <v>543.52000000000044</v>
          </cell>
        </row>
        <row r="1330">
          <cell r="D1330" t="str">
            <v>Furniture</v>
          </cell>
          <cell r="E1330" t="str">
            <v>Referral</v>
          </cell>
          <cell r="P1330">
            <v>1954.6999999999971</v>
          </cell>
        </row>
        <row r="1331">
          <cell r="D1331" t="str">
            <v>Furniture</v>
          </cell>
          <cell r="E1331" t="str">
            <v>Amazon</v>
          </cell>
          <cell r="P1331">
            <v>333.13000000000011</v>
          </cell>
        </row>
        <row r="1332">
          <cell r="D1332" t="str">
            <v>Furniture</v>
          </cell>
          <cell r="E1332" t="str">
            <v>Referral</v>
          </cell>
          <cell r="P1332">
            <v>1203.2200000000012</v>
          </cell>
        </row>
        <row r="1333">
          <cell r="D1333" t="str">
            <v>Furniture</v>
          </cell>
          <cell r="E1333" t="str">
            <v>Referral</v>
          </cell>
          <cell r="P1333">
            <v>1991.7400000000052</v>
          </cell>
        </row>
        <row r="1334">
          <cell r="D1334" t="str">
            <v>Furniture</v>
          </cell>
          <cell r="E1334" t="str">
            <v>Referral</v>
          </cell>
          <cell r="P1334">
            <v>255.48999999999978</v>
          </cell>
        </row>
        <row r="1335">
          <cell r="D1335" t="str">
            <v>Furniture</v>
          </cell>
          <cell r="E1335" t="str">
            <v>India Mart</v>
          </cell>
          <cell r="P1335">
            <v>973</v>
          </cell>
        </row>
        <row r="1336">
          <cell r="D1336" t="str">
            <v>Furniture</v>
          </cell>
          <cell r="E1336" t="str">
            <v>Website</v>
          </cell>
          <cell r="P1336">
            <v>1528.9599999999991</v>
          </cell>
        </row>
        <row r="1337">
          <cell r="D1337" t="str">
            <v>Furniture</v>
          </cell>
          <cell r="E1337" t="str">
            <v>Website</v>
          </cell>
          <cell r="P1337">
            <v>387.95999999999913</v>
          </cell>
        </row>
        <row r="1338">
          <cell r="D1338" t="str">
            <v>Furniture</v>
          </cell>
          <cell r="E1338" t="str">
            <v>Amazon</v>
          </cell>
          <cell r="P1338">
            <v>969</v>
          </cell>
        </row>
        <row r="1339">
          <cell r="D1339" t="str">
            <v>Furniture</v>
          </cell>
          <cell r="E1339" t="str">
            <v>Snapdeal</v>
          </cell>
          <cell r="P1339">
            <v>347.95999999999913</v>
          </cell>
        </row>
        <row r="1340">
          <cell r="D1340" t="str">
            <v>Furniture</v>
          </cell>
          <cell r="E1340" t="str">
            <v>Amazon</v>
          </cell>
          <cell r="P1340">
            <v>2005</v>
          </cell>
        </row>
        <row r="1341">
          <cell r="D1341" t="str">
            <v>Furniture</v>
          </cell>
          <cell r="E1341" t="str">
            <v>Website</v>
          </cell>
          <cell r="P1341">
            <v>772.47999999999956</v>
          </cell>
        </row>
        <row r="1342">
          <cell r="D1342" t="str">
            <v>Furniture</v>
          </cell>
          <cell r="E1342" t="str">
            <v>Snapdeal</v>
          </cell>
          <cell r="P1342">
            <v>2586.0499999999993</v>
          </cell>
        </row>
        <row r="1343">
          <cell r="D1343" t="str">
            <v>Furniture</v>
          </cell>
          <cell r="E1343" t="str">
            <v>Referral</v>
          </cell>
          <cell r="P1343">
            <v>11353</v>
          </cell>
        </row>
        <row r="1344">
          <cell r="D1344" t="str">
            <v>Furniture</v>
          </cell>
          <cell r="E1344" t="str">
            <v>India Mart</v>
          </cell>
          <cell r="P1344">
            <v>4816.8799999999974</v>
          </cell>
        </row>
        <row r="1345">
          <cell r="D1345" t="str">
            <v>Furniture</v>
          </cell>
          <cell r="E1345" t="str">
            <v>Website</v>
          </cell>
          <cell r="P1345">
            <v>5576.3600000000006</v>
          </cell>
        </row>
        <row r="1346">
          <cell r="D1346" t="str">
            <v>Furniture</v>
          </cell>
          <cell r="E1346" t="str">
            <v>India Mart</v>
          </cell>
          <cell r="P1346">
            <v>2800.4000000000015</v>
          </cell>
        </row>
        <row r="1347">
          <cell r="D1347" t="str">
            <v>Furniture</v>
          </cell>
          <cell r="E1347" t="str">
            <v>Amazon</v>
          </cell>
          <cell r="P1347">
            <v>1819</v>
          </cell>
        </row>
        <row r="1348">
          <cell r="D1348" t="str">
            <v>Furniture</v>
          </cell>
          <cell r="E1348" t="str">
            <v>Website</v>
          </cell>
          <cell r="P1348">
            <v>2623</v>
          </cell>
        </row>
        <row r="1349">
          <cell r="D1349" t="str">
            <v>Furniture</v>
          </cell>
          <cell r="E1349" t="str">
            <v>Flipkart</v>
          </cell>
          <cell r="P1349">
            <v>5676</v>
          </cell>
        </row>
        <row r="1350">
          <cell r="D1350" t="str">
            <v>Furniture</v>
          </cell>
          <cell r="E1350" t="str">
            <v>Flipkart</v>
          </cell>
          <cell r="P1350">
            <v>2819.8399999999965</v>
          </cell>
        </row>
        <row r="1351">
          <cell r="D1351" t="str">
            <v>Furniture</v>
          </cell>
          <cell r="E1351" t="str">
            <v>Referral</v>
          </cell>
          <cell r="P1351">
            <v>1981</v>
          </cell>
        </row>
        <row r="1352">
          <cell r="D1352" t="str">
            <v>Furniture</v>
          </cell>
          <cell r="E1352" t="str">
            <v>Website</v>
          </cell>
          <cell r="P1352">
            <v>1379.2000000000007</v>
          </cell>
        </row>
        <row r="1353">
          <cell r="D1353" t="str">
            <v>Furniture</v>
          </cell>
          <cell r="E1353" t="str">
            <v>Referral</v>
          </cell>
          <cell r="P1353">
            <v>1426.9199999999983</v>
          </cell>
        </row>
        <row r="1354">
          <cell r="D1354" t="str">
            <v>Furniture</v>
          </cell>
          <cell r="E1354" t="str">
            <v>Snapdeal</v>
          </cell>
          <cell r="P1354">
            <v>1426.9199999999983</v>
          </cell>
        </row>
        <row r="1355">
          <cell r="D1355" t="str">
            <v>Furniture</v>
          </cell>
          <cell r="E1355" t="str">
            <v>Flipkart</v>
          </cell>
          <cell r="P1355">
            <v>2634.0499999999993</v>
          </cell>
        </row>
        <row r="1356">
          <cell r="D1356" t="str">
            <v>Furniture</v>
          </cell>
          <cell r="E1356" t="str">
            <v>Referral</v>
          </cell>
          <cell r="P1356">
            <v>1674.9599999999991</v>
          </cell>
        </row>
        <row r="1357">
          <cell r="D1357" t="str">
            <v>Furniture</v>
          </cell>
          <cell r="E1357" t="str">
            <v>Amazon</v>
          </cell>
          <cell r="P1357">
            <v>2618.0499999999993</v>
          </cell>
        </row>
        <row r="1358">
          <cell r="D1358" t="str">
            <v>Furniture</v>
          </cell>
          <cell r="E1358" t="str">
            <v>Website</v>
          </cell>
          <cell r="P1358">
            <v>3181.9199999999983</v>
          </cell>
        </row>
        <row r="1359">
          <cell r="D1359" t="str">
            <v>Furniture</v>
          </cell>
          <cell r="E1359" t="str">
            <v>Amazon</v>
          </cell>
          <cell r="P1359">
            <v>3462.4000000000015</v>
          </cell>
        </row>
        <row r="1360">
          <cell r="D1360" t="str">
            <v>Furniture</v>
          </cell>
          <cell r="E1360" t="str">
            <v>Website</v>
          </cell>
          <cell r="P1360">
            <v>1624.9599999999991</v>
          </cell>
        </row>
        <row r="1361">
          <cell r="D1361" t="str">
            <v>Furniture</v>
          </cell>
          <cell r="E1361" t="str">
            <v>Amazon</v>
          </cell>
          <cell r="P1361">
            <v>842.47999999999956</v>
          </cell>
        </row>
        <row r="1362">
          <cell r="D1362" t="str">
            <v>Furniture</v>
          </cell>
          <cell r="E1362" t="str">
            <v>Flipkart</v>
          </cell>
          <cell r="P1362">
            <v>3459.5</v>
          </cell>
        </row>
        <row r="1363">
          <cell r="D1363" t="str">
            <v>Furniture</v>
          </cell>
          <cell r="E1363" t="str">
            <v>India Mart</v>
          </cell>
          <cell r="P1363">
            <v>817.70000000000073</v>
          </cell>
        </row>
        <row r="1364">
          <cell r="D1364" t="str">
            <v>Furniture</v>
          </cell>
          <cell r="E1364" t="str">
            <v>India Mart</v>
          </cell>
          <cell r="P1364">
            <v>828.70000000000073</v>
          </cell>
        </row>
        <row r="1365">
          <cell r="D1365" t="str">
            <v>Furniture</v>
          </cell>
          <cell r="E1365" t="str">
            <v>Flipkart</v>
          </cell>
          <cell r="P1365">
            <v>4305</v>
          </cell>
        </row>
        <row r="1366">
          <cell r="D1366" t="str">
            <v>Furniture</v>
          </cell>
          <cell r="E1366" t="str">
            <v>India Mart</v>
          </cell>
          <cell r="P1366">
            <v>2204.6399999999994</v>
          </cell>
        </row>
        <row r="1367">
          <cell r="D1367" t="str">
            <v>Furniture</v>
          </cell>
          <cell r="E1367" t="str">
            <v>Referral</v>
          </cell>
          <cell r="P1367">
            <v>791</v>
          </cell>
        </row>
        <row r="1368">
          <cell r="D1368" t="str">
            <v>Furniture</v>
          </cell>
          <cell r="E1368" t="str">
            <v>Referral</v>
          </cell>
          <cell r="P1368">
            <v>3696</v>
          </cell>
        </row>
        <row r="1369">
          <cell r="D1369" t="str">
            <v>Furniture</v>
          </cell>
          <cell r="E1369" t="str">
            <v>Flipkart</v>
          </cell>
          <cell r="P1369">
            <v>2731.5999999999985</v>
          </cell>
        </row>
        <row r="1370">
          <cell r="D1370" t="str">
            <v>Furniture</v>
          </cell>
          <cell r="E1370" t="str">
            <v>Referral</v>
          </cell>
          <cell r="P1370">
            <v>4052.6399999999994</v>
          </cell>
        </row>
        <row r="1371">
          <cell r="D1371" t="str">
            <v>Furniture</v>
          </cell>
          <cell r="E1371" t="str">
            <v>Referral</v>
          </cell>
          <cell r="P1371">
            <v>639.52000000000044</v>
          </cell>
        </row>
        <row r="1372">
          <cell r="D1372" t="str">
            <v>Furniture</v>
          </cell>
          <cell r="E1372" t="str">
            <v>Referral</v>
          </cell>
          <cell r="P1372">
            <v>3732</v>
          </cell>
        </row>
        <row r="1373">
          <cell r="D1373" t="str">
            <v>Furniture</v>
          </cell>
          <cell r="E1373" t="str">
            <v>Website</v>
          </cell>
          <cell r="P1373">
            <v>1845</v>
          </cell>
        </row>
        <row r="1374">
          <cell r="D1374" t="str">
            <v>Furniture</v>
          </cell>
          <cell r="E1374" t="str">
            <v>Referral</v>
          </cell>
          <cell r="P1374">
            <v>943.92000000000007</v>
          </cell>
        </row>
        <row r="1375">
          <cell r="D1375" t="str">
            <v>Furniture</v>
          </cell>
          <cell r="E1375" t="str">
            <v>Amazon</v>
          </cell>
          <cell r="P1375">
            <v>702</v>
          </cell>
        </row>
        <row r="1376">
          <cell r="D1376" t="str">
            <v>Furniture</v>
          </cell>
          <cell r="E1376" t="str">
            <v>Amazon</v>
          </cell>
          <cell r="P1376">
            <v>1699.5600000000013</v>
          </cell>
        </row>
        <row r="1377">
          <cell r="D1377" t="str">
            <v>Furniture</v>
          </cell>
          <cell r="E1377" t="str">
            <v>Website</v>
          </cell>
          <cell r="P1377">
            <v>1188.3199999999997</v>
          </cell>
        </row>
        <row r="1378">
          <cell r="D1378" t="str">
            <v>Furniture</v>
          </cell>
          <cell r="E1378" t="str">
            <v>Referral</v>
          </cell>
          <cell r="P1378">
            <v>8866.6199999999953</v>
          </cell>
        </row>
        <row r="1379">
          <cell r="D1379" t="str">
            <v>Furniture</v>
          </cell>
          <cell r="E1379" t="str">
            <v>India Mart</v>
          </cell>
          <cell r="P1379">
            <v>2219</v>
          </cell>
        </row>
        <row r="1380">
          <cell r="D1380" t="str">
            <v>Furniture</v>
          </cell>
          <cell r="E1380" t="str">
            <v>Referral</v>
          </cell>
          <cell r="P1380">
            <v>3126</v>
          </cell>
        </row>
        <row r="1381">
          <cell r="D1381" t="str">
            <v>Furniture</v>
          </cell>
          <cell r="E1381" t="str">
            <v>India Mart</v>
          </cell>
          <cell r="P1381">
            <v>1670.5600000000013</v>
          </cell>
        </row>
        <row r="1382">
          <cell r="D1382" t="str">
            <v>Furniture</v>
          </cell>
          <cell r="E1382" t="str">
            <v>Referral</v>
          </cell>
          <cell r="P1382">
            <v>695.82999999999993</v>
          </cell>
        </row>
        <row r="1383">
          <cell r="D1383" t="str">
            <v>Furniture</v>
          </cell>
          <cell r="E1383" t="str">
            <v>Amazon</v>
          </cell>
          <cell r="P1383">
            <v>4342</v>
          </cell>
        </row>
        <row r="1384">
          <cell r="D1384" t="str">
            <v>Furniture</v>
          </cell>
          <cell r="E1384" t="str">
            <v>Amazon</v>
          </cell>
          <cell r="P1384">
            <v>2590.3199999999997</v>
          </cell>
        </row>
        <row r="1385">
          <cell r="D1385" t="str">
            <v>Furniture</v>
          </cell>
          <cell r="E1385" t="str">
            <v>Referral</v>
          </cell>
          <cell r="P1385">
            <v>1325.6599999999999</v>
          </cell>
        </row>
        <row r="1386">
          <cell r="D1386" t="str">
            <v>Furniture</v>
          </cell>
          <cell r="E1386" t="str">
            <v>India Mart</v>
          </cell>
          <cell r="P1386">
            <v>1428.880000000001</v>
          </cell>
        </row>
        <row r="1387">
          <cell r="D1387" t="str">
            <v>Furniture</v>
          </cell>
          <cell r="E1387" t="str">
            <v>Amazon</v>
          </cell>
          <cell r="P1387">
            <v>1831.8400000000001</v>
          </cell>
        </row>
        <row r="1388">
          <cell r="D1388" t="str">
            <v>Furniture</v>
          </cell>
          <cell r="E1388" t="str">
            <v>Snapdeal</v>
          </cell>
          <cell r="P1388">
            <v>570</v>
          </cell>
        </row>
        <row r="1389">
          <cell r="D1389" t="str">
            <v>Furniture</v>
          </cell>
          <cell r="E1389" t="str">
            <v>Snapdeal</v>
          </cell>
          <cell r="P1389">
            <v>744.88999999999942</v>
          </cell>
        </row>
        <row r="1390">
          <cell r="D1390" t="str">
            <v>Furniture</v>
          </cell>
          <cell r="E1390" t="str">
            <v>Referral</v>
          </cell>
          <cell r="P1390">
            <v>599.07999999999993</v>
          </cell>
        </row>
        <row r="1391">
          <cell r="D1391" t="str">
            <v>Furniture</v>
          </cell>
          <cell r="E1391" t="str">
            <v>India Mart</v>
          </cell>
          <cell r="P1391">
            <v>957.63999999999942</v>
          </cell>
        </row>
        <row r="1392">
          <cell r="D1392" t="str">
            <v>Furniture</v>
          </cell>
          <cell r="E1392" t="str">
            <v>Flipkart</v>
          </cell>
          <cell r="P1392">
            <v>749.04000000000087</v>
          </cell>
        </row>
        <row r="1393">
          <cell r="D1393" t="str">
            <v>Furniture</v>
          </cell>
          <cell r="E1393" t="str">
            <v>Snapdeal</v>
          </cell>
          <cell r="P1393">
            <v>615.07999999999993</v>
          </cell>
        </row>
        <row r="1394">
          <cell r="D1394" t="str">
            <v>Furniture</v>
          </cell>
          <cell r="E1394" t="str">
            <v>India Mart</v>
          </cell>
          <cell r="P1394">
            <v>601.95999999999913</v>
          </cell>
        </row>
        <row r="1395">
          <cell r="D1395" t="str">
            <v>Furniture</v>
          </cell>
          <cell r="E1395" t="str">
            <v>Flipkart</v>
          </cell>
          <cell r="P1395">
            <v>559</v>
          </cell>
        </row>
        <row r="1396">
          <cell r="D1396" t="str">
            <v>Furniture</v>
          </cell>
          <cell r="E1396" t="str">
            <v>Flipkart</v>
          </cell>
          <cell r="P1396">
            <v>874</v>
          </cell>
        </row>
        <row r="1397">
          <cell r="D1397" t="str">
            <v>Furniture</v>
          </cell>
          <cell r="E1397" t="str">
            <v>India Mart</v>
          </cell>
          <cell r="P1397">
            <v>282.15999999999985</v>
          </cell>
        </row>
        <row r="1398">
          <cell r="D1398" t="str">
            <v>Furniture</v>
          </cell>
          <cell r="E1398" t="str">
            <v>Website</v>
          </cell>
          <cell r="P1398">
            <v>900.52000000000044</v>
          </cell>
        </row>
        <row r="1399">
          <cell r="D1399" t="str">
            <v>Furniture</v>
          </cell>
          <cell r="E1399" t="str">
            <v>Snapdeal</v>
          </cell>
          <cell r="P1399">
            <v>273.15999999999985</v>
          </cell>
        </row>
        <row r="1400">
          <cell r="D1400" t="str">
            <v>Furniture</v>
          </cell>
          <cell r="E1400" t="str">
            <v>Amazon</v>
          </cell>
          <cell r="P1400">
            <v>877.29999999999927</v>
          </cell>
        </row>
        <row r="1401">
          <cell r="D1401" t="str">
            <v>Furniture</v>
          </cell>
          <cell r="E1401" t="str">
            <v>Flipkart</v>
          </cell>
          <cell r="P1401">
            <v>305</v>
          </cell>
        </row>
        <row r="1402">
          <cell r="D1402" t="str">
            <v>Furniture</v>
          </cell>
          <cell r="E1402" t="str">
            <v>Snapdeal</v>
          </cell>
          <cell r="P1402">
            <v>292</v>
          </cell>
        </row>
        <row r="1403">
          <cell r="D1403" t="str">
            <v>Furniture</v>
          </cell>
          <cell r="E1403" t="str">
            <v>Website</v>
          </cell>
          <cell r="P1403">
            <v>914.79999999999927</v>
          </cell>
        </row>
        <row r="1404">
          <cell r="D1404" t="str">
            <v>Furniture</v>
          </cell>
          <cell r="E1404" t="str">
            <v>Snapdeal</v>
          </cell>
          <cell r="P1404">
            <v>498.26000000000022</v>
          </cell>
        </row>
        <row r="1405">
          <cell r="D1405" t="str">
            <v>Furniture</v>
          </cell>
          <cell r="E1405" t="str">
            <v>Snapdeal</v>
          </cell>
          <cell r="P1405">
            <v>428.63999999999942</v>
          </cell>
        </row>
        <row r="1406">
          <cell r="D1406" t="str">
            <v>Furniture</v>
          </cell>
          <cell r="E1406" t="str">
            <v>Flipkart</v>
          </cell>
          <cell r="P1406">
            <v>928.52000000000044</v>
          </cell>
        </row>
        <row r="1407">
          <cell r="D1407" t="str">
            <v>Furniture</v>
          </cell>
          <cell r="E1407" t="str">
            <v>Snapdeal</v>
          </cell>
          <cell r="P1407">
            <v>1127</v>
          </cell>
        </row>
        <row r="1408">
          <cell r="D1408" t="str">
            <v>Furniture</v>
          </cell>
          <cell r="E1408" t="str">
            <v>India Mart</v>
          </cell>
          <cell r="P1408">
            <v>320</v>
          </cell>
        </row>
        <row r="1409">
          <cell r="D1409" t="str">
            <v>Furniture</v>
          </cell>
          <cell r="E1409" t="str">
            <v>Snapdeal</v>
          </cell>
          <cell r="P1409">
            <v>250.15999999999985</v>
          </cell>
        </row>
        <row r="1410">
          <cell r="D1410" t="str">
            <v>Furniture</v>
          </cell>
          <cell r="E1410" t="str">
            <v>India Mart</v>
          </cell>
          <cell r="P1410">
            <v>232.26000000000022</v>
          </cell>
        </row>
        <row r="1411">
          <cell r="D1411" t="str">
            <v>Furniture</v>
          </cell>
          <cell r="E1411" t="str">
            <v>Flipkart</v>
          </cell>
          <cell r="P1411">
            <v>877</v>
          </cell>
        </row>
        <row r="1412">
          <cell r="D1412" t="str">
            <v>Furniture</v>
          </cell>
          <cell r="E1412" t="str">
            <v>Amazon</v>
          </cell>
          <cell r="P1412">
            <v>1186.4000000000015</v>
          </cell>
        </row>
        <row r="1413">
          <cell r="D1413" t="str">
            <v>Furniture</v>
          </cell>
          <cell r="E1413" t="str">
            <v>Amazon</v>
          </cell>
          <cell r="P1413">
            <v>1123</v>
          </cell>
        </row>
        <row r="1414">
          <cell r="D1414" t="str">
            <v>Furniture</v>
          </cell>
          <cell r="E1414" t="str">
            <v>Flipkart</v>
          </cell>
          <cell r="P1414">
            <v>839</v>
          </cell>
        </row>
        <row r="1415">
          <cell r="D1415" t="str">
            <v>Furniture</v>
          </cell>
          <cell r="E1415" t="str">
            <v>Snapdeal</v>
          </cell>
          <cell r="P1415">
            <v>885</v>
          </cell>
        </row>
        <row r="1416">
          <cell r="D1416" t="str">
            <v>Furniture</v>
          </cell>
          <cell r="E1416" t="str">
            <v>Snapdeal</v>
          </cell>
          <cell r="P1416">
            <v>365.63999999999942</v>
          </cell>
        </row>
        <row r="1417">
          <cell r="D1417" t="str">
            <v>Furniture</v>
          </cell>
          <cell r="E1417" t="str">
            <v>Referral</v>
          </cell>
          <cell r="P1417">
            <v>1070</v>
          </cell>
        </row>
        <row r="1418">
          <cell r="D1418" t="str">
            <v>Furniture</v>
          </cell>
          <cell r="E1418" t="str">
            <v>India Mart</v>
          </cell>
          <cell r="P1418">
            <v>1633</v>
          </cell>
        </row>
        <row r="1419">
          <cell r="D1419" t="str">
            <v>Furniture</v>
          </cell>
          <cell r="E1419" t="str">
            <v>Referral</v>
          </cell>
          <cell r="P1419">
            <v>1222.1200000000008</v>
          </cell>
        </row>
        <row r="1420">
          <cell r="D1420" t="str">
            <v>Furniture</v>
          </cell>
          <cell r="E1420" t="str">
            <v>Amazon</v>
          </cell>
          <cell r="P1420">
            <v>816.68000000000029</v>
          </cell>
        </row>
        <row r="1421">
          <cell r="D1421" t="str">
            <v>Furniture</v>
          </cell>
          <cell r="E1421" t="str">
            <v>Snapdeal</v>
          </cell>
          <cell r="P1421">
            <v>1292.3199999999997</v>
          </cell>
        </row>
        <row r="1422">
          <cell r="D1422" t="str">
            <v>Furniture</v>
          </cell>
          <cell r="E1422" t="str">
            <v>Referral</v>
          </cell>
          <cell r="P1422">
            <v>1292.7200000000012</v>
          </cell>
        </row>
        <row r="1423">
          <cell r="D1423" t="str">
            <v>Furniture</v>
          </cell>
          <cell r="E1423" t="str">
            <v>Website</v>
          </cell>
          <cell r="P1423">
            <v>731</v>
          </cell>
        </row>
        <row r="1424">
          <cell r="D1424" t="str">
            <v>Furniture</v>
          </cell>
          <cell r="E1424" t="str">
            <v>Snapdeal</v>
          </cell>
          <cell r="P1424">
            <v>1126.7599999999984</v>
          </cell>
        </row>
        <row r="1425">
          <cell r="D1425" t="str">
            <v>Furniture</v>
          </cell>
          <cell r="E1425" t="str">
            <v>Amazon</v>
          </cell>
          <cell r="P1425">
            <v>1585.3600000000006</v>
          </cell>
        </row>
        <row r="1426">
          <cell r="D1426" t="str">
            <v>Furniture</v>
          </cell>
          <cell r="E1426" t="str">
            <v>Amazon</v>
          </cell>
          <cell r="P1426">
            <v>1087.6200000000008</v>
          </cell>
        </row>
        <row r="1427">
          <cell r="D1427" t="str">
            <v>Furniture</v>
          </cell>
          <cell r="E1427" t="str">
            <v>Amazon</v>
          </cell>
          <cell r="P1427">
            <v>1187</v>
          </cell>
        </row>
        <row r="1428">
          <cell r="D1428" t="str">
            <v>Furniture</v>
          </cell>
          <cell r="E1428" t="str">
            <v>Referral</v>
          </cell>
          <cell r="P1428">
            <v>2485</v>
          </cell>
        </row>
        <row r="1429">
          <cell r="D1429" t="str">
            <v>Furniture</v>
          </cell>
          <cell r="E1429" t="str">
            <v>Flipkart</v>
          </cell>
          <cell r="P1429">
            <v>1468.6800000000003</v>
          </cell>
        </row>
        <row r="1430">
          <cell r="D1430" t="str">
            <v>Furniture</v>
          </cell>
          <cell r="E1430" t="str">
            <v>Flipkart</v>
          </cell>
          <cell r="P1430">
            <v>265.96000000000004</v>
          </cell>
        </row>
        <row r="1431">
          <cell r="D1431" t="str">
            <v>Furniture</v>
          </cell>
          <cell r="E1431" t="str">
            <v>Amazon</v>
          </cell>
          <cell r="P1431">
            <v>2149.5600000000013</v>
          </cell>
        </row>
        <row r="1432">
          <cell r="D1432" t="str">
            <v>Furniture</v>
          </cell>
          <cell r="E1432" t="str">
            <v>Snapdeal</v>
          </cell>
          <cell r="P1432">
            <v>1124.6200000000008</v>
          </cell>
        </row>
        <row r="1433">
          <cell r="D1433" t="str">
            <v>Furniture</v>
          </cell>
          <cell r="E1433" t="str">
            <v>Referral</v>
          </cell>
          <cell r="P1433">
            <v>752</v>
          </cell>
        </row>
        <row r="1434">
          <cell r="D1434" t="str">
            <v>Furniture</v>
          </cell>
          <cell r="E1434" t="str">
            <v>Snapdeal</v>
          </cell>
          <cell r="P1434">
            <v>2509.7799999999988</v>
          </cell>
        </row>
        <row r="1435">
          <cell r="D1435" t="str">
            <v>Furniture</v>
          </cell>
          <cell r="E1435" t="str">
            <v>Amazon</v>
          </cell>
          <cell r="P1435">
            <v>786.07999999999993</v>
          </cell>
        </row>
        <row r="1436">
          <cell r="D1436" t="str">
            <v>Furniture</v>
          </cell>
          <cell r="E1436" t="str">
            <v>Amazon</v>
          </cell>
          <cell r="P1436">
            <v>1323</v>
          </cell>
        </row>
        <row r="1437">
          <cell r="D1437" t="str">
            <v>Furniture</v>
          </cell>
          <cell r="E1437" t="str">
            <v>Referral</v>
          </cell>
          <cell r="P1437">
            <v>994.23999999999978</v>
          </cell>
        </row>
        <row r="1438">
          <cell r="D1438" t="str">
            <v>Furniture</v>
          </cell>
          <cell r="E1438" t="str">
            <v>Flipkart</v>
          </cell>
          <cell r="P1438">
            <v>1155.9000000000015</v>
          </cell>
        </row>
        <row r="1439">
          <cell r="D1439" t="str">
            <v>Furniture</v>
          </cell>
          <cell r="E1439" t="str">
            <v>Amazon</v>
          </cell>
          <cell r="P1439">
            <v>1081</v>
          </cell>
        </row>
        <row r="1440">
          <cell r="D1440" t="str">
            <v>Furniture</v>
          </cell>
          <cell r="E1440" t="str">
            <v>Referral</v>
          </cell>
          <cell r="P1440">
            <v>809.84000000000015</v>
          </cell>
        </row>
        <row r="1441">
          <cell r="D1441" t="str">
            <v>Furniture</v>
          </cell>
          <cell r="E1441" t="str">
            <v>Snapdeal</v>
          </cell>
          <cell r="P1441">
            <v>708.15999999999985</v>
          </cell>
        </row>
        <row r="1442">
          <cell r="D1442" t="str">
            <v>Furniture</v>
          </cell>
          <cell r="E1442" t="str">
            <v>Website</v>
          </cell>
          <cell r="P1442">
            <v>282</v>
          </cell>
        </row>
        <row r="1443">
          <cell r="D1443" t="str">
            <v>Furniture</v>
          </cell>
          <cell r="E1443" t="str">
            <v>Amazon</v>
          </cell>
          <cell r="P1443">
            <v>1606</v>
          </cell>
        </row>
        <row r="1444">
          <cell r="D1444" t="str">
            <v>Furniture</v>
          </cell>
          <cell r="E1444" t="str">
            <v>Referral</v>
          </cell>
          <cell r="P1444">
            <v>1826.7000000000007</v>
          </cell>
        </row>
        <row r="1445">
          <cell r="D1445" t="str">
            <v>Office Supplies</v>
          </cell>
          <cell r="E1445" t="str">
            <v>Website</v>
          </cell>
          <cell r="P1445">
            <v>33.800000000000011</v>
          </cell>
        </row>
        <row r="1446">
          <cell r="D1446" t="str">
            <v>Office Supplies</v>
          </cell>
          <cell r="E1446" t="str">
            <v>Amazon</v>
          </cell>
          <cell r="P1446">
            <v>39.72</v>
          </cell>
        </row>
        <row r="1447">
          <cell r="D1447" t="str">
            <v>Office Supplies</v>
          </cell>
          <cell r="E1447" t="str">
            <v>Snapdeal</v>
          </cell>
          <cell r="P1447">
            <v>98.440000000000055</v>
          </cell>
        </row>
        <row r="1448">
          <cell r="D1448" t="str">
            <v>Office Supplies</v>
          </cell>
          <cell r="E1448" t="str">
            <v>Referral</v>
          </cell>
          <cell r="P1448">
            <v>80</v>
          </cell>
        </row>
        <row r="1449">
          <cell r="D1449" t="str">
            <v>Office Supplies</v>
          </cell>
          <cell r="E1449" t="str">
            <v>Website</v>
          </cell>
          <cell r="P1449">
            <v>62.580000000000041</v>
          </cell>
        </row>
        <row r="1450">
          <cell r="D1450" t="str">
            <v>Office Supplies</v>
          </cell>
          <cell r="E1450" t="str">
            <v>Amazon</v>
          </cell>
          <cell r="P1450">
            <v>153</v>
          </cell>
        </row>
        <row r="1451">
          <cell r="D1451" t="str">
            <v>Office Supplies</v>
          </cell>
          <cell r="E1451" t="str">
            <v>India Mart</v>
          </cell>
          <cell r="P1451">
            <v>102</v>
          </cell>
        </row>
        <row r="1452">
          <cell r="D1452" t="str">
            <v>Office Supplies</v>
          </cell>
          <cell r="E1452" t="str">
            <v>Website</v>
          </cell>
          <cell r="P1452">
            <v>79.860000000000014</v>
          </cell>
        </row>
        <row r="1453">
          <cell r="D1453" t="str">
            <v>Office Supplies</v>
          </cell>
          <cell r="E1453" t="str">
            <v>Website</v>
          </cell>
          <cell r="P1453">
            <v>88.200000000000045</v>
          </cell>
        </row>
        <row r="1454">
          <cell r="D1454" t="str">
            <v>Office Supplies</v>
          </cell>
          <cell r="E1454" t="str">
            <v>Snapdeal</v>
          </cell>
          <cell r="P1454">
            <v>97.67999999999995</v>
          </cell>
        </row>
        <row r="1455">
          <cell r="D1455" t="str">
            <v>Office Supplies</v>
          </cell>
          <cell r="E1455" t="str">
            <v>India Mart</v>
          </cell>
          <cell r="P1455">
            <v>116.59999999999991</v>
          </cell>
        </row>
        <row r="1456">
          <cell r="D1456" t="str">
            <v>Office Supplies</v>
          </cell>
          <cell r="E1456" t="str">
            <v>Referral</v>
          </cell>
          <cell r="P1456">
            <v>116</v>
          </cell>
        </row>
        <row r="1457">
          <cell r="D1457" t="str">
            <v>Office Supplies</v>
          </cell>
          <cell r="E1457" t="str">
            <v>Flipkart</v>
          </cell>
          <cell r="P1457">
            <v>61</v>
          </cell>
        </row>
        <row r="1458">
          <cell r="D1458" t="str">
            <v>Office Supplies</v>
          </cell>
          <cell r="E1458" t="str">
            <v>India Mart</v>
          </cell>
          <cell r="P1458">
            <v>112.72000000000003</v>
          </cell>
        </row>
        <row r="1459">
          <cell r="D1459" t="str">
            <v>Office Supplies</v>
          </cell>
          <cell r="E1459" t="str">
            <v>Flipkart</v>
          </cell>
          <cell r="P1459">
            <v>127</v>
          </cell>
        </row>
        <row r="1460">
          <cell r="D1460" t="str">
            <v>Office Supplies</v>
          </cell>
          <cell r="E1460" t="str">
            <v>Snapdeal</v>
          </cell>
          <cell r="P1460">
            <v>63</v>
          </cell>
        </row>
        <row r="1461">
          <cell r="D1461" t="str">
            <v>Office Supplies</v>
          </cell>
          <cell r="E1461" t="str">
            <v>Referral</v>
          </cell>
          <cell r="P1461">
            <v>112.16000000000008</v>
          </cell>
        </row>
        <row r="1462">
          <cell r="D1462" t="str">
            <v>Office Supplies</v>
          </cell>
          <cell r="E1462" t="str">
            <v>Flipkart</v>
          </cell>
          <cell r="P1462">
            <v>114</v>
          </cell>
        </row>
        <row r="1463">
          <cell r="D1463" t="str">
            <v>Office Supplies</v>
          </cell>
          <cell r="E1463" t="str">
            <v>Flipkart</v>
          </cell>
          <cell r="P1463">
            <v>87.580000000000041</v>
          </cell>
        </row>
        <row r="1464">
          <cell r="D1464" t="str">
            <v>Office Supplies</v>
          </cell>
          <cell r="E1464" t="str">
            <v>Snapdeal</v>
          </cell>
          <cell r="P1464">
            <v>130</v>
          </cell>
        </row>
        <row r="1465">
          <cell r="D1465" t="str">
            <v>Office Supplies</v>
          </cell>
          <cell r="E1465" t="str">
            <v>Referral</v>
          </cell>
          <cell r="P1465">
            <v>30.599999999999994</v>
          </cell>
        </row>
        <row r="1466">
          <cell r="D1466" t="str">
            <v>Office Supplies</v>
          </cell>
          <cell r="E1466" t="str">
            <v>Website</v>
          </cell>
          <cell r="P1466">
            <v>125.58000000000004</v>
          </cell>
        </row>
        <row r="1467">
          <cell r="D1467" t="str">
            <v>Office Supplies</v>
          </cell>
          <cell r="E1467" t="str">
            <v>Snapdeal</v>
          </cell>
          <cell r="P1467">
            <v>1206.3199999999997</v>
          </cell>
        </row>
        <row r="1468">
          <cell r="D1468" t="str">
            <v>Office Supplies</v>
          </cell>
          <cell r="E1468" t="str">
            <v>Referral</v>
          </cell>
          <cell r="P1468">
            <v>413.65999999999985</v>
          </cell>
        </row>
        <row r="1469">
          <cell r="D1469" t="str">
            <v>Office Supplies</v>
          </cell>
          <cell r="E1469" t="str">
            <v>India Mart</v>
          </cell>
          <cell r="P1469">
            <v>641.64000000000033</v>
          </cell>
        </row>
        <row r="1470">
          <cell r="D1470" t="str">
            <v>Office Supplies</v>
          </cell>
          <cell r="E1470" t="str">
            <v>Website</v>
          </cell>
          <cell r="P1470">
            <v>575.09000000000015</v>
          </cell>
        </row>
        <row r="1471">
          <cell r="D1471" t="str">
            <v>Office Supplies</v>
          </cell>
          <cell r="E1471" t="str">
            <v>Amazon</v>
          </cell>
          <cell r="P1471">
            <v>217.05999999999995</v>
          </cell>
        </row>
        <row r="1472">
          <cell r="D1472" t="str">
            <v>Office Supplies</v>
          </cell>
          <cell r="E1472" t="str">
            <v>Snapdeal</v>
          </cell>
          <cell r="P1472">
            <v>220.44000000000005</v>
          </cell>
        </row>
        <row r="1473">
          <cell r="D1473" t="str">
            <v>Office Supplies</v>
          </cell>
          <cell r="E1473" t="str">
            <v>Amazon</v>
          </cell>
          <cell r="P1473">
            <v>980.10000000000036</v>
          </cell>
        </row>
        <row r="1474">
          <cell r="D1474" t="str">
            <v>Office Supplies</v>
          </cell>
          <cell r="E1474" t="str">
            <v>Amazon</v>
          </cell>
          <cell r="P1474">
            <v>216.44000000000005</v>
          </cell>
        </row>
        <row r="1475">
          <cell r="D1475" t="str">
            <v>Office Supplies</v>
          </cell>
          <cell r="E1475" t="str">
            <v>Website</v>
          </cell>
          <cell r="P1475">
            <v>445</v>
          </cell>
        </row>
        <row r="1476">
          <cell r="D1476" t="str">
            <v>Office Supplies</v>
          </cell>
          <cell r="E1476" t="str">
            <v>Referral</v>
          </cell>
          <cell r="P1476">
            <v>573.31999999999971</v>
          </cell>
        </row>
        <row r="1477">
          <cell r="D1477" t="str">
            <v>Office Supplies</v>
          </cell>
          <cell r="E1477" t="str">
            <v>Snapdeal</v>
          </cell>
          <cell r="P1477">
            <v>879.14999999999964</v>
          </cell>
        </row>
        <row r="1478">
          <cell r="D1478" t="str">
            <v>Office Supplies</v>
          </cell>
          <cell r="E1478" t="str">
            <v>Snapdeal</v>
          </cell>
          <cell r="P1478">
            <v>888.14999999999964</v>
          </cell>
        </row>
        <row r="1479">
          <cell r="D1479" t="str">
            <v>Office Supplies</v>
          </cell>
          <cell r="E1479" t="str">
            <v>Website</v>
          </cell>
          <cell r="P1479">
            <v>517.09000000000015</v>
          </cell>
        </row>
        <row r="1480">
          <cell r="D1480" t="str">
            <v>Office Supplies</v>
          </cell>
          <cell r="E1480" t="str">
            <v>Amazon</v>
          </cell>
          <cell r="P1480">
            <v>206.82999999999993</v>
          </cell>
        </row>
        <row r="1481">
          <cell r="D1481" t="str">
            <v>Office Supplies</v>
          </cell>
          <cell r="E1481" t="str">
            <v>India Mart</v>
          </cell>
          <cell r="P1481">
            <v>593</v>
          </cell>
        </row>
        <row r="1482">
          <cell r="D1482" t="str">
            <v>Office Supplies</v>
          </cell>
          <cell r="E1482" t="str">
            <v>Snapdeal</v>
          </cell>
          <cell r="P1482">
            <v>509.18000000000029</v>
          </cell>
        </row>
        <row r="1483">
          <cell r="D1483" t="str">
            <v>Office Supplies</v>
          </cell>
          <cell r="E1483" t="str">
            <v>Website</v>
          </cell>
          <cell r="P1483">
            <v>594</v>
          </cell>
        </row>
        <row r="1484">
          <cell r="D1484" t="str">
            <v>Office Supplies</v>
          </cell>
          <cell r="E1484" t="str">
            <v>Flipkart</v>
          </cell>
          <cell r="P1484">
            <v>195.05999999999995</v>
          </cell>
        </row>
        <row r="1485">
          <cell r="D1485" t="str">
            <v>Office Supplies</v>
          </cell>
          <cell r="E1485" t="str">
            <v>Website</v>
          </cell>
          <cell r="P1485">
            <v>332.32000000000016</v>
          </cell>
        </row>
        <row r="1486">
          <cell r="D1486" t="str">
            <v>Office Supplies</v>
          </cell>
          <cell r="E1486" t="str">
            <v>Snapdeal</v>
          </cell>
          <cell r="P1486">
            <v>621.64000000000033</v>
          </cell>
        </row>
        <row r="1487">
          <cell r="D1487" t="str">
            <v>Office Supplies</v>
          </cell>
          <cell r="E1487" t="str">
            <v>Amazon</v>
          </cell>
          <cell r="P1487">
            <v>375.88000000000011</v>
          </cell>
        </row>
        <row r="1488">
          <cell r="D1488" t="str">
            <v>Office Supplies</v>
          </cell>
          <cell r="E1488" t="str">
            <v>Snapdeal</v>
          </cell>
          <cell r="P1488">
            <v>344.11999999999989</v>
          </cell>
        </row>
        <row r="1489">
          <cell r="D1489" t="str">
            <v>Office Supplies</v>
          </cell>
          <cell r="E1489" t="str">
            <v>Referral</v>
          </cell>
          <cell r="P1489">
            <v>210.66000000000008</v>
          </cell>
        </row>
        <row r="1490">
          <cell r="D1490" t="str">
            <v>Office Supplies</v>
          </cell>
          <cell r="E1490" t="str">
            <v>Flipkart</v>
          </cell>
          <cell r="P1490">
            <v>734.29999999999927</v>
          </cell>
        </row>
        <row r="1491">
          <cell r="D1491" t="str">
            <v>Office Supplies</v>
          </cell>
          <cell r="E1491" t="str">
            <v>Website</v>
          </cell>
          <cell r="P1491">
            <v>767</v>
          </cell>
        </row>
        <row r="1492">
          <cell r="D1492" t="str">
            <v>Office Supplies</v>
          </cell>
          <cell r="E1492" t="str">
            <v>Snapdeal</v>
          </cell>
          <cell r="P1492">
            <v>415.05999999999995</v>
          </cell>
        </row>
        <row r="1493">
          <cell r="D1493" t="str">
            <v>Office Supplies</v>
          </cell>
          <cell r="E1493" t="str">
            <v>Amazon</v>
          </cell>
          <cell r="P1493">
            <v>603.65999999999985</v>
          </cell>
        </row>
        <row r="1494">
          <cell r="D1494" t="str">
            <v>Office Supplies</v>
          </cell>
          <cell r="E1494" t="str">
            <v>India Mart</v>
          </cell>
          <cell r="P1494">
            <v>1339</v>
          </cell>
        </row>
        <row r="1495">
          <cell r="D1495" t="str">
            <v>Office Supplies</v>
          </cell>
          <cell r="E1495" t="str">
            <v>Referral</v>
          </cell>
          <cell r="P1495">
            <v>637.64000000000033</v>
          </cell>
        </row>
        <row r="1496">
          <cell r="D1496" t="str">
            <v>Office Supplies</v>
          </cell>
          <cell r="E1496" t="str">
            <v>Website</v>
          </cell>
          <cell r="P1496">
            <v>378.65999999999985</v>
          </cell>
        </row>
        <row r="1497">
          <cell r="D1497" t="str">
            <v>Office Supplies</v>
          </cell>
          <cell r="E1497" t="str">
            <v>Website</v>
          </cell>
          <cell r="P1497">
            <v>660.45999999999913</v>
          </cell>
        </row>
        <row r="1498">
          <cell r="D1498" t="str">
            <v>Office Supplies</v>
          </cell>
          <cell r="E1498" t="str">
            <v>Flipkart</v>
          </cell>
          <cell r="P1498">
            <v>168.26</v>
          </cell>
        </row>
        <row r="1499">
          <cell r="D1499" t="str">
            <v>Office Supplies</v>
          </cell>
          <cell r="E1499" t="str">
            <v>Website</v>
          </cell>
          <cell r="P1499">
            <v>796.3799999999992</v>
          </cell>
        </row>
        <row r="1500">
          <cell r="D1500" t="str">
            <v>Office Supplies</v>
          </cell>
          <cell r="E1500" t="str">
            <v>India Mart</v>
          </cell>
          <cell r="P1500">
            <v>224.19999999999982</v>
          </cell>
        </row>
        <row r="1501">
          <cell r="D1501" t="str">
            <v>Office Supplies</v>
          </cell>
          <cell r="E1501" t="str">
            <v>Amazon</v>
          </cell>
          <cell r="P1501">
            <v>327.64999999999964</v>
          </cell>
        </row>
        <row r="1502">
          <cell r="D1502" t="str">
            <v>Office Supplies</v>
          </cell>
          <cell r="E1502" t="str">
            <v>Amazon</v>
          </cell>
          <cell r="P1502">
            <v>108.54999999999995</v>
          </cell>
        </row>
        <row r="1503">
          <cell r="D1503" t="str">
            <v>Office Supplies</v>
          </cell>
          <cell r="E1503" t="str">
            <v>Flipkart</v>
          </cell>
          <cell r="P1503">
            <v>559.60000000000036</v>
          </cell>
        </row>
        <row r="1504">
          <cell r="D1504" t="str">
            <v>Office Supplies</v>
          </cell>
          <cell r="E1504" t="str">
            <v>Flipkart</v>
          </cell>
          <cell r="P1504">
            <v>208.09999999999991</v>
          </cell>
        </row>
        <row r="1505">
          <cell r="D1505" t="str">
            <v>Office Supplies</v>
          </cell>
          <cell r="E1505" t="str">
            <v>Flipkart</v>
          </cell>
          <cell r="P1505">
            <v>163.54999999999995</v>
          </cell>
        </row>
        <row r="1506">
          <cell r="D1506" t="str">
            <v>Office Supplies</v>
          </cell>
          <cell r="E1506" t="str">
            <v>India Mart</v>
          </cell>
          <cell r="P1506">
            <v>306</v>
          </cell>
        </row>
        <row r="1507">
          <cell r="D1507" t="str">
            <v>Office Supplies</v>
          </cell>
          <cell r="E1507" t="str">
            <v>Website</v>
          </cell>
          <cell r="P1507">
            <v>718</v>
          </cell>
        </row>
        <row r="1508">
          <cell r="D1508" t="str">
            <v>Office Supplies</v>
          </cell>
          <cell r="E1508" t="str">
            <v>Amazon</v>
          </cell>
          <cell r="P1508">
            <v>508.03999999999996</v>
          </cell>
        </row>
        <row r="1509">
          <cell r="D1509" t="str">
            <v>Office Supplies</v>
          </cell>
          <cell r="E1509" t="str">
            <v>Snapdeal</v>
          </cell>
          <cell r="P1509">
            <v>392.27999999999975</v>
          </cell>
        </row>
        <row r="1510">
          <cell r="D1510" t="str">
            <v>Office Supplies</v>
          </cell>
          <cell r="E1510" t="str">
            <v>Amazon</v>
          </cell>
          <cell r="P1510">
            <v>524.54999999999927</v>
          </cell>
        </row>
        <row r="1511">
          <cell r="D1511" t="str">
            <v>Office Supplies</v>
          </cell>
          <cell r="E1511" t="str">
            <v>India Mart</v>
          </cell>
          <cell r="P1511">
            <v>495</v>
          </cell>
        </row>
        <row r="1512">
          <cell r="D1512" t="str">
            <v>Office Supplies</v>
          </cell>
          <cell r="E1512" t="str">
            <v>Amazon</v>
          </cell>
          <cell r="P1512">
            <v>407.77999999999975</v>
          </cell>
        </row>
        <row r="1513">
          <cell r="D1513" t="str">
            <v>Office Supplies</v>
          </cell>
          <cell r="E1513" t="str">
            <v>Snapdeal</v>
          </cell>
          <cell r="P1513">
            <v>535</v>
          </cell>
        </row>
        <row r="1514">
          <cell r="D1514" t="str">
            <v>Office Supplies</v>
          </cell>
          <cell r="E1514" t="str">
            <v>Flipkart</v>
          </cell>
          <cell r="P1514">
            <v>144.54999999999995</v>
          </cell>
        </row>
        <row r="1515">
          <cell r="D1515" t="str">
            <v>Office Supplies</v>
          </cell>
          <cell r="E1515" t="str">
            <v>Flipkart</v>
          </cell>
          <cell r="P1515">
            <v>150</v>
          </cell>
        </row>
        <row r="1516">
          <cell r="D1516" t="str">
            <v>Office Supplies</v>
          </cell>
          <cell r="E1516" t="str">
            <v>Snapdeal</v>
          </cell>
          <cell r="P1516">
            <v>185</v>
          </cell>
        </row>
        <row r="1517">
          <cell r="D1517" t="str">
            <v>Office Supplies</v>
          </cell>
          <cell r="E1517" t="str">
            <v>Website</v>
          </cell>
          <cell r="P1517">
            <v>623.73999999999978</v>
          </cell>
        </row>
        <row r="1518">
          <cell r="D1518" t="str">
            <v>Office Supplies</v>
          </cell>
          <cell r="E1518" t="str">
            <v>Referral</v>
          </cell>
          <cell r="P1518">
            <v>670</v>
          </cell>
        </row>
        <row r="1519">
          <cell r="D1519" t="str">
            <v>Office Supplies</v>
          </cell>
          <cell r="E1519" t="str">
            <v>Website</v>
          </cell>
          <cell r="P1519">
            <v>202</v>
          </cell>
        </row>
        <row r="1520">
          <cell r="D1520" t="str">
            <v>Office Supplies</v>
          </cell>
          <cell r="E1520" t="str">
            <v>Flipkart</v>
          </cell>
          <cell r="P1520">
            <v>586.29999999999927</v>
          </cell>
        </row>
        <row r="1521">
          <cell r="D1521" t="str">
            <v>Office Supplies</v>
          </cell>
          <cell r="E1521" t="str">
            <v>Amazon</v>
          </cell>
          <cell r="P1521">
            <v>627.79999999999927</v>
          </cell>
        </row>
        <row r="1522">
          <cell r="D1522" t="str">
            <v>Office Supplies</v>
          </cell>
          <cell r="E1522" t="str">
            <v>Amazon</v>
          </cell>
          <cell r="P1522">
            <v>695</v>
          </cell>
        </row>
        <row r="1523">
          <cell r="D1523" t="str">
            <v>Office Supplies</v>
          </cell>
          <cell r="E1523" t="str">
            <v>Amazon</v>
          </cell>
          <cell r="P1523">
            <v>331.72999999999956</v>
          </cell>
        </row>
        <row r="1524">
          <cell r="D1524" t="str">
            <v>Office Supplies</v>
          </cell>
          <cell r="E1524" t="str">
            <v>India Mart</v>
          </cell>
          <cell r="P1524">
            <v>1051</v>
          </cell>
        </row>
        <row r="1525">
          <cell r="D1525" t="str">
            <v>Office Supplies</v>
          </cell>
          <cell r="E1525" t="str">
            <v>Website</v>
          </cell>
          <cell r="P1525">
            <v>1497.0999999999985</v>
          </cell>
        </row>
        <row r="1526">
          <cell r="D1526" t="str">
            <v>Office Supplies</v>
          </cell>
          <cell r="E1526" t="str">
            <v>Amazon</v>
          </cell>
          <cell r="P1526">
            <v>301</v>
          </cell>
        </row>
        <row r="1527">
          <cell r="D1527" t="str">
            <v>Office Supplies</v>
          </cell>
          <cell r="E1527" t="str">
            <v>Referral</v>
          </cell>
          <cell r="P1527">
            <v>290.92999999999984</v>
          </cell>
        </row>
        <row r="1528">
          <cell r="D1528" t="str">
            <v>Office Supplies</v>
          </cell>
          <cell r="E1528" t="str">
            <v>India Mart</v>
          </cell>
          <cell r="P1528">
            <v>572</v>
          </cell>
        </row>
        <row r="1529">
          <cell r="D1529" t="str">
            <v>Office Supplies</v>
          </cell>
          <cell r="E1529" t="str">
            <v>Referral</v>
          </cell>
          <cell r="P1529">
            <v>1726.5999999999985</v>
          </cell>
        </row>
        <row r="1530">
          <cell r="D1530" t="str">
            <v>Office Supplies</v>
          </cell>
          <cell r="E1530" t="str">
            <v>Flipkart</v>
          </cell>
          <cell r="P1530">
            <v>287.34999999999991</v>
          </cell>
        </row>
        <row r="1531">
          <cell r="D1531" t="str">
            <v>Office Supplies</v>
          </cell>
          <cell r="E1531" t="str">
            <v>Amazon</v>
          </cell>
          <cell r="P1531">
            <v>450.72000000000025</v>
          </cell>
        </row>
        <row r="1532">
          <cell r="D1532" t="str">
            <v>Office Supplies</v>
          </cell>
          <cell r="E1532" t="str">
            <v>Referral</v>
          </cell>
          <cell r="P1532">
            <v>804.44000000000051</v>
          </cell>
        </row>
        <row r="1533">
          <cell r="D1533" t="str">
            <v>Office Supplies</v>
          </cell>
          <cell r="E1533" t="str">
            <v>Flipkart</v>
          </cell>
          <cell r="P1533">
            <v>300.69999999999982</v>
          </cell>
        </row>
        <row r="1534">
          <cell r="D1534" t="str">
            <v>Office Supplies</v>
          </cell>
          <cell r="E1534" t="str">
            <v>Amazon</v>
          </cell>
          <cell r="P1534">
            <v>1605.2999999999993</v>
          </cell>
        </row>
        <row r="1535">
          <cell r="D1535" t="str">
            <v>Office Supplies</v>
          </cell>
          <cell r="E1535" t="str">
            <v>Snapdeal</v>
          </cell>
          <cell r="P1535">
            <v>535.69999999999982</v>
          </cell>
        </row>
        <row r="1536">
          <cell r="D1536" t="str">
            <v>Office Supplies</v>
          </cell>
          <cell r="E1536" t="str">
            <v>India Mart</v>
          </cell>
          <cell r="P1536">
            <v>285.92999999999984</v>
          </cell>
        </row>
        <row r="1537">
          <cell r="D1537" t="str">
            <v>Office Supplies</v>
          </cell>
          <cell r="E1537" t="str">
            <v>Amazon</v>
          </cell>
          <cell r="P1537">
            <v>748</v>
          </cell>
        </row>
        <row r="1538">
          <cell r="D1538" t="str">
            <v>Office Supplies</v>
          </cell>
          <cell r="E1538" t="str">
            <v>Snapdeal</v>
          </cell>
          <cell r="P1538">
            <v>323.92000000000007</v>
          </cell>
        </row>
        <row r="1539">
          <cell r="D1539" t="str">
            <v>Office Supplies</v>
          </cell>
          <cell r="E1539" t="str">
            <v>Amazon</v>
          </cell>
          <cell r="P1539">
            <v>612.84000000000015</v>
          </cell>
        </row>
        <row r="1540">
          <cell r="D1540" t="str">
            <v>Office Supplies</v>
          </cell>
          <cell r="E1540" t="str">
            <v>Referral</v>
          </cell>
          <cell r="P1540">
            <v>724.10000000000036</v>
          </cell>
        </row>
        <row r="1541">
          <cell r="D1541" t="str">
            <v>Office Supplies</v>
          </cell>
          <cell r="E1541" t="str">
            <v>Referral</v>
          </cell>
          <cell r="P1541">
            <v>691.79000000000087</v>
          </cell>
        </row>
        <row r="1542">
          <cell r="D1542" t="str">
            <v>Office Supplies</v>
          </cell>
          <cell r="E1542" t="str">
            <v>Website</v>
          </cell>
          <cell r="P1542">
            <v>1322.0200000000004</v>
          </cell>
        </row>
        <row r="1543">
          <cell r="D1543" t="str">
            <v>Office Supplies</v>
          </cell>
          <cell r="E1543" t="str">
            <v>Website</v>
          </cell>
          <cell r="P1543">
            <v>314</v>
          </cell>
        </row>
        <row r="1544">
          <cell r="D1544" t="str">
            <v>Office Supplies</v>
          </cell>
          <cell r="E1544" t="str">
            <v>Flipkart</v>
          </cell>
          <cell r="P1544">
            <v>781.44000000000051</v>
          </cell>
        </row>
        <row r="1545">
          <cell r="D1545" t="str">
            <v>Office Supplies</v>
          </cell>
          <cell r="E1545" t="str">
            <v>Referral</v>
          </cell>
          <cell r="P1545">
            <v>863</v>
          </cell>
        </row>
        <row r="1546">
          <cell r="D1546" t="str">
            <v>Office Supplies</v>
          </cell>
          <cell r="E1546" t="str">
            <v>Amazon</v>
          </cell>
          <cell r="P1546">
            <v>1252.75</v>
          </cell>
        </row>
        <row r="1547">
          <cell r="D1547" t="str">
            <v>Office Supplies</v>
          </cell>
          <cell r="E1547" t="str">
            <v>Website</v>
          </cell>
          <cell r="P1547">
            <v>373</v>
          </cell>
        </row>
        <row r="1548">
          <cell r="D1548" t="str">
            <v>Office Supplies</v>
          </cell>
          <cell r="E1548" t="str">
            <v>Snapdeal</v>
          </cell>
          <cell r="P1548">
            <v>780.44000000000051</v>
          </cell>
        </row>
        <row r="1549">
          <cell r="D1549" t="str">
            <v>Office Supplies</v>
          </cell>
          <cell r="E1549" t="str">
            <v>Flipkart</v>
          </cell>
          <cell r="P1549">
            <v>423</v>
          </cell>
        </row>
        <row r="1550">
          <cell r="D1550" t="str">
            <v>Office Supplies</v>
          </cell>
          <cell r="E1550" t="str">
            <v>India Mart</v>
          </cell>
          <cell r="P1550">
            <v>332.92000000000007</v>
          </cell>
        </row>
        <row r="1551">
          <cell r="D1551" t="str">
            <v>Office Supplies</v>
          </cell>
          <cell r="E1551" t="str">
            <v>Website</v>
          </cell>
          <cell r="P1551">
            <v>261.86000000000013</v>
          </cell>
        </row>
        <row r="1552">
          <cell r="D1552" t="str">
            <v>Office Supplies</v>
          </cell>
          <cell r="E1552" t="str">
            <v>India Mart</v>
          </cell>
          <cell r="P1552">
            <v>909</v>
          </cell>
        </row>
        <row r="1553">
          <cell r="D1553" t="str">
            <v>Office Supplies</v>
          </cell>
          <cell r="E1553" t="str">
            <v>Website</v>
          </cell>
          <cell r="P1553">
            <v>200</v>
          </cell>
        </row>
        <row r="1554">
          <cell r="D1554" t="str">
            <v>Office Supplies</v>
          </cell>
          <cell r="E1554" t="str">
            <v>Flipkart</v>
          </cell>
          <cell r="P1554">
            <v>57.880000000000109</v>
          </cell>
        </row>
        <row r="1555">
          <cell r="D1555" t="str">
            <v>Office Supplies</v>
          </cell>
          <cell r="E1555" t="str">
            <v>Snapdeal</v>
          </cell>
          <cell r="P1555">
            <v>116.76000000000022</v>
          </cell>
        </row>
        <row r="1556">
          <cell r="D1556" t="str">
            <v>Office Supplies</v>
          </cell>
          <cell r="E1556" t="str">
            <v>Referral</v>
          </cell>
          <cell r="P1556">
            <v>398</v>
          </cell>
        </row>
        <row r="1557">
          <cell r="D1557" t="str">
            <v>Office Supplies</v>
          </cell>
          <cell r="E1557" t="str">
            <v>India Mart</v>
          </cell>
          <cell r="P1557">
            <v>191.20000000000073</v>
          </cell>
        </row>
        <row r="1558">
          <cell r="D1558" t="str">
            <v>Office Supplies</v>
          </cell>
          <cell r="E1558" t="str">
            <v>India Mart</v>
          </cell>
          <cell r="P1558">
            <v>652.81999999999971</v>
          </cell>
        </row>
        <row r="1559">
          <cell r="D1559" t="str">
            <v>Office Supplies</v>
          </cell>
          <cell r="E1559" t="str">
            <v>Amazon</v>
          </cell>
          <cell r="P1559">
            <v>149.90999999999985</v>
          </cell>
        </row>
        <row r="1560">
          <cell r="D1560" t="str">
            <v>Office Supplies</v>
          </cell>
          <cell r="E1560" t="str">
            <v>Website</v>
          </cell>
          <cell r="P1560">
            <v>116.9699999999998</v>
          </cell>
        </row>
        <row r="1561">
          <cell r="D1561" t="str">
            <v>Office Supplies</v>
          </cell>
          <cell r="E1561" t="str">
            <v>Snapdeal</v>
          </cell>
          <cell r="P1561">
            <v>357.76000000000022</v>
          </cell>
        </row>
        <row r="1562">
          <cell r="D1562" t="str">
            <v>Office Supplies</v>
          </cell>
          <cell r="E1562" t="str">
            <v>Website</v>
          </cell>
          <cell r="P1562">
            <v>431</v>
          </cell>
        </row>
        <row r="1563">
          <cell r="D1563" t="str">
            <v>Office Supplies</v>
          </cell>
          <cell r="E1563" t="str">
            <v>Snapdeal</v>
          </cell>
          <cell r="P1563">
            <v>140.4399999999996</v>
          </cell>
        </row>
        <row r="1564">
          <cell r="D1564" t="str">
            <v>Office Supplies</v>
          </cell>
          <cell r="E1564" t="str">
            <v>Referral</v>
          </cell>
          <cell r="P1564">
            <v>93.9699999999998</v>
          </cell>
        </row>
        <row r="1565">
          <cell r="D1565" t="str">
            <v>Office Supplies</v>
          </cell>
          <cell r="E1565" t="str">
            <v>India Mart</v>
          </cell>
          <cell r="P1565">
            <v>366.40999999999985</v>
          </cell>
        </row>
        <row r="1566">
          <cell r="D1566" t="str">
            <v>Office Supplies</v>
          </cell>
          <cell r="E1566" t="str">
            <v>Website</v>
          </cell>
          <cell r="P1566">
            <v>221</v>
          </cell>
        </row>
        <row r="1567">
          <cell r="D1567" t="str">
            <v>Office Supplies</v>
          </cell>
          <cell r="E1567" t="str">
            <v>Snapdeal</v>
          </cell>
          <cell r="P1567">
            <v>79.940000000000055</v>
          </cell>
        </row>
        <row r="1568">
          <cell r="D1568" t="str">
            <v>Office Supplies</v>
          </cell>
          <cell r="E1568" t="str">
            <v>Snapdeal</v>
          </cell>
          <cell r="P1568">
            <v>295</v>
          </cell>
        </row>
        <row r="1569">
          <cell r="D1569" t="str">
            <v>Office Supplies</v>
          </cell>
          <cell r="E1569" t="str">
            <v>Website</v>
          </cell>
          <cell r="P1569">
            <v>329.40999999999985</v>
          </cell>
        </row>
        <row r="1570">
          <cell r="D1570" t="str">
            <v>Office Supplies</v>
          </cell>
          <cell r="E1570" t="str">
            <v>Flipkart</v>
          </cell>
          <cell r="P1570">
            <v>424.8799999999992</v>
          </cell>
        </row>
        <row r="1571">
          <cell r="D1571" t="str">
            <v>Office Supplies</v>
          </cell>
          <cell r="E1571" t="str">
            <v>Flipkart</v>
          </cell>
          <cell r="P1571">
            <v>229.9399999999996</v>
          </cell>
        </row>
        <row r="1572">
          <cell r="D1572" t="str">
            <v>Office Supplies</v>
          </cell>
          <cell r="E1572" t="str">
            <v>Snapdeal</v>
          </cell>
          <cell r="P1572">
            <v>317</v>
          </cell>
        </row>
        <row r="1573">
          <cell r="D1573" t="str">
            <v>Office Supplies</v>
          </cell>
          <cell r="E1573" t="str">
            <v>Referral</v>
          </cell>
          <cell r="P1573">
            <v>749</v>
          </cell>
        </row>
        <row r="1574">
          <cell r="D1574" t="str">
            <v>Office Supplies</v>
          </cell>
          <cell r="E1574" t="str">
            <v>Flipkart</v>
          </cell>
          <cell r="P1574">
            <v>201</v>
          </cell>
        </row>
        <row r="1575">
          <cell r="D1575" t="str">
            <v>Office Supplies</v>
          </cell>
          <cell r="E1575" t="str">
            <v>India Mart</v>
          </cell>
          <cell r="P1575">
            <v>142.88000000000011</v>
          </cell>
        </row>
        <row r="1576">
          <cell r="D1576" t="str">
            <v>Office Supplies</v>
          </cell>
          <cell r="E1576" t="str">
            <v>Snapdeal</v>
          </cell>
          <cell r="P1576">
            <v>170.88000000000011</v>
          </cell>
        </row>
        <row r="1577">
          <cell r="D1577" t="str">
            <v>Office Supplies</v>
          </cell>
          <cell r="E1577" t="str">
            <v>India Mart</v>
          </cell>
          <cell r="P1577">
            <v>719.71</v>
          </cell>
        </row>
        <row r="1578">
          <cell r="D1578" t="str">
            <v>Office Supplies</v>
          </cell>
          <cell r="E1578" t="str">
            <v>Website</v>
          </cell>
          <cell r="P1578">
            <v>636.42000000000007</v>
          </cell>
        </row>
        <row r="1579">
          <cell r="D1579" t="str">
            <v>Office Supplies</v>
          </cell>
          <cell r="E1579" t="str">
            <v>Website</v>
          </cell>
          <cell r="P1579">
            <v>1761</v>
          </cell>
        </row>
        <row r="1580">
          <cell r="D1580" t="str">
            <v>Office Supplies</v>
          </cell>
          <cell r="E1580" t="str">
            <v>Website</v>
          </cell>
          <cell r="P1580">
            <v>644</v>
          </cell>
        </row>
        <row r="1581">
          <cell r="D1581" t="str">
            <v>Office Supplies</v>
          </cell>
          <cell r="E1581" t="str">
            <v>Referral</v>
          </cell>
          <cell r="P1581">
            <v>521.80000000000018</v>
          </cell>
        </row>
        <row r="1582">
          <cell r="D1582" t="str">
            <v>Office Supplies</v>
          </cell>
          <cell r="E1582" t="str">
            <v>India Mart</v>
          </cell>
          <cell r="P1582">
            <v>802</v>
          </cell>
        </row>
        <row r="1583">
          <cell r="D1583" t="str">
            <v>Office Supplies</v>
          </cell>
          <cell r="E1583" t="str">
            <v>India Mart</v>
          </cell>
          <cell r="P1583">
            <v>1059.6000000000004</v>
          </cell>
        </row>
        <row r="1584">
          <cell r="D1584" t="str">
            <v>Office Supplies</v>
          </cell>
          <cell r="E1584" t="str">
            <v>Snapdeal</v>
          </cell>
          <cell r="P1584">
            <v>922.28000000000065</v>
          </cell>
        </row>
        <row r="1585">
          <cell r="D1585" t="str">
            <v>Office Supplies</v>
          </cell>
          <cell r="E1585" t="str">
            <v>Website</v>
          </cell>
          <cell r="P1585">
            <v>253.57000000000016</v>
          </cell>
        </row>
        <row r="1586">
          <cell r="D1586" t="str">
            <v>Office Supplies</v>
          </cell>
          <cell r="E1586" t="str">
            <v>India Mart</v>
          </cell>
          <cell r="P1586">
            <v>745.39999999999964</v>
          </cell>
        </row>
        <row r="1587">
          <cell r="D1587" t="str">
            <v>Office Supplies</v>
          </cell>
          <cell r="E1587" t="str">
            <v>Website</v>
          </cell>
          <cell r="P1587">
            <v>942.28000000000065</v>
          </cell>
        </row>
        <row r="1588">
          <cell r="D1588" t="str">
            <v>Office Supplies</v>
          </cell>
          <cell r="E1588" t="str">
            <v>Website</v>
          </cell>
          <cell r="P1588">
            <v>548</v>
          </cell>
        </row>
        <row r="1589">
          <cell r="D1589" t="str">
            <v>Office Supplies</v>
          </cell>
          <cell r="E1589" t="str">
            <v>Website</v>
          </cell>
          <cell r="P1589">
            <v>2107.2000000000007</v>
          </cell>
        </row>
        <row r="1590">
          <cell r="D1590" t="str">
            <v>Office Supplies</v>
          </cell>
          <cell r="E1590" t="str">
            <v>Snapdeal</v>
          </cell>
          <cell r="P1590">
            <v>294.90000000000009</v>
          </cell>
        </row>
        <row r="1591">
          <cell r="D1591" t="str">
            <v>Office Supplies</v>
          </cell>
          <cell r="E1591" t="str">
            <v>Referral</v>
          </cell>
          <cell r="P1591">
            <v>487.14000000000033</v>
          </cell>
        </row>
        <row r="1592">
          <cell r="D1592" t="str">
            <v>Office Supplies</v>
          </cell>
          <cell r="E1592" t="str">
            <v>India Mart</v>
          </cell>
          <cell r="P1592">
            <v>992</v>
          </cell>
        </row>
        <row r="1593">
          <cell r="D1593" t="str">
            <v>Office Supplies</v>
          </cell>
          <cell r="E1593" t="str">
            <v>Flipkart</v>
          </cell>
          <cell r="P1593">
            <v>1332.3500000000004</v>
          </cell>
        </row>
        <row r="1594">
          <cell r="D1594" t="str">
            <v>Office Supplies</v>
          </cell>
          <cell r="E1594" t="str">
            <v>Snapdeal</v>
          </cell>
          <cell r="P1594">
            <v>794.69999999999982</v>
          </cell>
        </row>
        <row r="1595">
          <cell r="D1595" t="str">
            <v>Office Supplies</v>
          </cell>
          <cell r="E1595" t="str">
            <v>Website</v>
          </cell>
          <cell r="P1595">
            <v>1028.6800000000003</v>
          </cell>
        </row>
        <row r="1596">
          <cell r="D1596" t="str">
            <v>Office Supplies</v>
          </cell>
          <cell r="E1596" t="str">
            <v>Referral</v>
          </cell>
          <cell r="P1596">
            <v>641.42000000000007</v>
          </cell>
        </row>
        <row r="1597">
          <cell r="D1597" t="str">
            <v>Office Supplies</v>
          </cell>
          <cell r="E1597" t="str">
            <v>India Mart</v>
          </cell>
          <cell r="P1597">
            <v>1143.8500000000004</v>
          </cell>
        </row>
        <row r="1598">
          <cell r="D1598" t="str">
            <v>Office Supplies</v>
          </cell>
          <cell r="E1598" t="str">
            <v>Snapdeal</v>
          </cell>
          <cell r="P1598">
            <v>469.27999999999975</v>
          </cell>
        </row>
        <row r="1599">
          <cell r="D1599" t="str">
            <v>Office Supplies</v>
          </cell>
          <cell r="E1599" t="str">
            <v>Referral</v>
          </cell>
          <cell r="P1599">
            <v>1410</v>
          </cell>
        </row>
        <row r="1600">
          <cell r="D1600" t="str">
            <v>Office Supplies</v>
          </cell>
          <cell r="E1600" t="str">
            <v>Amazon</v>
          </cell>
          <cell r="P1600">
            <v>618</v>
          </cell>
        </row>
        <row r="1601">
          <cell r="D1601" t="str">
            <v>Office Supplies</v>
          </cell>
          <cell r="E1601" t="str">
            <v>Referral</v>
          </cell>
          <cell r="P1601">
            <v>746.71</v>
          </cell>
        </row>
        <row r="1602">
          <cell r="D1602" t="str">
            <v>Office Supplies</v>
          </cell>
          <cell r="E1602" t="str">
            <v>Referral</v>
          </cell>
          <cell r="P1602">
            <v>917</v>
          </cell>
        </row>
        <row r="1603">
          <cell r="D1603" t="str">
            <v>Office Supplies</v>
          </cell>
          <cell r="E1603" t="str">
            <v>India Mart</v>
          </cell>
          <cell r="P1603">
            <v>253.80000000000018</v>
          </cell>
        </row>
        <row r="1604">
          <cell r="D1604" t="str">
            <v>Office Supplies</v>
          </cell>
          <cell r="E1604" t="str">
            <v>Snapdeal</v>
          </cell>
          <cell r="P1604">
            <v>814.01000000000022</v>
          </cell>
        </row>
        <row r="1605">
          <cell r="D1605" t="str">
            <v>Office Supplies</v>
          </cell>
          <cell r="E1605" t="str">
            <v>Referral</v>
          </cell>
          <cell r="P1605">
            <v>317.67000000000007</v>
          </cell>
        </row>
        <row r="1606">
          <cell r="D1606" t="str">
            <v>Office Supplies</v>
          </cell>
          <cell r="E1606" t="str">
            <v>Referral</v>
          </cell>
          <cell r="P1606">
            <v>716.02000000000044</v>
          </cell>
        </row>
        <row r="1607">
          <cell r="D1607" t="str">
            <v>Office Supplies</v>
          </cell>
          <cell r="E1607" t="str">
            <v>Website</v>
          </cell>
          <cell r="P1607">
            <v>598</v>
          </cell>
        </row>
        <row r="1608">
          <cell r="D1608" t="str">
            <v>Office Supplies</v>
          </cell>
          <cell r="E1608" t="str">
            <v>Website</v>
          </cell>
          <cell r="P1608">
            <v>1802.2999999999993</v>
          </cell>
        </row>
        <row r="1609">
          <cell r="D1609" t="str">
            <v>Office Supplies</v>
          </cell>
          <cell r="E1609" t="str">
            <v>India Mart</v>
          </cell>
          <cell r="P1609">
            <v>310.80000000000018</v>
          </cell>
        </row>
        <row r="1610">
          <cell r="D1610" t="str">
            <v>Office Supplies</v>
          </cell>
          <cell r="E1610" t="str">
            <v>Amazon</v>
          </cell>
          <cell r="P1610">
            <v>1521</v>
          </cell>
        </row>
        <row r="1611">
          <cell r="D1611" t="str">
            <v>Office Supplies</v>
          </cell>
          <cell r="E1611" t="str">
            <v>Snapdeal</v>
          </cell>
          <cell r="P1611">
            <v>710.39999999999964</v>
          </cell>
        </row>
        <row r="1612">
          <cell r="D1612" t="str">
            <v>Office Supplies</v>
          </cell>
          <cell r="E1612" t="str">
            <v>Snapdeal</v>
          </cell>
          <cell r="P1612">
            <v>2079.2000000000007</v>
          </cell>
        </row>
        <row r="1613">
          <cell r="D1613" t="str">
            <v>Office Supplies</v>
          </cell>
          <cell r="E1613" t="str">
            <v>Flipkart</v>
          </cell>
          <cell r="P1613">
            <v>563.34000000000015</v>
          </cell>
        </row>
        <row r="1614">
          <cell r="D1614" t="str">
            <v>Office Supplies</v>
          </cell>
          <cell r="E1614" t="str">
            <v>Snapdeal</v>
          </cell>
          <cell r="P1614">
            <v>315.80000000000018</v>
          </cell>
        </row>
        <row r="1615">
          <cell r="D1615" t="str">
            <v>Office Supplies</v>
          </cell>
          <cell r="E1615" t="str">
            <v>Referral</v>
          </cell>
          <cell r="P1615">
            <v>42.44</v>
          </cell>
        </row>
        <row r="1616">
          <cell r="D1616" t="str">
            <v>Office Supplies</v>
          </cell>
          <cell r="E1616" t="str">
            <v>Referral</v>
          </cell>
          <cell r="P1616">
            <v>42</v>
          </cell>
        </row>
        <row r="1617">
          <cell r="D1617" t="str">
            <v>Office Supplies</v>
          </cell>
          <cell r="E1617" t="str">
            <v>Snapdeal</v>
          </cell>
          <cell r="P1617">
            <v>33.300000000000011</v>
          </cell>
        </row>
        <row r="1618">
          <cell r="D1618" t="str">
            <v>Office Supplies</v>
          </cell>
          <cell r="E1618" t="str">
            <v>Referral</v>
          </cell>
          <cell r="P1618">
            <v>45.220000000000027</v>
          </cell>
        </row>
        <row r="1619">
          <cell r="D1619" t="str">
            <v>Office Supplies</v>
          </cell>
          <cell r="E1619" t="str">
            <v>India Mart</v>
          </cell>
          <cell r="P1619">
            <v>69.480000000000018</v>
          </cell>
        </row>
        <row r="1620">
          <cell r="D1620" t="str">
            <v>Office Supplies</v>
          </cell>
          <cell r="E1620" t="str">
            <v>India Mart</v>
          </cell>
          <cell r="P1620">
            <v>49.740000000000009</v>
          </cell>
        </row>
        <row r="1621">
          <cell r="D1621" t="str">
            <v>Office Supplies</v>
          </cell>
          <cell r="E1621" t="str">
            <v>Amazon</v>
          </cell>
          <cell r="P1621">
            <v>61.100000000000023</v>
          </cell>
        </row>
        <row r="1622">
          <cell r="D1622" t="str">
            <v>Office Supplies</v>
          </cell>
          <cell r="E1622" t="str">
            <v>Snapdeal</v>
          </cell>
          <cell r="P1622">
            <v>35.159999999999997</v>
          </cell>
        </row>
        <row r="1623">
          <cell r="D1623" t="str">
            <v>Office Supplies</v>
          </cell>
          <cell r="E1623" t="str">
            <v>Website</v>
          </cell>
          <cell r="P1623">
            <v>83.269999999999982</v>
          </cell>
        </row>
        <row r="1624">
          <cell r="D1624" t="str">
            <v>Office Supplies</v>
          </cell>
          <cell r="E1624" t="str">
            <v>Referral</v>
          </cell>
          <cell r="P1624">
            <v>50.639999999999986</v>
          </cell>
        </row>
        <row r="1625">
          <cell r="D1625" t="str">
            <v>Office Supplies</v>
          </cell>
          <cell r="E1625" t="str">
            <v>Website</v>
          </cell>
          <cell r="P1625">
            <v>48</v>
          </cell>
        </row>
        <row r="1626">
          <cell r="D1626" t="str">
            <v>Office Supplies</v>
          </cell>
          <cell r="E1626" t="str">
            <v>India Mart</v>
          </cell>
          <cell r="P1626">
            <v>54</v>
          </cell>
        </row>
        <row r="1627">
          <cell r="D1627" t="str">
            <v>Office Supplies</v>
          </cell>
          <cell r="E1627" t="str">
            <v>Referral</v>
          </cell>
          <cell r="P1627">
            <v>50.639999999999986</v>
          </cell>
        </row>
        <row r="1628">
          <cell r="D1628" t="str">
            <v>Office Supplies</v>
          </cell>
          <cell r="E1628" t="str">
            <v>Referral</v>
          </cell>
          <cell r="P1628">
            <v>48</v>
          </cell>
        </row>
        <row r="1629">
          <cell r="D1629" t="str">
            <v>Office Supplies</v>
          </cell>
          <cell r="E1629" t="str">
            <v>Snapdeal</v>
          </cell>
          <cell r="P1629">
            <v>38</v>
          </cell>
        </row>
        <row r="1630">
          <cell r="D1630" t="str">
            <v>Office Supplies</v>
          </cell>
          <cell r="E1630" t="str">
            <v>Website</v>
          </cell>
          <cell r="P1630">
            <v>36.600000000000023</v>
          </cell>
        </row>
        <row r="1631">
          <cell r="D1631" t="str">
            <v>Office Supplies</v>
          </cell>
          <cell r="E1631" t="str">
            <v>Website</v>
          </cell>
          <cell r="P1631">
            <v>42.44</v>
          </cell>
        </row>
        <row r="1632">
          <cell r="D1632" t="str">
            <v>Office Supplies</v>
          </cell>
          <cell r="E1632" t="str">
            <v>India Mart</v>
          </cell>
          <cell r="P1632">
            <v>54</v>
          </cell>
        </row>
        <row r="1633">
          <cell r="D1633" t="str">
            <v>Office Supplies</v>
          </cell>
          <cell r="E1633" t="str">
            <v>Website</v>
          </cell>
          <cell r="P1633">
            <v>75</v>
          </cell>
        </row>
        <row r="1634">
          <cell r="D1634" t="str">
            <v>Office Supplies</v>
          </cell>
          <cell r="E1634" t="str">
            <v>Website</v>
          </cell>
          <cell r="P1634">
            <v>45.480000000000018</v>
          </cell>
        </row>
        <row r="1635">
          <cell r="D1635" t="str">
            <v>Office Supplies</v>
          </cell>
          <cell r="E1635" t="str">
            <v>Flipkart</v>
          </cell>
          <cell r="P1635">
            <v>43.160000000000025</v>
          </cell>
        </row>
        <row r="1636">
          <cell r="D1636" t="str">
            <v>Office Supplies</v>
          </cell>
          <cell r="E1636" t="str">
            <v>Referral</v>
          </cell>
          <cell r="P1636">
            <v>66</v>
          </cell>
        </row>
        <row r="1637">
          <cell r="D1637" t="str">
            <v>Office Supplies</v>
          </cell>
          <cell r="E1637" t="str">
            <v>Snapdeal</v>
          </cell>
          <cell r="P1637">
            <v>33.300000000000011</v>
          </cell>
        </row>
        <row r="1638">
          <cell r="D1638" t="str">
            <v>Office Supplies</v>
          </cell>
          <cell r="E1638" t="str">
            <v>Snapdeal</v>
          </cell>
          <cell r="P1638">
            <v>54</v>
          </cell>
        </row>
        <row r="1639">
          <cell r="D1639" t="str">
            <v>Office Supplies</v>
          </cell>
          <cell r="E1639" t="str">
            <v>Snapdeal</v>
          </cell>
          <cell r="P1639">
            <v>43.949999999999989</v>
          </cell>
        </row>
        <row r="1640">
          <cell r="D1640" t="str">
            <v>Office Supplies</v>
          </cell>
          <cell r="E1640" t="str">
            <v>Website</v>
          </cell>
          <cell r="P1640">
            <v>57</v>
          </cell>
        </row>
        <row r="1641">
          <cell r="D1641" t="str">
            <v>Office Supplies</v>
          </cell>
          <cell r="E1641" t="str">
            <v>Website</v>
          </cell>
          <cell r="P1641">
            <v>36</v>
          </cell>
        </row>
        <row r="1642">
          <cell r="D1642" t="str">
            <v>Office Supplies</v>
          </cell>
          <cell r="E1642" t="str">
            <v>India Mart</v>
          </cell>
          <cell r="P1642">
            <v>60.440000000000055</v>
          </cell>
        </row>
        <row r="1643">
          <cell r="D1643" t="str">
            <v>Office Supplies</v>
          </cell>
          <cell r="E1643" t="str">
            <v>Snapdeal</v>
          </cell>
          <cell r="P1643">
            <v>40.319999999999993</v>
          </cell>
        </row>
        <row r="1644">
          <cell r="D1644" t="str">
            <v>Office Supplies</v>
          </cell>
          <cell r="E1644" t="str">
            <v>Website</v>
          </cell>
          <cell r="P1644">
            <v>81.599999999999909</v>
          </cell>
        </row>
        <row r="1645">
          <cell r="D1645" t="str">
            <v>Office Supplies</v>
          </cell>
          <cell r="E1645" t="str">
            <v>Amazon</v>
          </cell>
          <cell r="P1645">
            <v>39.300000000000011</v>
          </cell>
        </row>
        <row r="1646">
          <cell r="D1646" t="str">
            <v>Office Supplies</v>
          </cell>
          <cell r="E1646" t="str">
            <v>Website</v>
          </cell>
          <cell r="P1646">
            <v>43.160000000000025</v>
          </cell>
        </row>
        <row r="1647">
          <cell r="D1647" t="str">
            <v>Office Supplies</v>
          </cell>
          <cell r="E1647" t="str">
            <v>India Mart</v>
          </cell>
          <cell r="P1647">
            <v>72.900000000000091</v>
          </cell>
        </row>
        <row r="1648">
          <cell r="D1648" t="str">
            <v>Office Supplies</v>
          </cell>
          <cell r="E1648" t="str">
            <v>Website</v>
          </cell>
          <cell r="P1648">
            <v>48.660000000000025</v>
          </cell>
        </row>
        <row r="1649">
          <cell r="D1649" t="str">
            <v>Office Supplies</v>
          </cell>
          <cell r="E1649" t="str">
            <v>Amazon</v>
          </cell>
          <cell r="P1649">
            <v>39.300000000000011</v>
          </cell>
        </row>
        <row r="1650">
          <cell r="D1650" t="str">
            <v>Office Supplies</v>
          </cell>
          <cell r="E1650" t="str">
            <v>Snapdeal</v>
          </cell>
          <cell r="P1650">
            <v>69</v>
          </cell>
        </row>
        <row r="1651">
          <cell r="D1651" t="str">
            <v>Office Supplies</v>
          </cell>
          <cell r="E1651" t="str">
            <v>Flipkart</v>
          </cell>
          <cell r="P1651">
            <v>69</v>
          </cell>
        </row>
        <row r="1652">
          <cell r="D1652" t="str">
            <v>Office Supplies</v>
          </cell>
          <cell r="E1652" t="str">
            <v>India Mart</v>
          </cell>
          <cell r="P1652">
            <v>46.600000000000023</v>
          </cell>
        </row>
        <row r="1653">
          <cell r="D1653" t="str">
            <v>Office Supplies</v>
          </cell>
          <cell r="E1653" t="str">
            <v>Amazon</v>
          </cell>
          <cell r="P1653">
            <v>82</v>
          </cell>
        </row>
        <row r="1654">
          <cell r="D1654" t="str">
            <v>Office Supplies</v>
          </cell>
          <cell r="E1654" t="str">
            <v>India Mart</v>
          </cell>
          <cell r="P1654">
            <v>100</v>
          </cell>
        </row>
        <row r="1655">
          <cell r="D1655" t="str">
            <v>Office Supplies</v>
          </cell>
          <cell r="E1655" t="str">
            <v>India Mart</v>
          </cell>
          <cell r="P1655">
            <v>82.799999999999955</v>
          </cell>
        </row>
        <row r="1656">
          <cell r="D1656" t="str">
            <v>Office Supplies</v>
          </cell>
          <cell r="E1656" t="str">
            <v>Snapdeal</v>
          </cell>
          <cell r="P1656">
            <v>77.5</v>
          </cell>
        </row>
        <row r="1657">
          <cell r="D1657" t="str">
            <v>Office Supplies</v>
          </cell>
          <cell r="E1657" t="str">
            <v>Amazon</v>
          </cell>
          <cell r="P1657">
            <v>102</v>
          </cell>
        </row>
        <row r="1658">
          <cell r="D1658" t="str">
            <v>Office Supplies</v>
          </cell>
          <cell r="E1658" t="str">
            <v>Amazon</v>
          </cell>
          <cell r="P1658">
            <v>55.980000000000018</v>
          </cell>
        </row>
        <row r="1659">
          <cell r="D1659" t="str">
            <v>Office Supplies</v>
          </cell>
          <cell r="E1659" t="str">
            <v>Flipkart</v>
          </cell>
          <cell r="P1659">
            <v>126</v>
          </cell>
        </row>
        <row r="1660">
          <cell r="D1660" t="str">
            <v>Office Supplies</v>
          </cell>
          <cell r="E1660" t="str">
            <v>Website</v>
          </cell>
          <cell r="P1660">
            <v>54</v>
          </cell>
        </row>
        <row r="1661">
          <cell r="D1661" t="str">
            <v>Office Supplies</v>
          </cell>
          <cell r="E1661" t="str">
            <v>India Mart</v>
          </cell>
          <cell r="P1661">
            <v>66</v>
          </cell>
        </row>
        <row r="1662">
          <cell r="D1662" t="str">
            <v>Office Supplies</v>
          </cell>
          <cell r="E1662" t="str">
            <v>Referral</v>
          </cell>
          <cell r="P1662">
            <v>78</v>
          </cell>
        </row>
        <row r="1663">
          <cell r="D1663" t="str">
            <v>Office Supplies</v>
          </cell>
          <cell r="E1663" t="str">
            <v>Snapdeal</v>
          </cell>
          <cell r="P1663">
            <v>102.30999999999995</v>
          </cell>
        </row>
        <row r="1664">
          <cell r="D1664" t="str">
            <v>Office Supplies</v>
          </cell>
          <cell r="E1664" t="str">
            <v>Website</v>
          </cell>
          <cell r="P1664">
            <v>52.5</v>
          </cell>
        </row>
        <row r="1665">
          <cell r="D1665" t="str">
            <v>Office Supplies</v>
          </cell>
          <cell r="E1665" t="str">
            <v>Snapdeal</v>
          </cell>
          <cell r="P1665">
            <v>36.599999999999994</v>
          </cell>
        </row>
        <row r="1666">
          <cell r="D1666" t="str">
            <v>Office Supplies</v>
          </cell>
          <cell r="E1666" t="str">
            <v>Flipkart</v>
          </cell>
          <cell r="P1666">
            <v>36.599999999999994</v>
          </cell>
        </row>
        <row r="1667">
          <cell r="D1667" t="str">
            <v>Office Supplies</v>
          </cell>
          <cell r="E1667" t="str">
            <v>Referral</v>
          </cell>
          <cell r="P1667">
            <v>42</v>
          </cell>
        </row>
        <row r="1668">
          <cell r="D1668" t="str">
            <v>Office Supplies</v>
          </cell>
          <cell r="E1668" t="str">
            <v>Amazon</v>
          </cell>
          <cell r="P1668">
            <v>77.5</v>
          </cell>
        </row>
        <row r="1669">
          <cell r="D1669" t="str">
            <v>Office Supplies</v>
          </cell>
          <cell r="E1669" t="str">
            <v>India Mart</v>
          </cell>
          <cell r="P1669">
            <v>47.319999999999993</v>
          </cell>
        </row>
        <row r="1670">
          <cell r="D1670" t="str">
            <v>Office Supplies</v>
          </cell>
          <cell r="E1670" t="str">
            <v>Referral</v>
          </cell>
          <cell r="P1670">
            <v>66</v>
          </cell>
        </row>
        <row r="1671">
          <cell r="D1671" t="str">
            <v>Office Supplies</v>
          </cell>
          <cell r="E1671" t="str">
            <v>Flipkart</v>
          </cell>
          <cell r="P1671">
            <v>69</v>
          </cell>
        </row>
        <row r="1672">
          <cell r="D1672" t="str">
            <v>Office Supplies</v>
          </cell>
          <cell r="E1672" t="str">
            <v>Website</v>
          </cell>
          <cell r="P1672">
            <v>47.319999999999993</v>
          </cell>
        </row>
        <row r="1673">
          <cell r="D1673" t="str">
            <v>Office Supplies</v>
          </cell>
          <cell r="E1673" t="str">
            <v>Referral</v>
          </cell>
          <cell r="P1673">
            <v>47.319999999999993</v>
          </cell>
        </row>
        <row r="1674">
          <cell r="D1674" t="str">
            <v>Office Supplies</v>
          </cell>
          <cell r="E1674" t="str">
            <v>Flipkart</v>
          </cell>
          <cell r="P1674">
            <v>42</v>
          </cell>
        </row>
        <row r="1675">
          <cell r="D1675" t="str">
            <v>Office Supplies</v>
          </cell>
          <cell r="E1675" t="str">
            <v>Flipkart</v>
          </cell>
          <cell r="P1675">
            <v>56.399999999999977</v>
          </cell>
        </row>
        <row r="1676">
          <cell r="D1676" t="str">
            <v>Office Supplies</v>
          </cell>
          <cell r="E1676" t="str">
            <v>Referral</v>
          </cell>
          <cell r="P1676">
            <v>38.659999999999997</v>
          </cell>
        </row>
        <row r="1677">
          <cell r="D1677" t="str">
            <v>Office Supplies</v>
          </cell>
          <cell r="E1677" t="str">
            <v>Website</v>
          </cell>
          <cell r="P1677">
            <v>69</v>
          </cell>
        </row>
        <row r="1678">
          <cell r="D1678" t="str">
            <v>Office Supplies</v>
          </cell>
          <cell r="E1678" t="str">
            <v>Amazon</v>
          </cell>
          <cell r="P1678">
            <v>56.399999999999977</v>
          </cell>
        </row>
        <row r="1679">
          <cell r="D1679" t="str">
            <v>Office Supplies</v>
          </cell>
          <cell r="E1679" t="str">
            <v>Snapdeal</v>
          </cell>
          <cell r="P1679">
            <v>79.799999999999955</v>
          </cell>
        </row>
        <row r="1680">
          <cell r="D1680" t="str">
            <v>Office Supplies</v>
          </cell>
          <cell r="E1680" t="str">
            <v>India Mart</v>
          </cell>
          <cell r="P1680">
            <v>63.75</v>
          </cell>
        </row>
        <row r="1681">
          <cell r="D1681" t="str">
            <v>Office Supplies</v>
          </cell>
          <cell r="E1681" t="str">
            <v>Flipkart</v>
          </cell>
          <cell r="P1681">
            <v>38.659999999999997</v>
          </cell>
        </row>
        <row r="1682">
          <cell r="D1682" t="str">
            <v>Office Supplies</v>
          </cell>
          <cell r="E1682" t="str">
            <v>Snapdeal</v>
          </cell>
          <cell r="P1682">
            <v>69</v>
          </cell>
        </row>
        <row r="1683">
          <cell r="D1683" t="str">
            <v>Office Supplies</v>
          </cell>
          <cell r="E1683" t="str">
            <v>Snapdeal</v>
          </cell>
          <cell r="P1683">
            <v>47.319999999999993</v>
          </cell>
        </row>
        <row r="1684">
          <cell r="D1684" t="str">
            <v>Office Supplies</v>
          </cell>
          <cell r="E1684" t="str">
            <v>Flipkart</v>
          </cell>
          <cell r="P1684">
            <v>58.5</v>
          </cell>
        </row>
        <row r="1685">
          <cell r="D1685" t="str">
            <v>Office Supplies</v>
          </cell>
          <cell r="E1685" t="str">
            <v>Website</v>
          </cell>
          <cell r="P1685">
            <v>38</v>
          </cell>
        </row>
        <row r="1686">
          <cell r="D1686" t="str">
            <v>Office Supplies</v>
          </cell>
          <cell r="E1686" t="str">
            <v>Amazon</v>
          </cell>
          <cell r="P1686">
            <v>14</v>
          </cell>
        </row>
        <row r="1687">
          <cell r="D1687" t="str">
            <v>Office Supplies</v>
          </cell>
          <cell r="E1687" t="str">
            <v>India Mart</v>
          </cell>
          <cell r="P1687">
            <v>34.17999999999995</v>
          </cell>
        </row>
        <row r="1688">
          <cell r="D1688" t="str">
            <v>Office Supplies</v>
          </cell>
          <cell r="E1688" t="str">
            <v>Website</v>
          </cell>
          <cell r="P1688">
            <v>25</v>
          </cell>
        </row>
        <row r="1689">
          <cell r="D1689" t="str">
            <v>Office Supplies</v>
          </cell>
          <cell r="E1689" t="str">
            <v>Amazon</v>
          </cell>
          <cell r="P1689">
            <v>50</v>
          </cell>
        </row>
        <row r="1690">
          <cell r="D1690" t="str">
            <v>Office Supplies</v>
          </cell>
          <cell r="E1690" t="str">
            <v>Flipkart</v>
          </cell>
          <cell r="P1690">
            <v>38.210000000000036</v>
          </cell>
        </row>
        <row r="1691">
          <cell r="D1691" t="str">
            <v>Office Supplies</v>
          </cell>
          <cell r="E1691" t="str">
            <v>Snapdeal</v>
          </cell>
          <cell r="P1691">
            <v>11.960000000000008</v>
          </cell>
        </row>
        <row r="1692">
          <cell r="D1692" t="str">
            <v>Office Supplies</v>
          </cell>
          <cell r="E1692" t="str">
            <v>Website</v>
          </cell>
          <cell r="P1692">
            <v>16</v>
          </cell>
        </row>
        <row r="1693">
          <cell r="D1693" t="str">
            <v>Office Supplies</v>
          </cell>
          <cell r="E1693" t="str">
            <v>Flipkart</v>
          </cell>
          <cell r="P1693">
            <v>10.980000000000004</v>
          </cell>
        </row>
        <row r="1694">
          <cell r="D1694" t="str">
            <v>Office Supplies</v>
          </cell>
          <cell r="E1694" t="str">
            <v>Snapdeal</v>
          </cell>
          <cell r="P1694">
            <v>22.740000000000009</v>
          </cell>
        </row>
        <row r="1695">
          <cell r="D1695" t="str">
            <v>Office Supplies</v>
          </cell>
          <cell r="E1695" t="str">
            <v>Referral</v>
          </cell>
          <cell r="P1695">
            <v>14.030000000000001</v>
          </cell>
        </row>
        <row r="1696">
          <cell r="D1696" t="str">
            <v>Office Supplies</v>
          </cell>
          <cell r="E1696" t="str">
            <v>Flipkart</v>
          </cell>
          <cell r="P1696">
            <v>45</v>
          </cell>
        </row>
        <row r="1697">
          <cell r="D1697" t="str">
            <v>Office Supplies</v>
          </cell>
          <cell r="E1697" t="str">
            <v>Snapdeal</v>
          </cell>
          <cell r="P1697">
            <v>34.17999999999995</v>
          </cell>
        </row>
        <row r="1698">
          <cell r="D1698" t="str">
            <v>Office Supplies</v>
          </cell>
          <cell r="E1698" t="str">
            <v>India Mart</v>
          </cell>
          <cell r="P1698">
            <v>16.120000000000005</v>
          </cell>
        </row>
        <row r="1699">
          <cell r="D1699" t="str">
            <v>Office Supplies</v>
          </cell>
          <cell r="E1699" t="str">
            <v>Website</v>
          </cell>
          <cell r="P1699">
            <v>16</v>
          </cell>
        </row>
        <row r="1700">
          <cell r="D1700" t="str">
            <v>Office Supplies</v>
          </cell>
          <cell r="E1700" t="str">
            <v>Snapdeal</v>
          </cell>
          <cell r="P1700">
            <v>28</v>
          </cell>
        </row>
        <row r="1701">
          <cell r="D1701" t="str">
            <v>Office Supplies</v>
          </cell>
          <cell r="E1701" t="str">
            <v>India Mart</v>
          </cell>
          <cell r="P1701">
            <v>11.960000000000008</v>
          </cell>
        </row>
        <row r="1702">
          <cell r="D1702" t="str">
            <v>Office Supplies</v>
          </cell>
          <cell r="E1702" t="str">
            <v>Flipkart</v>
          </cell>
          <cell r="P1702">
            <v>14</v>
          </cell>
        </row>
        <row r="1703">
          <cell r="D1703" t="str">
            <v>Office Supplies</v>
          </cell>
          <cell r="E1703" t="str">
            <v>Referral</v>
          </cell>
          <cell r="P1703">
            <v>25</v>
          </cell>
        </row>
        <row r="1704">
          <cell r="D1704" t="str">
            <v>Office Supplies</v>
          </cell>
          <cell r="E1704" t="str">
            <v>Snapdeal</v>
          </cell>
          <cell r="P1704">
            <v>18</v>
          </cell>
        </row>
        <row r="1705">
          <cell r="D1705" t="str">
            <v>Office Supplies</v>
          </cell>
          <cell r="E1705" t="str">
            <v>Amazon</v>
          </cell>
          <cell r="P1705">
            <v>20</v>
          </cell>
        </row>
        <row r="1706">
          <cell r="D1706" t="str">
            <v>Office Supplies</v>
          </cell>
          <cell r="E1706" t="str">
            <v>Snapdeal</v>
          </cell>
          <cell r="P1706">
            <v>11.960000000000008</v>
          </cell>
        </row>
        <row r="1707">
          <cell r="D1707" t="str">
            <v>Office Supplies</v>
          </cell>
          <cell r="E1707" t="str">
            <v>Flipkart</v>
          </cell>
          <cell r="P1707">
            <v>20</v>
          </cell>
        </row>
        <row r="1708">
          <cell r="D1708" t="str">
            <v>Office Supplies</v>
          </cell>
          <cell r="E1708" t="str">
            <v>Amazon</v>
          </cell>
          <cell r="P1708">
            <v>18.060000000000002</v>
          </cell>
        </row>
        <row r="1709">
          <cell r="D1709" t="str">
            <v>Office Supplies</v>
          </cell>
          <cell r="E1709" t="str">
            <v>Website</v>
          </cell>
          <cell r="P1709">
            <v>45</v>
          </cell>
        </row>
        <row r="1710">
          <cell r="D1710" t="str">
            <v>Office Supplies</v>
          </cell>
          <cell r="E1710" t="str">
            <v>Flipkart</v>
          </cell>
          <cell r="P1710">
            <v>28</v>
          </cell>
        </row>
        <row r="1711">
          <cell r="D1711" t="str">
            <v>Office Supplies</v>
          </cell>
          <cell r="E1711" t="str">
            <v>India Mart</v>
          </cell>
          <cell r="P1711">
            <v>13.920000000000016</v>
          </cell>
        </row>
        <row r="1712">
          <cell r="D1712" t="str">
            <v>Office Supplies</v>
          </cell>
          <cell r="E1712" t="str">
            <v>Amazon</v>
          </cell>
          <cell r="P1712">
            <v>13</v>
          </cell>
        </row>
        <row r="1713">
          <cell r="D1713" t="str">
            <v>Office Supplies</v>
          </cell>
          <cell r="E1713" t="str">
            <v>Referral</v>
          </cell>
          <cell r="P1713">
            <v>20</v>
          </cell>
        </row>
        <row r="1714">
          <cell r="D1714" t="str">
            <v>Office Supplies</v>
          </cell>
          <cell r="E1714" t="str">
            <v>Website</v>
          </cell>
          <cell r="P1714">
            <v>15</v>
          </cell>
        </row>
        <row r="1715">
          <cell r="D1715" t="str">
            <v>Office Supplies</v>
          </cell>
          <cell r="E1715" t="str">
            <v>Snapdeal</v>
          </cell>
          <cell r="P1715">
            <v>15.970000000000027</v>
          </cell>
        </row>
        <row r="1716">
          <cell r="D1716" t="str">
            <v>Office Supplies</v>
          </cell>
          <cell r="E1716" t="str">
            <v>Snapdeal</v>
          </cell>
          <cell r="P1716">
            <v>46.720000000000027</v>
          </cell>
        </row>
        <row r="1717">
          <cell r="D1717" t="str">
            <v>Office Supplies</v>
          </cell>
          <cell r="E1717" t="str">
            <v>Amazon</v>
          </cell>
          <cell r="P1717">
            <v>14</v>
          </cell>
        </row>
        <row r="1718">
          <cell r="D1718" t="str">
            <v>Office Supplies</v>
          </cell>
          <cell r="E1718" t="str">
            <v>Website</v>
          </cell>
          <cell r="P1718">
            <v>40.56</v>
          </cell>
        </row>
        <row r="1719">
          <cell r="D1719" t="str">
            <v>Office Supplies</v>
          </cell>
          <cell r="E1719" t="str">
            <v>India Mart</v>
          </cell>
          <cell r="P1719">
            <v>79</v>
          </cell>
        </row>
        <row r="1720">
          <cell r="D1720" t="str">
            <v>Office Supplies</v>
          </cell>
          <cell r="E1720" t="str">
            <v>Referral</v>
          </cell>
          <cell r="P1720">
            <v>70.56</v>
          </cell>
        </row>
        <row r="1721">
          <cell r="D1721" t="str">
            <v>Office Supplies</v>
          </cell>
          <cell r="E1721" t="str">
            <v>Amazon</v>
          </cell>
          <cell r="P1721">
            <v>56.04000000000002</v>
          </cell>
        </row>
        <row r="1722">
          <cell r="D1722" t="str">
            <v>Office Supplies</v>
          </cell>
          <cell r="E1722" t="str">
            <v>India Mart</v>
          </cell>
          <cell r="P1722">
            <v>43</v>
          </cell>
        </row>
        <row r="1723">
          <cell r="D1723" t="str">
            <v>Office Supplies</v>
          </cell>
          <cell r="E1723" t="str">
            <v>Referral</v>
          </cell>
          <cell r="P1723">
            <v>143</v>
          </cell>
        </row>
        <row r="1724">
          <cell r="D1724" t="str">
            <v>Office Supplies</v>
          </cell>
          <cell r="E1724" t="str">
            <v>Website</v>
          </cell>
          <cell r="P1724">
            <v>120.68000000000006</v>
          </cell>
        </row>
        <row r="1725">
          <cell r="D1725" t="str">
            <v>Office Supplies</v>
          </cell>
          <cell r="E1725" t="str">
            <v>Amazon</v>
          </cell>
          <cell r="P1725">
            <v>83</v>
          </cell>
        </row>
        <row r="1726">
          <cell r="D1726" t="str">
            <v>Office Supplies</v>
          </cell>
          <cell r="E1726" t="str">
            <v>Amazon</v>
          </cell>
          <cell r="P1726">
            <v>96.519999999999982</v>
          </cell>
        </row>
        <row r="1727">
          <cell r="D1727" t="str">
            <v>Office Supplies</v>
          </cell>
          <cell r="E1727" t="str">
            <v>Flipkart</v>
          </cell>
          <cell r="P1727">
            <v>97.759999999999991</v>
          </cell>
        </row>
        <row r="1728">
          <cell r="D1728" t="str">
            <v>Office Supplies</v>
          </cell>
          <cell r="E1728" t="str">
            <v>Website</v>
          </cell>
          <cell r="P1728">
            <v>36.52000000000001</v>
          </cell>
        </row>
        <row r="1729">
          <cell r="D1729" t="str">
            <v>Office Supplies</v>
          </cell>
          <cell r="E1729" t="str">
            <v>Website</v>
          </cell>
          <cell r="P1729">
            <v>110.90000000000009</v>
          </cell>
        </row>
        <row r="1730">
          <cell r="D1730" t="str">
            <v>Office Supplies</v>
          </cell>
          <cell r="E1730" t="str">
            <v>Website</v>
          </cell>
          <cell r="P1730">
            <v>206.11999999999989</v>
          </cell>
        </row>
        <row r="1731">
          <cell r="D1731" t="str">
            <v>Office Supplies</v>
          </cell>
          <cell r="E1731" t="str">
            <v>Flipkart</v>
          </cell>
          <cell r="P1731">
            <v>63</v>
          </cell>
        </row>
        <row r="1732">
          <cell r="D1732" t="str">
            <v>Office Supplies</v>
          </cell>
          <cell r="E1732" t="str">
            <v>Amazon</v>
          </cell>
          <cell r="P1732">
            <v>81</v>
          </cell>
        </row>
        <row r="1733">
          <cell r="D1733" t="str">
            <v>Office Supplies</v>
          </cell>
          <cell r="E1733" t="str">
            <v>Website</v>
          </cell>
          <cell r="P1733">
            <v>70.779999999999973</v>
          </cell>
        </row>
        <row r="1734">
          <cell r="D1734" t="str">
            <v>Office Supplies</v>
          </cell>
          <cell r="E1734" t="str">
            <v>Flipkart</v>
          </cell>
          <cell r="P1734">
            <v>67.67999999999995</v>
          </cell>
        </row>
        <row r="1735">
          <cell r="D1735" t="str">
            <v>Office Supplies</v>
          </cell>
          <cell r="E1735" t="str">
            <v>Snapdeal</v>
          </cell>
          <cell r="P1735">
            <v>117.34000000000003</v>
          </cell>
        </row>
        <row r="1736">
          <cell r="D1736" t="str">
            <v>Office Supplies</v>
          </cell>
          <cell r="E1736" t="str">
            <v>Amazon</v>
          </cell>
          <cell r="P1736">
            <v>111</v>
          </cell>
        </row>
        <row r="1737">
          <cell r="D1737" t="str">
            <v>Office Supplies</v>
          </cell>
          <cell r="E1737" t="str">
            <v>Website</v>
          </cell>
          <cell r="P1737">
            <v>108</v>
          </cell>
        </row>
        <row r="1738">
          <cell r="D1738" t="str">
            <v>Office Supplies</v>
          </cell>
          <cell r="E1738" t="str">
            <v>Snapdeal</v>
          </cell>
          <cell r="P1738">
            <v>125.34000000000003</v>
          </cell>
        </row>
        <row r="1739">
          <cell r="D1739" t="str">
            <v>Office Supplies</v>
          </cell>
          <cell r="E1739" t="str">
            <v>Website</v>
          </cell>
          <cell r="P1739">
            <v>96.160000000000082</v>
          </cell>
        </row>
        <row r="1740">
          <cell r="D1740" t="str">
            <v>Office Supplies</v>
          </cell>
          <cell r="E1740" t="str">
            <v>Referral</v>
          </cell>
          <cell r="P1740">
            <v>75.759999999999991</v>
          </cell>
        </row>
        <row r="1741">
          <cell r="D1741" t="str">
            <v>Office Supplies</v>
          </cell>
          <cell r="E1741" t="str">
            <v>Snapdeal</v>
          </cell>
          <cell r="P1741">
            <v>95.56</v>
          </cell>
        </row>
        <row r="1742">
          <cell r="D1742" t="str">
            <v>Office Supplies</v>
          </cell>
          <cell r="E1742" t="str">
            <v>Amazon</v>
          </cell>
          <cell r="P1742">
            <v>91</v>
          </cell>
        </row>
        <row r="1743">
          <cell r="D1743" t="str">
            <v>Office Supplies</v>
          </cell>
          <cell r="E1743" t="str">
            <v>India Mart</v>
          </cell>
          <cell r="P1743">
            <v>106.3599999999999</v>
          </cell>
        </row>
        <row r="1744">
          <cell r="D1744" t="str">
            <v>Office Supplies</v>
          </cell>
          <cell r="E1744" t="str">
            <v>India Mart</v>
          </cell>
          <cell r="P1744">
            <v>124.3599999999999</v>
          </cell>
        </row>
        <row r="1745">
          <cell r="D1745" t="str">
            <v>Office Supplies</v>
          </cell>
          <cell r="E1745" t="str">
            <v>Snapdeal</v>
          </cell>
          <cell r="P1745">
            <v>101</v>
          </cell>
        </row>
        <row r="1746">
          <cell r="D1746" t="str">
            <v>Office Supplies</v>
          </cell>
          <cell r="E1746" t="str">
            <v>Snapdeal</v>
          </cell>
          <cell r="P1746">
            <v>122</v>
          </cell>
        </row>
        <row r="1747">
          <cell r="D1747" t="str">
            <v>Office Supplies</v>
          </cell>
          <cell r="E1747" t="str">
            <v>Flipkart</v>
          </cell>
          <cell r="P1747">
            <v>128</v>
          </cell>
        </row>
        <row r="1748">
          <cell r="D1748" t="str">
            <v>Office Supplies</v>
          </cell>
          <cell r="E1748" t="str">
            <v>Snapdeal</v>
          </cell>
          <cell r="P1748">
            <v>79.12</v>
          </cell>
        </row>
        <row r="1749">
          <cell r="D1749" t="str">
            <v>Office Supplies</v>
          </cell>
          <cell r="E1749" t="str">
            <v>Flipkart</v>
          </cell>
          <cell r="P1749">
            <v>141.79999999999995</v>
          </cell>
        </row>
        <row r="1750">
          <cell r="D1750" t="str">
            <v>Office Supplies</v>
          </cell>
          <cell r="E1750" t="str">
            <v>Flipkart</v>
          </cell>
          <cell r="P1750">
            <v>117.12</v>
          </cell>
        </row>
        <row r="1751">
          <cell r="D1751" t="str">
            <v>Office Supplies</v>
          </cell>
          <cell r="E1751" t="str">
            <v>Flipkart</v>
          </cell>
          <cell r="P1751">
            <v>70.56</v>
          </cell>
        </row>
        <row r="1752">
          <cell r="D1752" t="str">
            <v>Office Supplies</v>
          </cell>
          <cell r="E1752" t="str">
            <v>India Mart</v>
          </cell>
          <cell r="P1752">
            <v>91</v>
          </cell>
        </row>
        <row r="1753">
          <cell r="D1753" t="str">
            <v>Office Supplies</v>
          </cell>
          <cell r="E1753" t="str">
            <v>Website</v>
          </cell>
          <cell r="P1753">
            <v>108.75999999999999</v>
          </cell>
        </row>
        <row r="1754">
          <cell r="D1754" t="str">
            <v>Office Supplies</v>
          </cell>
          <cell r="E1754" t="str">
            <v>India Mart</v>
          </cell>
          <cell r="P1754">
            <v>62.559999999999945</v>
          </cell>
        </row>
        <row r="1755">
          <cell r="D1755" t="str">
            <v>Office Supplies</v>
          </cell>
          <cell r="E1755" t="str">
            <v>Website</v>
          </cell>
          <cell r="P1755">
            <v>47.44</v>
          </cell>
        </row>
        <row r="1756">
          <cell r="D1756" t="str">
            <v>Office Supplies</v>
          </cell>
          <cell r="E1756" t="str">
            <v>Website</v>
          </cell>
          <cell r="P1756">
            <v>52.019999999999982</v>
          </cell>
        </row>
        <row r="1757">
          <cell r="D1757" t="str">
            <v>Office Supplies</v>
          </cell>
          <cell r="E1757" t="str">
            <v>Amazon</v>
          </cell>
          <cell r="P1757">
            <v>64.080000000000041</v>
          </cell>
        </row>
        <row r="1758">
          <cell r="D1758" t="str">
            <v>Office Supplies</v>
          </cell>
          <cell r="E1758" t="str">
            <v>Flipkart</v>
          </cell>
          <cell r="P1758">
            <v>48</v>
          </cell>
        </row>
        <row r="1759">
          <cell r="D1759" t="str">
            <v>Office Supplies</v>
          </cell>
          <cell r="E1759" t="str">
            <v>Amazon</v>
          </cell>
          <cell r="P1759">
            <v>42</v>
          </cell>
        </row>
        <row r="1760">
          <cell r="D1760" t="str">
            <v>Office Supplies</v>
          </cell>
          <cell r="E1760" t="str">
            <v>India Mart</v>
          </cell>
          <cell r="P1760">
            <v>57</v>
          </cell>
        </row>
        <row r="1761">
          <cell r="D1761" t="str">
            <v>Office Supplies</v>
          </cell>
          <cell r="E1761" t="str">
            <v>Website</v>
          </cell>
          <cell r="P1761">
            <v>39</v>
          </cell>
        </row>
        <row r="1762">
          <cell r="D1762" t="str">
            <v>Office Supplies</v>
          </cell>
          <cell r="E1762" t="str">
            <v>Website</v>
          </cell>
          <cell r="P1762">
            <v>54</v>
          </cell>
        </row>
        <row r="1763">
          <cell r="D1763" t="str">
            <v>Office Supplies</v>
          </cell>
          <cell r="E1763" t="str">
            <v>Referral</v>
          </cell>
          <cell r="P1763">
            <v>66</v>
          </cell>
        </row>
        <row r="1764">
          <cell r="D1764" t="str">
            <v>Office Supplies</v>
          </cell>
          <cell r="E1764" t="str">
            <v>India Mart</v>
          </cell>
          <cell r="P1764">
            <v>46.860000000000014</v>
          </cell>
        </row>
        <row r="1765">
          <cell r="D1765" t="str">
            <v>Office Supplies</v>
          </cell>
          <cell r="E1765" t="str">
            <v>Referral</v>
          </cell>
          <cell r="P1765">
            <v>58.399999999999977</v>
          </cell>
        </row>
        <row r="1766">
          <cell r="D1766" t="str">
            <v>Office Supplies</v>
          </cell>
          <cell r="E1766" t="str">
            <v>Referral</v>
          </cell>
          <cell r="P1766">
            <v>58.100000000000023</v>
          </cell>
        </row>
        <row r="1767">
          <cell r="D1767" t="str">
            <v>Office Supplies</v>
          </cell>
          <cell r="E1767" t="str">
            <v>Referral</v>
          </cell>
          <cell r="P1767">
            <v>44.620000000000005</v>
          </cell>
        </row>
        <row r="1768">
          <cell r="D1768" t="str">
            <v>Office Supplies</v>
          </cell>
          <cell r="E1768" t="str">
            <v>Amazon</v>
          </cell>
          <cell r="P1768">
            <v>41.240000000000009</v>
          </cell>
        </row>
        <row r="1769">
          <cell r="D1769" t="str">
            <v>Office Supplies</v>
          </cell>
          <cell r="E1769" t="str">
            <v>Flipkart</v>
          </cell>
          <cell r="P1769">
            <v>41.240000000000009</v>
          </cell>
        </row>
        <row r="1770">
          <cell r="D1770" t="str">
            <v>Office Supplies</v>
          </cell>
          <cell r="E1770" t="str">
            <v>Amazon</v>
          </cell>
          <cell r="P1770">
            <v>75</v>
          </cell>
        </row>
        <row r="1771">
          <cell r="D1771" t="str">
            <v>Office Supplies</v>
          </cell>
          <cell r="E1771" t="str">
            <v>India Mart</v>
          </cell>
          <cell r="P1771">
            <v>81.799999999999955</v>
          </cell>
        </row>
        <row r="1772">
          <cell r="D1772" t="str">
            <v>Office Supplies</v>
          </cell>
          <cell r="E1772" t="str">
            <v>Amazon</v>
          </cell>
          <cell r="P1772">
            <v>39</v>
          </cell>
        </row>
        <row r="1773">
          <cell r="D1773" t="str">
            <v>Office Supplies</v>
          </cell>
          <cell r="E1773" t="str">
            <v>Amazon</v>
          </cell>
          <cell r="P1773">
            <v>57</v>
          </cell>
        </row>
        <row r="1774">
          <cell r="D1774" t="str">
            <v>Office Supplies</v>
          </cell>
          <cell r="E1774" t="str">
            <v>Amazon</v>
          </cell>
          <cell r="P1774">
            <v>58.100000000000023</v>
          </cell>
        </row>
        <row r="1775">
          <cell r="D1775" t="str">
            <v>Office Supplies</v>
          </cell>
          <cell r="E1775" t="str">
            <v>Referral</v>
          </cell>
          <cell r="P1775">
            <v>38.72</v>
          </cell>
        </row>
        <row r="1776">
          <cell r="D1776" t="str">
            <v>Office Supplies</v>
          </cell>
          <cell r="E1776" t="str">
            <v>Referral</v>
          </cell>
          <cell r="P1776">
            <v>102</v>
          </cell>
        </row>
        <row r="1777">
          <cell r="D1777" t="str">
            <v>Office Supplies</v>
          </cell>
          <cell r="E1777" t="str">
            <v>India Mart</v>
          </cell>
          <cell r="P1777">
            <v>162.07999999999993</v>
          </cell>
        </row>
        <row r="1778">
          <cell r="D1778" t="str">
            <v>Office Supplies</v>
          </cell>
          <cell r="E1778" t="str">
            <v>Referral</v>
          </cell>
          <cell r="P1778">
            <v>40.159999999999997</v>
          </cell>
        </row>
        <row r="1779">
          <cell r="D1779" t="str">
            <v>Office Supplies</v>
          </cell>
          <cell r="E1779" t="str">
            <v>Website</v>
          </cell>
          <cell r="P1779">
            <v>80.799999999999955</v>
          </cell>
        </row>
        <row r="1780">
          <cell r="D1780" t="str">
            <v>Office Supplies</v>
          </cell>
          <cell r="E1780" t="str">
            <v>India Mart</v>
          </cell>
          <cell r="P1780">
            <v>87.899999999999977</v>
          </cell>
        </row>
        <row r="1781">
          <cell r="D1781" t="str">
            <v>Office Supplies</v>
          </cell>
          <cell r="E1781" t="str">
            <v>Snapdeal</v>
          </cell>
          <cell r="P1781">
            <v>53.160000000000025</v>
          </cell>
        </row>
        <row r="1782">
          <cell r="D1782" t="str">
            <v>Office Supplies</v>
          </cell>
          <cell r="E1782" t="str">
            <v>Referral</v>
          </cell>
          <cell r="P1782">
            <v>48</v>
          </cell>
        </row>
        <row r="1783">
          <cell r="D1783" t="str">
            <v>Office Supplies</v>
          </cell>
          <cell r="E1783" t="str">
            <v>Amazon</v>
          </cell>
          <cell r="P1783">
            <v>96.039999999999964</v>
          </cell>
        </row>
        <row r="1784">
          <cell r="D1784" t="str">
            <v>Office Supplies</v>
          </cell>
          <cell r="E1784" t="str">
            <v>Referral</v>
          </cell>
          <cell r="P1784">
            <v>43.550000000000011</v>
          </cell>
        </row>
        <row r="1785">
          <cell r="D1785" t="str">
            <v>Office Supplies</v>
          </cell>
          <cell r="E1785" t="str">
            <v>Snapdeal</v>
          </cell>
          <cell r="P1785">
            <v>41.580000000000013</v>
          </cell>
        </row>
        <row r="1786">
          <cell r="D1786" t="str">
            <v>Office Supplies</v>
          </cell>
          <cell r="E1786" t="str">
            <v>Website</v>
          </cell>
          <cell r="P1786">
            <v>43</v>
          </cell>
        </row>
        <row r="1787">
          <cell r="D1787" t="str">
            <v>Office Supplies</v>
          </cell>
          <cell r="E1787" t="str">
            <v>India Mart</v>
          </cell>
          <cell r="P1787">
            <v>53.160000000000025</v>
          </cell>
        </row>
        <row r="1788">
          <cell r="D1788" t="str">
            <v>Office Supplies</v>
          </cell>
          <cell r="E1788" t="str">
            <v>Amazon</v>
          </cell>
          <cell r="P1788">
            <v>54.199999999999989</v>
          </cell>
        </row>
        <row r="1789">
          <cell r="D1789" t="str">
            <v>Office Supplies</v>
          </cell>
          <cell r="E1789" t="str">
            <v>Referral</v>
          </cell>
          <cell r="P1789">
            <v>69</v>
          </cell>
        </row>
        <row r="1790">
          <cell r="D1790" t="str">
            <v>Office Supplies</v>
          </cell>
          <cell r="E1790" t="str">
            <v>Flipkart</v>
          </cell>
          <cell r="P1790">
            <v>90.5</v>
          </cell>
        </row>
        <row r="1791">
          <cell r="D1791" t="str">
            <v>Office Supplies</v>
          </cell>
          <cell r="E1791" t="str">
            <v>Referral</v>
          </cell>
          <cell r="P1791">
            <v>66</v>
          </cell>
        </row>
        <row r="1792">
          <cell r="D1792" t="str">
            <v>Office Supplies</v>
          </cell>
          <cell r="E1792" t="str">
            <v>Snapdeal</v>
          </cell>
          <cell r="P1792">
            <v>54.199999999999989</v>
          </cell>
        </row>
        <row r="1793">
          <cell r="D1793" t="str">
            <v>Office Supplies</v>
          </cell>
          <cell r="E1793" t="str">
            <v>Amazon</v>
          </cell>
          <cell r="P1793">
            <v>90.080000000000041</v>
          </cell>
        </row>
        <row r="1794">
          <cell r="D1794" t="str">
            <v>Office Supplies</v>
          </cell>
          <cell r="E1794" t="str">
            <v>Flipkart</v>
          </cell>
          <cell r="P1794">
            <v>97.75</v>
          </cell>
        </row>
        <row r="1795">
          <cell r="D1795" t="str">
            <v>Office Supplies</v>
          </cell>
          <cell r="E1795" t="str">
            <v>Snapdeal</v>
          </cell>
          <cell r="P1795">
            <v>57.100000000000023</v>
          </cell>
        </row>
        <row r="1796">
          <cell r="D1796" t="str">
            <v>Office Supplies</v>
          </cell>
          <cell r="E1796" t="str">
            <v>Snapdeal</v>
          </cell>
          <cell r="P1796">
            <v>60.04000000000002</v>
          </cell>
        </row>
        <row r="1797">
          <cell r="D1797" t="str">
            <v>Office Supplies</v>
          </cell>
          <cell r="E1797" t="str">
            <v>Referral</v>
          </cell>
          <cell r="P1797">
            <v>50.319999999999993</v>
          </cell>
        </row>
        <row r="1798">
          <cell r="D1798" t="str">
            <v>Office Supplies</v>
          </cell>
          <cell r="E1798" t="str">
            <v>India Mart</v>
          </cell>
          <cell r="P1798">
            <v>102</v>
          </cell>
        </row>
        <row r="1799">
          <cell r="D1799" t="str">
            <v>Office Supplies</v>
          </cell>
          <cell r="E1799" t="str">
            <v>Referral</v>
          </cell>
          <cell r="P1799">
            <v>57.100000000000023</v>
          </cell>
        </row>
        <row r="1800">
          <cell r="D1800" t="str">
            <v>Office Supplies</v>
          </cell>
          <cell r="E1800" t="str">
            <v>Flipkart</v>
          </cell>
          <cell r="P1800">
            <v>82</v>
          </cell>
        </row>
        <row r="1801">
          <cell r="D1801" t="str">
            <v>Office Supplies</v>
          </cell>
          <cell r="E1801" t="str">
            <v>Referral</v>
          </cell>
          <cell r="P1801">
            <v>20.139999999999986</v>
          </cell>
        </row>
        <row r="1802">
          <cell r="D1802" t="str">
            <v>Office Supplies</v>
          </cell>
          <cell r="E1802" t="str">
            <v>Amazon</v>
          </cell>
          <cell r="P1802">
            <v>26.850000000000023</v>
          </cell>
        </row>
        <row r="1803">
          <cell r="D1803" t="str">
            <v>Office Supplies</v>
          </cell>
          <cell r="E1803" t="str">
            <v>Amazon</v>
          </cell>
          <cell r="P1803">
            <v>23.52000000000001</v>
          </cell>
        </row>
        <row r="1804">
          <cell r="D1804" t="str">
            <v>Office Supplies</v>
          </cell>
          <cell r="E1804" t="str">
            <v>Snapdeal</v>
          </cell>
          <cell r="P1804">
            <v>15.480000000000018</v>
          </cell>
        </row>
        <row r="1805">
          <cell r="D1805" t="str">
            <v>Office Supplies</v>
          </cell>
          <cell r="E1805" t="str">
            <v>Flipkart</v>
          </cell>
          <cell r="P1805">
            <v>13.370000000000005</v>
          </cell>
        </row>
        <row r="1806">
          <cell r="D1806" t="str">
            <v>Office Supplies</v>
          </cell>
          <cell r="E1806" t="str">
            <v>Snapdeal</v>
          </cell>
          <cell r="P1806">
            <v>14.800000000000011</v>
          </cell>
        </row>
        <row r="1807">
          <cell r="D1807" t="str">
            <v>Office Supplies</v>
          </cell>
          <cell r="E1807" t="str">
            <v>Snapdeal</v>
          </cell>
          <cell r="P1807">
            <v>19</v>
          </cell>
        </row>
        <row r="1808">
          <cell r="D1808" t="str">
            <v>Office Supplies</v>
          </cell>
          <cell r="E1808" t="str">
            <v>Amazon</v>
          </cell>
          <cell r="P1808">
            <v>18</v>
          </cell>
        </row>
        <row r="1809">
          <cell r="D1809" t="str">
            <v>Office Supplies</v>
          </cell>
          <cell r="E1809" t="str">
            <v>Amazon</v>
          </cell>
          <cell r="P1809">
            <v>13.370000000000005</v>
          </cell>
        </row>
        <row r="1810">
          <cell r="D1810" t="str">
            <v>Office Supplies</v>
          </cell>
          <cell r="E1810" t="str">
            <v>India Mart</v>
          </cell>
          <cell r="P1810">
            <v>13.599999999999994</v>
          </cell>
        </row>
        <row r="1811">
          <cell r="D1811" t="str">
            <v>Office Supplies</v>
          </cell>
          <cell r="E1811" t="str">
            <v>Snapdeal</v>
          </cell>
          <cell r="P1811">
            <v>20.110000000000014</v>
          </cell>
        </row>
        <row r="1812">
          <cell r="D1812" t="str">
            <v>Office Supplies</v>
          </cell>
          <cell r="E1812" t="str">
            <v>Amazon</v>
          </cell>
          <cell r="P1812">
            <v>22.600000000000023</v>
          </cell>
        </row>
        <row r="1813">
          <cell r="D1813" t="str">
            <v>Office Supplies</v>
          </cell>
          <cell r="E1813" t="str">
            <v>India Mart</v>
          </cell>
          <cell r="P1813">
            <v>23.480000000000018</v>
          </cell>
        </row>
        <row r="1814">
          <cell r="D1814" t="str">
            <v>Office Supplies</v>
          </cell>
          <cell r="E1814" t="str">
            <v>Website</v>
          </cell>
          <cell r="P1814">
            <v>18</v>
          </cell>
        </row>
        <row r="1815">
          <cell r="D1815" t="str">
            <v>Office Supplies</v>
          </cell>
          <cell r="E1815" t="str">
            <v>Amazon</v>
          </cell>
          <cell r="P1815">
            <v>23.52000000000001</v>
          </cell>
        </row>
        <row r="1816">
          <cell r="D1816" t="str">
            <v>Office Supplies</v>
          </cell>
          <cell r="E1816" t="str">
            <v>Website</v>
          </cell>
          <cell r="P1816">
            <v>47.17999999999995</v>
          </cell>
        </row>
        <row r="1817">
          <cell r="D1817" t="str">
            <v>Office Supplies</v>
          </cell>
          <cell r="E1817" t="str">
            <v>Referral</v>
          </cell>
          <cell r="P1817">
            <v>30.279999999999973</v>
          </cell>
        </row>
        <row r="1818">
          <cell r="D1818" t="str">
            <v>Office Supplies</v>
          </cell>
          <cell r="E1818" t="str">
            <v>India Mart</v>
          </cell>
          <cell r="P1818">
            <v>26.850000000000023</v>
          </cell>
        </row>
        <row r="1819">
          <cell r="D1819" t="str">
            <v>Office Supplies</v>
          </cell>
          <cell r="E1819" t="str">
            <v>Amazon</v>
          </cell>
          <cell r="P1819">
            <v>23.800000000000011</v>
          </cell>
        </row>
        <row r="1820">
          <cell r="D1820" t="str">
            <v>Office Supplies</v>
          </cell>
          <cell r="E1820" t="str">
            <v>India Mart</v>
          </cell>
          <cell r="P1820">
            <v>23.480000000000018</v>
          </cell>
        </row>
        <row r="1821">
          <cell r="D1821" t="str">
            <v>Office Supplies</v>
          </cell>
          <cell r="E1821" t="str">
            <v>India Mart</v>
          </cell>
          <cell r="P1821">
            <v>14</v>
          </cell>
        </row>
        <row r="1822">
          <cell r="D1822" t="str">
            <v>Office Supplies</v>
          </cell>
          <cell r="E1822" t="str">
            <v>India Mart</v>
          </cell>
          <cell r="P1822">
            <v>16</v>
          </cell>
        </row>
        <row r="1823">
          <cell r="D1823" t="str">
            <v>Office Supplies</v>
          </cell>
          <cell r="E1823" t="str">
            <v>Flipkart</v>
          </cell>
          <cell r="P1823">
            <v>14.800000000000011</v>
          </cell>
        </row>
        <row r="1824">
          <cell r="D1824" t="str">
            <v>Office Supplies</v>
          </cell>
          <cell r="E1824" t="str">
            <v>Snapdeal</v>
          </cell>
          <cell r="P1824">
            <v>20.110000000000014</v>
          </cell>
        </row>
        <row r="1825">
          <cell r="D1825" t="str">
            <v>Office Supplies</v>
          </cell>
          <cell r="E1825" t="str">
            <v>Flipkart</v>
          </cell>
          <cell r="P1825">
            <v>14</v>
          </cell>
        </row>
        <row r="1826">
          <cell r="D1826" t="str">
            <v>Office Supplies</v>
          </cell>
          <cell r="E1826" t="str">
            <v>Amazon</v>
          </cell>
          <cell r="P1826">
            <v>23.800000000000011</v>
          </cell>
        </row>
        <row r="1827">
          <cell r="D1827" t="str">
            <v>Office Supplies</v>
          </cell>
          <cell r="E1827" t="str">
            <v>Snapdeal</v>
          </cell>
          <cell r="P1827">
            <v>238.25</v>
          </cell>
        </row>
        <row r="1828">
          <cell r="D1828" t="str">
            <v>Office Supplies</v>
          </cell>
          <cell r="E1828" t="str">
            <v>Flipkart</v>
          </cell>
          <cell r="P1828">
            <v>193.10000000000036</v>
          </cell>
        </row>
        <row r="1829">
          <cell r="D1829" t="str">
            <v>Office Supplies</v>
          </cell>
          <cell r="E1829" t="str">
            <v>India Mart</v>
          </cell>
          <cell r="P1829">
            <v>77.779999999999973</v>
          </cell>
        </row>
        <row r="1830">
          <cell r="D1830" t="str">
            <v>Office Supplies</v>
          </cell>
          <cell r="E1830" t="str">
            <v>Referral</v>
          </cell>
          <cell r="P1830">
            <v>140.59999999999991</v>
          </cell>
        </row>
        <row r="1831">
          <cell r="D1831" t="str">
            <v>Office Supplies</v>
          </cell>
          <cell r="E1831" t="str">
            <v>Flipkart</v>
          </cell>
          <cell r="P1831">
            <v>99.779999999999973</v>
          </cell>
        </row>
        <row r="1832">
          <cell r="D1832" t="str">
            <v>Office Supplies</v>
          </cell>
          <cell r="E1832" t="str">
            <v>Flipkart</v>
          </cell>
          <cell r="P1832">
            <v>134</v>
          </cell>
        </row>
        <row r="1833">
          <cell r="D1833" t="str">
            <v>Office Supplies</v>
          </cell>
          <cell r="E1833" t="str">
            <v>Flipkart</v>
          </cell>
          <cell r="P1833">
            <v>190.92000000000007</v>
          </cell>
        </row>
        <row r="1834">
          <cell r="D1834" t="str">
            <v>Office Supplies</v>
          </cell>
          <cell r="E1834" t="str">
            <v>Website</v>
          </cell>
          <cell r="P1834">
            <v>128.55999999999995</v>
          </cell>
        </row>
        <row r="1835">
          <cell r="D1835" t="str">
            <v>Office Supplies</v>
          </cell>
          <cell r="E1835" t="str">
            <v>India Mart</v>
          </cell>
          <cell r="P1835">
            <v>251.38000000000011</v>
          </cell>
        </row>
        <row r="1836">
          <cell r="D1836" t="str">
            <v>Office Supplies</v>
          </cell>
          <cell r="E1836" t="str">
            <v>Flipkart</v>
          </cell>
          <cell r="P1836">
            <v>93.900000000000091</v>
          </cell>
        </row>
        <row r="1837">
          <cell r="D1837" t="str">
            <v>Office Supplies</v>
          </cell>
          <cell r="E1837" t="str">
            <v>Referral</v>
          </cell>
          <cell r="P1837">
            <v>202.59999999999991</v>
          </cell>
        </row>
        <row r="1838">
          <cell r="D1838" t="str">
            <v>Office Supplies</v>
          </cell>
          <cell r="E1838" t="str">
            <v>Snapdeal</v>
          </cell>
          <cell r="P1838">
            <v>158.38000000000011</v>
          </cell>
        </row>
        <row r="1839">
          <cell r="D1839" t="str">
            <v>Office Supplies</v>
          </cell>
          <cell r="E1839" t="str">
            <v>India Mart</v>
          </cell>
          <cell r="P1839">
            <v>142.34000000000015</v>
          </cell>
        </row>
        <row r="1840">
          <cell r="D1840" t="str">
            <v>Office Supplies</v>
          </cell>
          <cell r="E1840" t="str">
            <v>Amazon</v>
          </cell>
          <cell r="P1840">
            <v>181.34000000000015</v>
          </cell>
        </row>
        <row r="1841">
          <cell r="D1841" t="str">
            <v>Office Supplies</v>
          </cell>
          <cell r="E1841" t="str">
            <v>Flipkart</v>
          </cell>
          <cell r="P1841">
            <v>82.559999999999945</v>
          </cell>
        </row>
        <row r="1842">
          <cell r="D1842" t="str">
            <v>Office Supplies</v>
          </cell>
          <cell r="E1842" t="str">
            <v>Flipkart</v>
          </cell>
          <cell r="P1842">
            <v>196.76000000000022</v>
          </cell>
        </row>
        <row r="1843">
          <cell r="D1843" t="str">
            <v>Office Supplies</v>
          </cell>
          <cell r="E1843" t="str">
            <v>India Mart</v>
          </cell>
          <cell r="P1843">
            <v>211.39999999999964</v>
          </cell>
        </row>
        <row r="1844">
          <cell r="D1844" t="str">
            <v>Office Supplies</v>
          </cell>
          <cell r="E1844" t="str">
            <v>Snapdeal</v>
          </cell>
          <cell r="P1844">
            <v>72.599999999999909</v>
          </cell>
        </row>
        <row r="1845">
          <cell r="D1845" t="str">
            <v>Office Supplies</v>
          </cell>
          <cell r="E1845" t="str">
            <v>Referral</v>
          </cell>
          <cell r="P1845">
            <v>301.85000000000036</v>
          </cell>
        </row>
        <row r="1846">
          <cell r="D1846" t="str">
            <v>Office Supplies</v>
          </cell>
          <cell r="E1846" t="str">
            <v>Referral</v>
          </cell>
          <cell r="P1846">
            <v>167.19000000000005</v>
          </cell>
        </row>
        <row r="1847">
          <cell r="D1847" t="str">
            <v>Office Supplies</v>
          </cell>
          <cell r="E1847" t="str">
            <v>India Mart</v>
          </cell>
          <cell r="P1847">
            <v>145.19000000000005</v>
          </cell>
        </row>
        <row r="1848">
          <cell r="D1848" t="str">
            <v>Office Supplies</v>
          </cell>
          <cell r="E1848" t="str">
            <v>Snapdeal</v>
          </cell>
          <cell r="P1848">
            <v>212</v>
          </cell>
        </row>
        <row r="1849">
          <cell r="D1849" t="str">
            <v>Office Supplies</v>
          </cell>
          <cell r="E1849" t="str">
            <v>Flipkart</v>
          </cell>
          <cell r="P1849">
            <v>161</v>
          </cell>
        </row>
        <row r="1850">
          <cell r="D1850" t="str">
            <v>Office Supplies</v>
          </cell>
          <cell r="E1850" t="str">
            <v>Amazon</v>
          </cell>
          <cell r="P1850">
            <v>213</v>
          </cell>
        </row>
        <row r="1851">
          <cell r="D1851" t="str">
            <v>Office Supplies</v>
          </cell>
          <cell r="E1851" t="str">
            <v>India Mart</v>
          </cell>
          <cell r="P1851">
            <v>145</v>
          </cell>
        </row>
        <row r="1852">
          <cell r="D1852" t="str">
            <v>Office Supplies</v>
          </cell>
          <cell r="E1852" t="str">
            <v>Amazon</v>
          </cell>
          <cell r="P1852">
            <v>121.75999999999999</v>
          </cell>
        </row>
        <row r="1853">
          <cell r="D1853" t="str">
            <v>Office Supplies</v>
          </cell>
          <cell r="E1853" t="str">
            <v>India Mart</v>
          </cell>
          <cell r="P1853">
            <v>165.38000000000011</v>
          </cell>
        </row>
        <row r="1854">
          <cell r="D1854" t="str">
            <v>Office Supplies</v>
          </cell>
          <cell r="E1854" t="str">
            <v>Flipkart</v>
          </cell>
          <cell r="P1854">
            <v>133.1400000000001</v>
          </cell>
        </row>
        <row r="1855">
          <cell r="D1855" t="str">
            <v>Office Supplies</v>
          </cell>
          <cell r="E1855" t="str">
            <v>India Mart</v>
          </cell>
          <cell r="P1855">
            <v>143.38000000000011</v>
          </cell>
        </row>
        <row r="1856">
          <cell r="D1856" t="str">
            <v>Office Supplies</v>
          </cell>
          <cell r="E1856" t="str">
            <v>Flipkart</v>
          </cell>
          <cell r="P1856">
            <v>218</v>
          </cell>
        </row>
        <row r="1857">
          <cell r="D1857" t="str">
            <v>Office Supplies</v>
          </cell>
          <cell r="E1857" t="str">
            <v>Amazon</v>
          </cell>
          <cell r="P1857">
            <v>245</v>
          </cell>
        </row>
        <row r="1858">
          <cell r="D1858" t="str">
            <v>Office Supplies</v>
          </cell>
          <cell r="E1858" t="str">
            <v>Website</v>
          </cell>
          <cell r="P1858">
            <v>75.889999999999986</v>
          </cell>
        </row>
        <row r="1859">
          <cell r="D1859" t="str">
            <v>Office Supplies</v>
          </cell>
          <cell r="E1859" t="str">
            <v>India Mart</v>
          </cell>
          <cell r="P1859">
            <v>165</v>
          </cell>
        </row>
        <row r="1860">
          <cell r="D1860" t="str">
            <v>Office Supplies</v>
          </cell>
          <cell r="E1860" t="str">
            <v>Referral</v>
          </cell>
          <cell r="P1860">
            <v>121.33999999999992</v>
          </cell>
        </row>
        <row r="1861">
          <cell r="D1861" t="str">
            <v>Office Supplies</v>
          </cell>
          <cell r="E1861" t="str">
            <v>Website</v>
          </cell>
          <cell r="P1861">
            <v>294</v>
          </cell>
        </row>
        <row r="1862">
          <cell r="D1862" t="str">
            <v>Office Supplies</v>
          </cell>
          <cell r="E1862" t="str">
            <v>Website</v>
          </cell>
          <cell r="P1862">
            <v>298.65999999999985</v>
          </cell>
        </row>
        <row r="1863">
          <cell r="D1863" t="str">
            <v>Office Supplies</v>
          </cell>
          <cell r="E1863" t="str">
            <v>Website</v>
          </cell>
          <cell r="P1863">
            <v>562</v>
          </cell>
        </row>
        <row r="1864">
          <cell r="D1864" t="str">
            <v>Office Supplies</v>
          </cell>
          <cell r="E1864" t="str">
            <v>Amazon</v>
          </cell>
          <cell r="P1864">
            <v>165</v>
          </cell>
        </row>
        <row r="1865">
          <cell r="D1865" t="str">
            <v>Office Supplies</v>
          </cell>
          <cell r="E1865" t="str">
            <v>Flipkart</v>
          </cell>
          <cell r="P1865">
            <v>223</v>
          </cell>
        </row>
        <row r="1866">
          <cell r="D1866" t="str">
            <v>Office Supplies</v>
          </cell>
          <cell r="E1866" t="str">
            <v>India Mart</v>
          </cell>
          <cell r="P1866">
            <v>157</v>
          </cell>
        </row>
        <row r="1867">
          <cell r="D1867" t="str">
            <v>Office Supplies</v>
          </cell>
          <cell r="E1867" t="str">
            <v>Amazon</v>
          </cell>
          <cell r="P1867">
            <v>366</v>
          </cell>
        </row>
        <row r="1868">
          <cell r="D1868" t="str">
            <v>Office Supplies</v>
          </cell>
          <cell r="E1868" t="str">
            <v>Referral</v>
          </cell>
          <cell r="P1868">
            <v>124.36000000000013</v>
          </cell>
        </row>
        <row r="1869">
          <cell r="D1869" t="str">
            <v>Office Supplies</v>
          </cell>
          <cell r="E1869" t="str">
            <v>Amazon</v>
          </cell>
          <cell r="P1869">
            <v>274.13999999999987</v>
          </cell>
        </row>
        <row r="1870">
          <cell r="D1870" t="str">
            <v>Office Supplies</v>
          </cell>
          <cell r="E1870" t="str">
            <v>Amazon</v>
          </cell>
          <cell r="P1870">
            <v>177</v>
          </cell>
        </row>
        <row r="1871">
          <cell r="D1871" t="str">
            <v>Office Supplies</v>
          </cell>
          <cell r="E1871" t="str">
            <v>Website</v>
          </cell>
          <cell r="P1871">
            <v>362.52000000000044</v>
          </cell>
        </row>
        <row r="1872">
          <cell r="D1872" t="str">
            <v>Office Supplies</v>
          </cell>
          <cell r="E1872" t="str">
            <v>India Mart</v>
          </cell>
          <cell r="P1872">
            <v>162.1400000000001</v>
          </cell>
        </row>
        <row r="1873">
          <cell r="D1873" t="str">
            <v>Office Supplies</v>
          </cell>
          <cell r="E1873" t="str">
            <v>Amazon</v>
          </cell>
          <cell r="P1873">
            <v>107</v>
          </cell>
        </row>
        <row r="1874">
          <cell r="D1874" t="str">
            <v>Office Supplies</v>
          </cell>
          <cell r="E1874" t="str">
            <v>Amazon</v>
          </cell>
          <cell r="P1874">
            <v>114</v>
          </cell>
        </row>
        <row r="1875">
          <cell r="D1875" t="str">
            <v>Office Supplies</v>
          </cell>
          <cell r="E1875" t="str">
            <v>India Mart</v>
          </cell>
          <cell r="P1875">
            <v>126.67999999999984</v>
          </cell>
        </row>
        <row r="1876">
          <cell r="D1876" t="str">
            <v>Office Supplies</v>
          </cell>
          <cell r="E1876" t="str">
            <v>India Mart</v>
          </cell>
          <cell r="P1876">
            <v>95.889999999999986</v>
          </cell>
        </row>
        <row r="1877">
          <cell r="D1877" t="str">
            <v>Office Supplies</v>
          </cell>
          <cell r="E1877" t="str">
            <v>Flipkart</v>
          </cell>
          <cell r="P1877">
            <v>310.23</v>
          </cell>
        </row>
        <row r="1878">
          <cell r="D1878" t="str">
            <v>Office Supplies</v>
          </cell>
          <cell r="E1878" t="str">
            <v>Amazon</v>
          </cell>
          <cell r="P1878">
            <v>151</v>
          </cell>
        </row>
        <row r="1879">
          <cell r="D1879" t="str">
            <v>Office Supplies</v>
          </cell>
          <cell r="E1879" t="str">
            <v>Snapdeal</v>
          </cell>
          <cell r="P1879">
            <v>217</v>
          </cell>
        </row>
        <row r="1880">
          <cell r="D1880" t="str">
            <v>Office Supplies</v>
          </cell>
          <cell r="E1880" t="str">
            <v>Referral</v>
          </cell>
          <cell r="P1880">
            <v>159.51999999999998</v>
          </cell>
        </row>
        <row r="1881">
          <cell r="D1881" t="str">
            <v>Office Supplies</v>
          </cell>
          <cell r="E1881" t="str">
            <v>Snapdeal</v>
          </cell>
          <cell r="P1881">
            <v>123</v>
          </cell>
        </row>
        <row r="1882">
          <cell r="D1882" t="str">
            <v>Office Supplies</v>
          </cell>
          <cell r="E1882" t="str">
            <v>Referral</v>
          </cell>
          <cell r="P1882">
            <v>196.1400000000001</v>
          </cell>
        </row>
        <row r="1883">
          <cell r="D1883" t="str">
            <v>Office Supplies</v>
          </cell>
          <cell r="E1883" t="str">
            <v>Flipkart</v>
          </cell>
          <cell r="P1883">
            <v>298.03999999999996</v>
          </cell>
        </row>
        <row r="1884">
          <cell r="D1884" t="str">
            <v>Office Supplies</v>
          </cell>
          <cell r="E1884" t="str">
            <v>Amazon</v>
          </cell>
          <cell r="P1884">
            <v>128</v>
          </cell>
        </row>
        <row r="1885">
          <cell r="D1885" t="str">
            <v>Office Supplies</v>
          </cell>
          <cell r="E1885" t="str">
            <v>Flipkart</v>
          </cell>
          <cell r="P1885">
            <v>267</v>
          </cell>
        </row>
        <row r="1886">
          <cell r="D1886" t="str">
            <v>Office Supplies</v>
          </cell>
          <cell r="E1886" t="str">
            <v>Flipkart</v>
          </cell>
          <cell r="P1886">
            <v>355.82999999999993</v>
          </cell>
        </row>
        <row r="1887">
          <cell r="D1887" t="str">
            <v>Office Supplies</v>
          </cell>
          <cell r="E1887" t="str">
            <v>Snapdeal</v>
          </cell>
          <cell r="P1887">
            <v>95</v>
          </cell>
        </row>
        <row r="1888">
          <cell r="D1888" t="str">
            <v>Office Supplies</v>
          </cell>
          <cell r="E1888" t="str">
            <v>Website</v>
          </cell>
          <cell r="P1888">
            <v>258</v>
          </cell>
        </row>
        <row r="1889">
          <cell r="D1889" t="str">
            <v>Office Supplies</v>
          </cell>
          <cell r="E1889" t="str">
            <v>Snapdeal</v>
          </cell>
          <cell r="P1889">
            <v>263.53999999999996</v>
          </cell>
        </row>
        <row r="1890">
          <cell r="D1890" t="str">
            <v>Office Supplies</v>
          </cell>
          <cell r="E1890" t="str">
            <v>Website</v>
          </cell>
          <cell r="P1890">
            <v>269</v>
          </cell>
        </row>
        <row r="1891">
          <cell r="D1891" t="str">
            <v>Office Supplies</v>
          </cell>
          <cell r="E1891" t="str">
            <v>Snapdeal</v>
          </cell>
          <cell r="P1891">
            <v>215</v>
          </cell>
        </row>
        <row r="1892">
          <cell r="D1892" t="str">
            <v>Office Supplies</v>
          </cell>
          <cell r="E1892" t="str">
            <v>Referral</v>
          </cell>
          <cell r="P1892">
            <v>102.82000000000005</v>
          </cell>
        </row>
        <row r="1893">
          <cell r="D1893" t="str">
            <v>Office Supplies</v>
          </cell>
          <cell r="E1893" t="str">
            <v>Flipkart</v>
          </cell>
          <cell r="P1893">
            <v>176</v>
          </cell>
        </row>
        <row r="1894">
          <cell r="D1894" t="str">
            <v>Office Supplies</v>
          </cell>
          <cell r="E1894" t="str">
            <v>Snapdeal</v>
          </cell>
          <cell r="P1894">
            <v>92</v>
          </cell>
        </row>
        <row r="1895">
          <cell r="D1895" t="str">
            <v>Office Supplies</v>
          </cell>
          <cell r="E1895" t="str">
            <v>Amazon</v>
          </cell>
          <cell r="P1895">
            <v>250</v>
          </cell>
        </row>
        <row r="1896">
          <cell r="D1896" t="str">
            <v>Office Supplies</v>
          </cell>
          <cell r="E1896" t="str">
            <v>Referral</v>
          </cell>
          <cell r="P1896">
            <v>437</v>
          </cell>
        </row>
        <row r="1897">
          <cell r="D1897" t="str">
            <v>Office Supplies</v>
          </cell>
          <cell r="E1897" t="str">
            <v>Flipkart</v>
          </cell>
          <cell r="P1897">
            <v>134</v>
          </cell>
        </row>
        <row r="1898">
          <cell r="D1898" t="str">
            <v>Office Supplies</v>
          </cell>
          <cell r="E1898" t="str">
            <v>Website</v>
          </cell>
          <cell r="P1898">
            <v>265</v>
          </cell>
        </row>
        <row r="1899">
          <cell r="D1899" t="str">
            <v>Office Supplies</v>
          </cell>
          <cell r="E1899" t="str">
            <v>Flipkart</v>
          </cell>
          <cell r="P1899">
            <v>172</v>
          </cell>
        </row>
        <row r="1900">
          <cell r="D1900" t="str">
            <v>Office Supplies</v>
          </cell>
          <cell r="E1900" t="str">
            <v>Snapdeal</v>
          </cell>
          <cell r="P1900">
            <v>277</v>
          </cell>
        </row>
        <row r="1901">
          <cell r="D1901" t="str">
            <v>Office Supplies</v>
          </cell>
          <cell r="E1901" t="str">
            <v>Snapdeal</v>
          </cell>
          <cell r="P1901">
            <v>416</v>
          </cell>
        </row>
        <row r="1902">
          <cell r="D1902" t="str">
            <v>Office Supplies</v>
          </cell>
          <cell r="E1902" t="str">
            <v>Amazon</v>
          </cell>
          <cell r="P1902">
            <v>227.53999999999996</v>
          </cell>
        </row>
        <row r="1903">
          <cell r="D1903" t="str">
            <v>Office Supplies</v>
          </cell>
          <cell r="E1903" t="str">
            <v>Referral</v>
          </cell>
          <cell r="P1903">
            <v>478</v>
          </cell>
        </row>
        <row r="1904">
          <cell r="D1904" t="str">
            <v>Office Supplies</v>
          </cell>
          <cell r="E1904" t="str">
            <v>Referral</v>
          </cell>
          <cell r="P1904">
            <v>120</v>
          </cell>
        </row>
        <row r="1905">
          <cell r="D1905" t="str">
            <v>Office Supplies</v>
          </cell>
          <cell r="E1905" t="str">
            <v>Referral</v>
          </cell>
          <cell r="P1905">
            <v>250</v>
          </cell>
        </row>
        <row r="1906">
          <cell r="D1906" t="str">
            <v>Office Supplies</v>
          </cell>
          <cell r="E1906" t="str">
            <v>Flipkart</v>
          </cell>
          <cell r="P1906">
            <v>226.07999999999993</v>
          </cell>
        </row>
        <row r="1907">
          <cell r="D1907" t="str">
            <v>Office Supplies</v>
          </cell>
          <cell r="E1907" t="str">
            <v>India Mart</v>
          </cell>
          <cell r="P1907">
            <v>419.07999999999993</v>
          </cell>
        </row>
        <row r="1908">
          <cell r="D1908" t="str">
            <v>Office Supplies</v>
          </cell>
          <cell r="E1908" t="str">
            <v>Website</v>
          </cell>
          <cell r="P1908">
            <v>174</v>
          </cell>
        </row>
        <row r="1909">
          <cell r="D1909" t="str">
            <v>Office Supplies</v>
          </cell>
          <cell r="E1909" t="str">
            <v>Flipkart</v>
          </cell>
          <cell r="P1909">
            <v>194</v>
          </cell>
        </row>
        <row r="1910">
          <cell r="D1910" t="str">
            <v>Office Supplies</v>
          </cell>
          <cell r="E1910" t="str">
            <v>Referral</v>
          </cell>
          <cell r="P1910">
            <v>263</v>
          </cell>
        </row>
        <row r="1911">
          <cell r="D1911" t="str">
            <v>Office Supplies</v>
          </cell>
          <cell r="E1911" t="str">
            <v>Amazon</v>
          </cell>
          <cell r="P1911">
            <v>327.11999999999989</v>
          </cell>
        </row>
        <row r="1912">
          <cell r="D1912" t="str">
            <v>Office Supplies</v>
          </cell>
          <cell r="E1912" t="str">
            <v>India Mart</v>
          </cell>
          <cell r="P1912">
            <v>73</v>
          </cell>
        </row>
        <row r="1913">
          <cell r="D1913" t="str">
            <v>Office Supplies</v>
          </cell>
          <cell r="E1913" t="str">
            <v>Website</v>
          </cell>
          <cell r="P1913">
            <v>332</v>
          </cell>
        </row>
        <row r="1914">
          <cell r="D1914" t="str">
            <v>Office Supplies</v>
          </cell>
          <cell r="E1914" t="str">
            <v>Flipkart</v>
          </cell>
          <cell r="P1914">
            <v>178.74</v>
          </cell>
        </row>
        <row r="1915">
          <cell r="D1915" t="str">
            <v>Office Supplies</v>
          </cell>
          <cell r="E1915" t="str">
            <v>Snapdeal</v>
          </cell>
          <cell r="P1915">
            <v>268</v>
          </cell>
        </row>
        <row r="1916">
          <cell r="D1916" t="str">
            <v>Office Supplies</v>
          </cell>
          <cell r="E1916" t="str">
            <v>Referral</v>
          </cell>
          <cell r="P1916">
            <v>214.40000000000009</v>
          </cell>
        </row>
        <row r="1917">
          <cell r="D1917" t="str">
            <v>Office Supplies</v>
          </cell>
          <cell r="E1917" t="str">
            <v>Amazon</v>
          </cell>
          <cell r="P1917">
            <v>201.74</v>
          </cell>
        </row>
        <row r="1918">
          <cell r="D1918" t="str">
            <v>Office Supplies</v>
          </cell>
          <cell r="E1918" t="str">
            <v>India Mart</v>
          </cell>
          <cell r="P1918">
            <v>56</v>
          </cell>
        </row>
        <row r="1919">
          <cell r="D1919" t="str">
            <v>Office Supplies</v>
          </cell>
          <cell r="E1919" t="str">
            <v>Snapdeal</v>
          </cell>
          <cell r="P1919">
            <v>296.02000000000044</v>
          </cell>
        </row>
        <row r="1920">
          <cell r="D1920" t="str">
            <v>Office Supplies</v>
          </cell>
          <cell r="E1920" t="str">
            <v>Website</v>
          </cell>
          <cell r="P1920">
            <v>121.44000000000005</v>
          </cell>
        </row>
        <row r="1921">
          <cell r="D1921" t="str">
            <v>Office Supplies</v>
          </cell>
          <cell r="E1921" t="str">
            <v>Website</v>
          </cell>
          <cell r="P1921">
            <v>202.74</v>
          </cell>
        </row>
        <row r="1922">
          <cell r="D1922" t="str">
            <v>Office Supplies</v>
          </cell>
          <cell r="E1922" t="str">
            <v>India Mart</v>
          </cell>
          <cell r="P1922">
            <v>109</v>
          </cell>
        </row>
        <row r="1923">
          <cell r="D1923" t="str">
            <v>Office Supplies</v>
          </cell>
          <cell r="E1923" t="str">
            <v>Referral</v>
          </cell>
          <cell r="P1923">
            <v>441.23999999999978</v>
          </cell>
        </row>
        <row r="1924">
          <cell r="D1924" t="str">
            <v>Office Supplies</v>
          </cell>
          <cell r="E1924" t="str">
            <v>Referral</v>
          </cell>
          <cell r="P1924">
            <v>185</v>
          </cell>
        </row>
        <row r="1925">
          <cell r="D1925" t="str">
            <v>Office Supplies</v>
          </cell>
          <cell r="E1925" t="str">
            <v>India Mart</v>
          </cell>
          <cell r="P1925">
            <v>127</v>
          </cell>
        </row>
        <row r="1926">
          <cell r="D1926" t="str">
            <v>Office Supplies</v>
          </cell>
          <cell r="E1926" t="str">
            <v>Flipkart</v>
          </cell>
          <cell r="P1926">
            <v>136.96000000000004</v>
          </cell>
        </row>
        <row r="1927">
          <cell r="D1927" t="str">
            <v>Office Supplies</v>
          </cell>
          <cell r="E1927" t="str">
            <v>Website</v>
          </cell>
          <cell r="P1927">
            <v>118.77999999999997</v>
          </cell>
        </row>
        <row r="1928">
          <cell r="D1928" t="str">
            <v>Office Supplies</v>
          </cell>
          <cell r="E1928" t="str">
            <v>Referral</v>
          </cell>
          <cell r="P1928">
            <v>141.77999999999997</v>
          </cell>
        </row>
        <row r="1929">
          <cell r="D1929" t="str">
            <v>Office Supplies</v>
          </cell>
          <cell r="E1929" t="str">
            <v>Amazon</v>
          </cell>
          <cell r="P1929">
            <v>170</v>
          </cell>
        </row>
        <row r="1930">
          <cell r="D1930" t="str">
            <v>Office Supplies</v>
          </cell>
          <cell r="E1930" t="str">
            <v>Website</v>
          </cell>
          <cell r="P1930">
            <v>148.33999999999992</v>
          </cell>
        </row>
        <row r="1931">
          <cell r="D1931" t="str">
            <v>Office Supplies</v>
          </cell>
          <cell r="E1931" t="str">
            <v>Referral</v>
          </cell>
          <cell r="P1931">
            <v>152.48000000000002</v>
          </cell>
        </row>
        <row r="1932">
          <cell r="D1932" t="str">
            <v>Office Supplies</v>
          </cell>
          <cell r="E1932" t="str">
            <v>Referral</v>
          </cell>
          <cell r="P1932">
            <v>116.96000000000004</v>
          </cell>
        </row>
        <row r="1933">
          <cell r="D1933" t="str">
            <v>Office Supplies</v>
          </cell>
          <cell r="E1933" t="str">
            <v>Website</v>
          </cell>
          <cell r="P1933">
            <v>272</v>
          </cell>
        </row>
        <row r="1934">
          <cell r="D1934" t="str">
            <v>Office Supplies</v>
          </cell>
          <cell r="E1934" t="str">
            <v>Flipkart</v>
          </cell>
          <cell r="P1934">
            <v>127.77999999999997</v>
          </cell>
        </row>
        <row r="1935">
          <cell r="D1935" t="str">
            <v>Office Supplies</v>
          </cell>
          <cell r="E1935" t="str">
            <v>India Mart</v>
          </cell>
          <cell r="P1935">
            <v>137.44000000000005</v>
          </cell>
        </row>
        <row r="1936">
          <cell r="D1936" t="str">
            <v>Office Supplies</v>
          </cell>
          <cell r="E1936" t="str">
            <v>Amazon</v>
          </cell>
          <cell r="P1936">
            <v>282.80000000000018</v>
          </cell>
        </row>
        <row r="1937">
          <cell r="D1937" t="str">
            <v>Office Supplies</v>
          </cell>
          <cell r="E1937" t="str">
            <v>Referral</v>
          </cell>
          <cell r="P1937">
            <v>185.40000000000009</v>
          </cell>
        </row>
        <row r="1938">
          <cell r="D1938" t="str">
            <v>Office Supplies</v>
          </cell>
          <cell r="E1938" t="str">
            <v>Snapdeal</v>
          </cell>
          <cell r="P1938">
            <v>111</v>
          </cell>
        </row>
        <row r="1939">
          <cell r="D1939" t="str">
            <v>Office Supplies</v>
          </cell>
          <cell r="E1939" t="str">
            <v>Snapdeal</v>
          </cell>
          <cell r="P1939">
            <v>137</v>
          </cell>
        </row>
        <row r="1940">
          <cell r="D1940" t="str">
            <v>Office Supplies</v>
          </cell>
          <cell r="E1940" t="str">
            <v>Website</v>
          </cell>
          <cell r="P1940">
            <v>68.3599999999999</v>
          </cell>
        </row>
        <row r="1941">
          <cell r="D1941" t="str">
            <v>Office Supplies</v>
          </cell>
          <cell r="E1941" t="str">
            <v>Website</v>
          </cell>
          <cell r="P1941">
            <v>96.419999999999959</v>
          </cell>
        </row>
        <row r="1942">
          <cell r="D1942" t="str">
            <v>Office Supplies</v>
          </cell>
          <cell r="E1942" t="str">
            <v>Referral</v>
          </cell>
          <cell r="P1942">
            <v>215</v>
          </cell>
        </row>
        <row r="1943">
          <cell r="D1943" t="str">
            <v>Office Supplies</v>
          </cell>
          <cell r="E1943" t="str">
            <v>Snapdeal</v>
          </cell>
          <cell r="P1943">
            <v>60</v>
          </cell>
        </row>
        <row r="1944">
          <cell r="D1944" t="str">
            <v>Office Supplies</v>
          </cell>
          <cell r="E1944" t="str">
            <v>Referral</v>
          </cell>
          <cell r="P1944">
            <v>384</v>
          </cell>
        </row>
        <row r="1945">
          <cell r="D1945" t="str">
            <v>Office Supplies</v>
          </cell>
          <cell r="E1945" t="str">
            <v>Referral</v>
          </cell>
          <cell r="P1945">
            <v>247.5600000000004</v>
          </cell>
        </row>
        <row r="1946">
          <cell r="D1946" t="str">
            <v>Office Supplies</v>
          </cell>
          <cell r="E1946" t="str">
            <v>Flipkart</v>
          </cell>
          <cell r="P1946">
            <v>180</v>
          </cell>
        </row>
        <row r="1947">
          <cell r="D1947" t="str">
            <v>Office Supplies</v>
          </cell>
          <cell r="E1947" t="str">
            <v>Amazon</v>
          </cell>
          <cell r="P1947">
            <v>174</v>
          </cell>
        </row>
        <row r="1948">
          <cell r="D1948" t="str">
            <v>Office Supplies</v>
          </cell>
          <cell r="E1948" t="str">
            <v>Referral</v>
          </cell>
          <cell r="P1948">
            <v>93.099999999999909</v>
          </cell>
        </row>
        <row r="1949">
          <cell r="D1949" t="str">
            <v>Office Supplies</v>
          </cell>
          <cell r="E1949" t="str">
            <v>Amazon</v>
          </cell>
          <cell r="P1949">
            <v>101.84000000000015</v>
          </cell>
        </row>
        <row r="1950">
          <cell r="D1950" t="str">
            <v>Office Supplies</v>
          </cell>
          <cell r="E1950" t="str">
            <v>Referral</v>
          </cell>
          <cell r="P1950">
            <v>156.2800000000002</v>
          </cell>
        </row>
        <row r="1951">
          <cell r="D1951" t="str">
            <v>Office Supplies</v>
          </cell>
          <cell r="E1951" t="str">
            <v>Referral</v>
          </cell>
          <cell r="P1951">
            <v>146.36000000000013</v>
          </cell>
        </row>
        <row r="1952">
          <cell r="D1952" t="str">
            <v>Office Supplies</v>
          </cell>
          <cell r="E1952" t="str">
            <v>Amazon</v>
          </cell>
          <cell r="P1952">
            <v>152.42000000000007</v>
          </cell>
        </row>
        <row r="1953">
          <cell r="D1953" t="str">
            <v>Office Supplies</v>
          </cell>
          <cell r="E1953" t="str">
            <v>Snapdeal</v>
          </cell>
          <cell r="P1953">
            <v>93.079999999999927</v>
          </cell>
        </row>
        <row r="1954">
          <cell r="D1954" t="str">
            <v>Office Supplies</v>
          </cell>
          <cell r="E1954" t="str">
            <v>Referral</v>
          </cell>
          <cell r="P1954">
            <v>143.77999999999975</v>
          </cell>
        </row>
        <row r="1955">
          <cell r="D1955" t="str">
            <v>Office Supplies</v>
          </cell>
          <cell r="E1955" t="str">
            <v>Amazon</v>
          </cell>
          <cell r="P1955">
            <v>180.38000000000011</v>
          </cell>
        </row>
        <row r="1956">
          <cell r="D1956" t="str">
            <v>Office Supplies</v>
          </cell>
          <cell r="E1956" t="str">
            <v>Referral</v>
          </cell>
          <cell r="P1956">
            <v>97.3599999999999</v>
          </cell>
        </row>
        <row r="1957">
          <cell r="D1957" t="str">
            <v>Office Supplies</v>
          </cell>
          <cell r="E1957" t="str">
            <v>Website</v>
          </cell>
          <cell r="P1957">
            <v>160</v>
          </cell>
        </row>
        <row r="1958">
          <cell r="D1958" t="str">
            <v>Office Supplies</v>
          </cell>
          <cell r="E1958" t="str">
            <v>Amazon</v>
          </cell>
          <cell r="P1958">
            <v>226.48999999999978</v>
          </cell>
        </row>
        <row r="1959">
          <cell r="D1959" t="str">
            <v>Office Supplies</v>
          </cell>
          <cell r="E1959" t="str">
            <v>Website</v>
          </cell>
          <cell r="P1959">
            <v>210</v>
          </cell>
        </row>
        <row r="1960">
          <cell r="D1960" t="str">
            <v>Office Supplies</v>
          </cell>
          <cell r="E1960" t="str">
            <v>Snapdeal</v>
          </cell>
          <cell r="P1960">
            <v>105.21000000000004</v>
          </cell>
        </row>
        <row r="1961">
          <cell r="D1961" t="str">
            <v>Office Supplies</v>
          </cell>
          <cell r="E1961" t="str">
            <v>India Mart</v>
          </cell>
          <cell r="P1961">
            <v>112.68000000000006</v>
          </cell>
        </row>
        <row r="1962">
          <cell r="D1962" t="str">
            <v>Office Supplies</v>
          </cell>
          <cell r="E1962" t="str">
            <v>Website</v>
          </cell>
          <cell r="P1962">
            <v>112.55999999999995</v>
          </cell>
        </row>
        <row r="1963">
          <cell r="D1963" t="str">
            <v>Office Supplies</v>
          </cell>
          <cell r="E1963" t="str">
            <v>Amazon</v>
          </cell>
          <cell r="P1963">
            <v>109.84000000000015</v>
          </cell>
        </row>
        <row r="1964">
          <cell r="D1964" t="str">
            <v>Office Supplies</v>
          </cell>
          <cell r="E1964" t="str">
            <v>Flipkart</v>
          </cell>
          <cell r="P1964">
            <v>122.36000000000013</v>
          </cell>
        </row>
        <row r="1965">
          <cell r="D1965" t="str">
            <v>Office Supplies</v>
          </cell>
          <cell r="E1965" t="str">
            <v>Amazon</v>
          </cell>
          <cell r="P1965">
            <v>93.099999999999909</v>
          </cell>
        </row>
        <row r="1966">
          <cell r="D1966" t="str">
            <v>Office Supplies</v>
          </cell>
          <cell r="E1966" t="str">
            <v>Website</v>
          </cell>
          <cell r="P1966">
            <v>58.680000000000064</v>
          </cell>
        </row>
        <row r="1967">
          <cell r="D1967" t="str">
            <v>Office Supplies</v>
          </cell>
          <cell r="E1967" t="str">
            <v>Snapdeal</v>
          </cell>
          <cell r="P1967">
            <v>141</v>
          </cell>
        </row>
        <row r="1968">
          <cell r="D1968" t="str">
            <v>Office Supplies</v>
          </cell>
          <cell r="E1968" t="str">
            <v>Snapdeal</v>
          </cell>
          <cell r="P1968">
            <v>69.3599999999999</v>
          </cell>
        </row>
        <row r="1969">
          <cell r="D1969" t="str">
            <v>Office Supplies</v>
          </cell>
          <cell r="E1969" t="str">
            <v>India Mart</v>
          </cell>
          <cell r="P1969">
            <v>89.839999999999918</v>
          </cell>
        </row>
        <row r="1970">
          <cell r="D1970" t="str">
            <v>Office Supplies</v>
          </cell>
          <cell r="E1970" t="str">
            <v>Amazon</v>
          </cell>
          <cell r="P1970">
            <v>88.420000000000073</v>
          </cell>
        </row>
        <row r="1971">
          <cell r="D1971" t="str">
            <v>Office Supplies</v>
          </cell>
          <cell r="E1971" t="str">
            <v>India Mart</v>
          </cell>
          <cell r="P1971">
            <v>157.09999999999991</v>
          </cell>
        </row>
        <row r="1972">
          <cell r="D1972" t="str">
            <v>Office Supplies</v>
          </cell>
          <cell r="E1972" t="str">
            <v>Snapdeal</v>
          </cell>
          <cell r="P1972">
            <v>69.259999999999991</v>
          </cell>
        </row>
        <row r="1973">
          <cell r="D1973" t="str">
            <v>Office Supplies</v>
          </cell>
          <cell r="E1973" t="str">
            <v>Referral</v>
          </cell>
          <cell r="P1973">
            <v>310.94000000000005</v>
          </cell>
        </row>
        <row r="1974">
          <cell r="D1974" t="str">
            <v>Office Supplies</v>
          </cell>
          <cell r="E1974" t="str">
            <v>Amazon</v>
          </cell>
          <cell r="P1974">
            <v>131.83999999999992</v>
          </cell>
        </row>
        <row r="1975">
          <cell r="D1975" t="str">
            <v>Office Supplies</v>
          </cell>
          <cell r="E1975" t="str">
            <v>Amazon</v>
          </cell>
          <cell r="P1975">
            <v>124.29999999999995</v>
          </cell>
        </row>
        <row r="1976">
          <cell r="D1976" t="str">
            <v>Office Supplies</v>
          </cell>
          <cell r="E1976" t="str">
            <v>Website</v>
          </cell>
          <cell r="P1976">
            <v>160.83999999999992</v>
          </cell>
        </row>
        <row r="1977">
          <cell r="D1977" t="str">
            <v>Office Supplies</v>
          </cell>
          <cell r="E1977" t="str">
            <v>Flipkart</v>
          </cell>
          <cell r="P1977">
            <v>108.27999999999997</v>
          </cell>
        </row>
        <row r="1978">
          <cell r="D1978" t="str">
            <v>Office Supplies</v>
          </cell>
          <cell r="E1978" t="str">
            <v>India Mart</v>
          </cell>
          <cell r="P1978">
            <v>96</v>
          </cell>
        </row>
        <row r="1979">
          <cell r="D1979" t="str">
            <v>Office Supplies</v>
          </cell>
          <cell r="E1979" t="str">
            <v>Snapdeal</v>
          </cell>
          <cell r="P1979">
            <v>337.96000000000004</v>
          </cell>
        </row>
        <row r="1980">
          <cell r="D1980" t="str">
            <v>Office Supplies</v>
          </cell>
          <cell r="E1980" t="str">
            <v>Flipkart</v>
          </cell>
          <cell r="P1980">
            <v>150.20000000000005</v>
          </cell>
        </row>
        <row r="1981">
          <cell r="D1981" t="str">
            <v>Office Supplies</v>
          </cell>
          <cell r="E1981" t="str">
            <v>India Mart</v>
          </cell>
          <cell r="P1981">
            <v>174.65000000000009</v>
          </cell>
        </row>
        <row r="1982">
          <cell r="D1982" t="str">
            <v>Office Supplies</v>
          </cell>
          <cell r="E1982" t="str">
            <v>Snapdeal</v>
          </cell>
          <cell r="P1982">
            <v>97</v>
          </cell>
        </row>
        <row r="1983">
          <cell r="D1983" t="str">
            <v>Office Supplies</v>
          </cell>
          <cell r="E1983" t="str">
            <v>Website</v>
          </cell>
          <cell r="P1983">
            <v>105.27999999999997</v>
          </cell>
        </row>
        <row r="1984">
          <cell r="D1984" t="str">
            <v>Office Supplies</v>
          </cell>
          <cell r="E1984" t="str">
            <v>Snapdeal</v>
          </cell>
          <cell r="P1984">
            <v>113</v>
          </cell>
        </row>
        <row r="1985">
          <cell r="D1985" t="str">
            <v>Office Supplies</v>
          </cell>
          <cell r="E1985" t="str">
            <v>Amazon</v>
          </cell>
          <cell r="P1985">
            <v>108.20000000000005</v>
          </cell>
        </row>
        <row r="1986">
          <cell r="D1986" t="str">
            <v>Office Supplies</v>
          </cell>
          <cell r="E1986" t="str">
            <v>Referral</v>
          </cell>
          <cell r="P1986">
            <v>333.78000000000065</v>
          </cell>
        </row>
        <row r="1987">
          <cell r="D1987" t="str">
            <v>Office Supplies</v>
          </cell>
          <cell r="E1987" t="str">
            <v>Amazon</v>
          </cell>
          <cell r="P1987">
            <v>190</v>
          </cell>
        </row>
        <row r="1988">
          <cell r="D1988" t="str">
            <v>Office Supplies</v>
          </cell>
          <cell r="E1988" t="str">
            <v>Flipkart</v>
          </cell>
          <cell r="P1988">
            <v>150</v>
          </cell>
        </row>
        <row r="1989">
          <cell r="D1989" t="str">
            <v>Office Supplies</v>
          </cell>
          <cell r="E1989" t="str">
            <v>Referral</v>
          </cell>
          <cell r="P1989">
            <v>177.5</v>
          </cell>
        </row>
        <row r="1990">
          <cell r="D1990" t="str">
            <v>Office Supplies</v>
          </cell>
          <cell r="E1990" t="str">
            <v>India Mart</v>
          </cell>
          <cell r="P1990">
            <v>170</v>
          </cell>
        </row>
        <row r="1991">
          <cell r="D1991" t="str">
            <v>Office Supplies</v>
          </cell>
          <cell r="E1991" t="str">
            <v>Snapdeal</v>
          </cell>
          <cell r="P1991">
            <v>272.94000000000005</v>
          </cell>
        </row>
        <row r="1992">
          <cell r="D1992" t="str">
            <v>Office Supplies</v>
          </cell>
          <cell r="E1992" t="str">
            <v>Amazon</v>
          </cell>
          <cell r="P1992">
            <v>95.840000000000032</v>
          </cell>
        </row>
        <row r="1993">
          <cell r="D1993" t="str">
            <v>Office Supplies</v>
          </cell>
          <cell r="E1993" t="str">
            <v>Amazon</v>
          </cell>
          <cell r="P1993">
            <v>143.10000000000002</v>
          </cell>
        </row>
        <row r="1994">
          <cell r="D1994" t="str">
            <v>Office Supplies</v>
          </cell>
          <cell r="E1994" t="str">
            <v>Amazon</v>
          </cell>
          <cell r="P1994">
            <v>272.30000000000018</v>
          </cell>
        </row>
        <row r="1995">
          <cell r="D1995" t="str">
            <v>Office Supplies</v>
          </cell>
          <cell r="E1995" t="str">
            <v>Website</v>
          </cell>
          <cell r="P1995">
            <v>134</v>
          </cell>
        </row>
        <row r="1996">
          <cell r="D1996" t="str">
            <v>Office Supplies</v>
          </cell>
          <cell r="E1996" t="str">
            <v>Website</v>
          </cell>
          <cell r="P1996">
            <v>254</v>
          </cell>
        </row>
        <row r="1997">
          <cell r="D1997" t="str">
            <v>Office Supplies</v>
          </cell>
          <cell r="E1997" t="str">
            <v>Referral</v>
          </cell>
          <cell r="P1997">
            <v>141.76</v>
          </cell>
        </row>
        <row r="1998">
          <cell r="D1998" t="str">
            <v>Office Supplies</v>
          </cell>
          <cell r="E1998" t="str">
            <v>Website</v>
          </cell>
          <cell r="P1998">
            <v>204.65999999999985</v>
          </cell>
        </row>
        <row r="1999">
          <cell r="D1999" t="str">
            <v>Office Supplies</v>
          </cell>
          <cell r="E1999" t="str">
            <v>India Mart</v>
          </cell>
          <cell r="P1999">
            <v>159.30000000000018</v>
          </cell>
        </row>
        <row r="2000">
          <cell r="D2000" t="str">
            <v>Office Supplies</v>
          </cell>
          <cell r="E2000" t="str">
            <v>Website</v>
          </cell>
          <cell r="P2000">
            <v>160</v>
          </cell>
        </row>
        <row r="2001">
          <cell r="D2001" t="str">
            <v>Office Supplies</v>
          </cell>
          <cell r="E2001" t="str">
            <v>Referral</v>
          </cell>
          <cell r="P2001">
            <v>301</v>
          </cell>
        </row>
        <row r="2002">
          <cell r="D2002" t="str">
            <v>Office Supplies</v>
          </cell>
          <cell r="E2002" t="str">
            <v>Snapdeal</v>
          </cell>
          <cell r="P2002">
            <v>194</v>
          </cell>
        </row>
        <row r="2003">
          <cell r="D2003" t="str">
            <v>Office Supplies</v>
          </cell>
          <cell r="E2003" t="str">
            <v>Flipkart</v>
          </cell>
          <cell r="P2003">
            <v>254</v>
          </cell>
        </row>
        <row r="2004">
          <cell r="D2004" t="str">
            <v>Office Supplies</v>
          </cell>
          <cell r="E2004" t="str">
            <v>Flipkart</v>
          </cell>
          <cell r="P2004">
            <v>196.77999999999975</v>
          </cell>
        </row>
        <row r="2005">
          <cell r="D2005" t="str">
            <v>Office Supplies</v>
          </cell>
          <cell r="E2005" t="str">
            <v>Flipkart</v>
          </cell>
          <cell r="P2005">
            <v>70.190000000000055</v>
          </cell>
        </row>
        <row r="2006">
          <cell r="D2006" t="str">
            <v>Office Supplies</v>
          </cell>
          <cell r="E2006" t="str">
            <v>India Mart</v>
          </cell>
          <cell r="P2006">
            <v>115</v>
          </cell>
        </row>
        <row r="2007">
          <cell r="D2007" t="str">
            <v>Office Supplies</v>
          </cell>
          <cell r="E2007" t="str">
            <v>Snapdeal</v>
          </cell>
          <cell r="P2007">
            <v>92</v>
          </cell>
        </row>
        <row r="2008">
          <cell r="D2008" t="str">
            <v>Office Supplies</v>
          </cell>
          <cell r="E2008" t="str">
            <v>Referral</v>
          </cell>
          <cell r="P2008">
            <v>248</v>
          </cell>
        </row>
        <row r="2009">
          <cell r="D2009" t="str">
            <v>Office Supplies</v>
          </cell>
          <cell r="E2009" t="str">
            <v>Snapdeal</v>
          </cell>
          <cell r="P2009">
            <v>246.80000000000018</v>
          </cell>
        </row>
        <row r="2010">
          <cell r="D2010" t="str">
            <v>Office Supplies</v>
          </cell>
          <cell r="E2010" t="str">
            <v>Amazon</v>
          </cell>
          <cell r="P2010">
            <v>108.75999999999999</v>
          </cell>
        </row>
        <row r="2011">
          <cell r="D2011" t="str">
            <v>Office Supplies</v>
          </cell>
          <cell r="E2011" t="str">
            <v>Referral</v>
          </cell>
          <cell r="P2011">
            <v>98.300000000000182</v>
          </cell>
        </row>
        <row r="2012">
          <cell r="D2012" t="str">
            <v>Office Supplies</v>
          </cell>
          <cell r="E2012" t="str">
            <v>Snapdeal</v>
          </cell>
          <cell r="P2012">
            <v>88</v>
          </cell>
        </row>
        <row r="2013">
          <cell r="D2013" t="str">
            <v>Office Supplies</v>
          </cell>
          <cell r="E2013" t="str">
            <v>Snapdeal</v>
          </cell>
          <cell r="P2013">
            <v>209.03999999999996</v>
          </cell>
        </row>
        <row r="2014">
          <cell r="D2014" t="str">
            <v>Office Supplies</v>
          </cell>
          <cell r="E2014" t="str">
            <v>Website</v>
          </cell>
          <cell r="P2014">
            <v>149.03999999999996</v>
          </cell>
        </row>
        <row r="2015">
          <cell r="D2015" t="str">
            <v>Office Supplies</v>
          </cell>
          <cell r="E2015" t="str">
            <v>India Mart</v>
          </cell>
          <cell r="P2015">
            <v>118.55999999999995</v>
          </cell>
        </row>
        <row r="2016">
          <cell r="D2016" t="str">
            <v>Office Supplies</v>
          </cell>
          <cell r="E2016" t="str">
            <v>Flipkart</v>
          </cell>
          <cell r="P2016">
            <v>60.259999999999991</v>
          </cell>
        </row>
        <row r="2017">
          <cell r="D2017" t="str">
            <v>Office Supplies</v>
          </cell>
          <cell r="E2017" t="str">
            <v>Amazon</v>
          </cell>
          <cell r="P2017">
            <v>177.76000000000022</v>
          </cell>
        </row>
        <row r="2018">
          <cell r="D2018" t="str">
            <v>Office Supplies</v>
          </cell>
          <cell r="E2018" t="str">
            <v>India Mart</v>
          </cell>
          <cell r="P2018">
            <v>220.65999999999985</v>
          </cell>
        </row>
        <row r="2019">
          <cell r="D2019" t="str">
            <v>Office Supplies</v>
          </cell>
          <cell r="E2019" t="str">
            <v>Website</v>
          </cell>
          <cell r="P2019">
            <v>206</v>
          </cell>
        </row>
        <row r="2020">
          <cell r="D2020" t="str">
            <v>Office Supplies</v>
          </cell>
          <cell r="E2020" t="str">
            <v>Referral</v>
          </cell>
          <cell r="P2020">
            <v>121.38000000000011</v>
          </cell>
        </row>
        <row r="2021">
          <cell r="D2021" t="str">
            <v>Office Supplies</v>
          </cell>
          <cell r="E2021" t="str">
            <v>Flipkart</v>
          </cell>
          <cell r="P2021">
            <v>104</v>
          </cell>
        </row>
        <row r="2022">
          <cell r="D2022" t="str">
            <v>Office Supplies</v>
          </cell>
          <cell r="E2022" t="str">
            <v>Referral</v>
          </cell>
          <cell r="P2022">
            <v>100.51999999999998</v>
          </cell>
        </row>
        <row r="2023">
          <cell r="D2023" t="str">
            <v>Office Supplies</v>
          </cell>
          <cell r="E2023" t="str">
            <v>Referral</v>
          </cell>
          <cell r="P2023">
            <v>280</v>
          </cell>
        </row>
        <row r="2024">
          <cell r="D2024" t="str">
            <v>Office Supplies</v>
          </cell>
          <cell r="E2024" t="str">
            <v>India Mart</v>
          </cell>
          <cell r="P2024">
            <v>190.51999999999998</v>
          </cell>
        </row>
        <row r="2025">
          <cell r="D2025" t="str">
            <v>Office Supplies</v>
          </cell>
          <cell r="E2025" t="str">
            <v>India Mart</v>
          </cell>
          <cell r="P2025">
            <v>135.20000000000005</v>
          </cell>
        </row>
        <row r="2026">
          <cell r="D2026" t="str">
            <v>Office Supplies</v>
          </cell>
          <cell r="E2026" t="str">
            <v>Website</v>
          </cell>
          <cell r="P2026">
            <v>130.40000000000009</v>
          </cell>
        </row>
        <row r="2027">
          <cell r="D2027" t="str">
            <v>Office Supplies</v>
          </cell>
          <cell r="E2027" t="str">
            <v>Amazon</v>
          </cell>
          <cell r="P2027">
            <v>135.57000000000005</v>
          </cell>
        </row>
        <row r="2028">
          <cell r="D2028" t="str">
            <v>Office Supplies</v>
          </cell>
          <cell r="E2028" t="str">
            <v>Website</v>
          </cell>
          <cell r="P2028">
            <v>284.84000000000015</v>
          </cell>
        </row>
        <row r="2029">
          <cell r="D2029" t="str">
            <v>Office Supplies</v>
          </cell>
          <cell r="E2029" t="str">
            <v>India Mart</v>
          </cell>
          <cell r="P2029">
            <v>358</v>
          </cell>
        </row>
        <row r="2030">
          <cell r="D2030" t="str">
            <v>Office Supplies</v>
          </cell>
          <cell r="E2030" t="str">
            <v>Website</v>
          </cell>
          <cell r="P2030">
            <v>195.70000000000005</v>
          </cell>
        </row>
        <row r="2031">
          <cell r="D2031" t="str">
            <v>Office Supplies</v>
          </cell>
          <cell r="E2031" t="str">
            <v>Amazon</v>
          </cell>
          <cell r="P2031">
            <v>180</v>
          </cell>
        </row>
        <row r="2032">
          <cell r="D2032" t="str">
            <v>Office Supplies</v>
          </cell>
          <cell r="E2032" t="str">
            <v>India Mart</v>
          </cell>
          <cell r="P2032">
            <v>210.70000000000005</v>
          </cell>
        </row>
        <row r="2033">
          <cell r="D2033" t="str">
            <v>Office Supplies</v>
          </cell>
          <cell r="E2033" t="str">
            <v>Flipkart</v>
          </cell>
          <cell r="P2033">
            <v>244</v>
          </cell>
        </row>
        <row r="2034">
          <cell r="D2034" t="str">
            <v>Office Supplies</v>
          </cell>
          <cell r="E2034" t="str">
            <v>Flipkart</v>
          </cell>
          <cell r="P2034">
            <v>148</v>
          </cell>
        </row>
        <row r="2035">
          <cell r="D2035" t="str">
            <v>Office Supplies</v>
          </cell>
          <cell r="E2035" t="str">
            <v>Snapdeal</v>
          </cell>
          <cell r="P2035">
            <v>382.23999999999978</v>
          </cell>
        </row>
        <row r="2036">
          <cell r="D2036" t="str">
            <v>Office Supplies</v>
          </cell>
          <cell r="E2036" t="str">
            <v>India Mart</v>
          </cell>
          <cell r="P2036">
            <v>163.27999999999997</v>
          </cell>
        </row>
        <row r="2037">
          <cell r="D2037" t="str">
            <v>Office Supplies</v>
          </cell>
          <cell r="E2037" t="str">
            <v>India Mart</v>
          </cell>
          <cell r="P2037">
            <v>170.70000000000005</v>
          </cell>
        </row>
        <row r="2038">
          <cell r="D2038" t="str">
            <v>Office Supplies</v>
          </cell>
          <cell r="E2038" t="str">
            <v>Referral</v>
          </cell>
          <cell r="P2038">
            <v>81</v>
          </cell>
        </row>
        <row r="2039">
          <cell r="D2039" t="str">
            <v>Office Supplies</v>
          </cell>
          <cell r="E2039" t="str">
            <v>India Mart</v>
          </cell>
          <cell r="P2039">
            <v>346.69999999999982</v>
          </cell>
        </row>
        <row r="2040">
          <cell r="D2040" t="str">
            <v>Office Supplies</v>
          </cell>
          <cell r="E2040" t="str">
            <v>Referral</v>
          </cell>
          <cell r="P2040">
            <v>174.40000000000009</v>
          </cell>
        </row>
        <row r="2041">
          <cell r="D2041" t="str">
            <v>Office Supplies</v>
          </cell>
          <cell r="E2041" t="str">
            <v>Flipkart</v>
          </cell>
          <cell r="P2041">
            <v>329.19999999999982</v>
          </cell>
        </row>
        <row r="2042">
          <cell r="D2042" t="str">
            <v>Office Supplies</v>
          </cell>
          <cell r="E2042" t="str">
            <v>Amazon</v>
          </cell>
          <cell r="P2042">
            <v>128.27999999999997</v>
          </cell>
        </row>
        <row r="2043">
          <cell r="D2043" t="str">
            <v>Office Supplies</v>
          </cell>
          <cell r="E2043" t="str">
            <v>Website</v>
          </cell>
          <cell r="P2043">
            <v>92.700000000000045</v>
          </cell>
        </row>
        <row r="2044">
          <cell r="D2044" t="str">
            <v>Office Supplies</v>
          </cell>
          <cell r="E2044" t="str">
            <v>India Mart</v>
          </cell>
          <cell r="P2044">
            <v>228.80999999999995</v>
          </cell>
        </row>
        <row r="2045">
          <cell r="D2045" t="str">
            <v>Office Supplies</v>
          </cell>
          <cell r="E2045" t="str">
            <v>Flipkart</v>
          </cell>
          <cell r="P2045">
            <v>251.05000000000018</v>
          </cell>
        </row>
        <row r="2046">
          <cell r="D2046" t="str">
            <v>Office Supplies</v>
          </cell>
          <cell r="E2046" t="str">
            <v>Amazon</v>
          </cell>
          <cell r="P2046">
            <v>107</v>
          </cell>
        </row>
        <row r="2047">
          <cell r="D2047" t="str">
            <v>Office Supplies</v>
          </cell>
          <cell r="E2047" t="str">
            <v>Referral</v>
          </cell>
          <cell r="P2047">
            <v>85</v>
          </cell>
        </row>
        <row r="2048">
          <cell r="D2048" t="str">
            <v>Office Supplies</v>
          </cell>
          <cell r="E2048" t="str">
            <v>Website</v>
          </cell>
          <cell r="P2048">
            <v>149</v>
          </cell>
        </row>
        <row r="2049">
          <cell r="D2049" t="str">
            <v>Office Supplies</v>
          </cell>
          <cell r="E2049" t="str">
            <v>Referral</v>
          </cell>
          <cell r="P2049">
            <v>127.53999999999996</v>
          </cell>
        </row>
        <row r="2050">
          <cell r="D2050" t="str">
            <v>Office Supplies</v>
          </cell>
          <cell r="E2050" t="str">
            <v>Amazon</v>
          </cell>
          <cell r="P2050">
            <v>342</v>
          </cell>
        </row>
        <row r="2051">
          <cell r="D2051" t="str">
            <v>Office Supplies</v>
          </cell>
          <cell r="E2051" t="str">
            <v>Snapdeal</v>
          </cell>
          <cell r="P2051">
            <v>199.70000000000005</v>
          </cell>
        </row>
        <row r="2052">
          <cell r="D2052" t="str">
            <v>Office Supplies</v>
          </cell>
          <cell r="E2052" t="str">
            <v>Flipkart</v>
          </cell>
          <cell r="P2052">
            <v>418.53999999999996</v>
          </cell>
        </row>
        <row r="2053">
          <cell r="D2053" t="str">
            <v>Office Supplies</v>
          </cell>
          <cell r="E2053" t="str">
            <v>Snapdeal</v>
          </cell>
          <cell r="P2053">
            <v>132.13999999999999</v>
          </cell>
        </row>
        <row r="2054">
          <cell r="D2054" t="str">
            <v>Office Supplies</v>
          </cell>
          <cell r="E2054" t="str">
            <v>Amazon</v>
          </cell>
          <cell r="P2054">
            <v>172.55999999999995</v>
          </cell>
        </row>
        <row r="2055">
          <cell r="D2055" t="str">
            <v>Office Supplies</v>
          </cell>
          <cell r="E2055" t="str">
            <v>India Mart</v>
          </cell>
          <cell r="P2055">
            <v>120.07999999999993</v>
          </cell>
        </row>
        <row r="2056">
          <cell r="D2056" t="str">
            <v>Office Supplies</v>
          </cell>
          <cell r="E2056" t="str">
            <v>India Mart</v>
          </cell>
          <cell r="P2056">
            <v>362.19999999999982</v>
          </cell>
        </row>
        <row r="2057">
          <cell r="D2057" t="str">
            <v>Office Supplies</v>
          </cell>
          <cell r="E2057" t="str">
            <v>Website</v>
          </cell>
          <cell r="P2057">
            <v>266.65000000000009</v>
          </cell>
        </row>
        <row r="2058">
          <cell r="D2058" t="str">
            <v>Office Supplies</v>
          </cell>
          <cell r="E2058" t="str">
            <v>India Mart</v>
          </cell>
          <cell r="P2058">
            <v>460.44000000000005</v>
          </cell>
        </row>
        <row r="2059">
          <cell r="D2059" t="str">
            <v>Office Supplies</v>
          </cell>
          <cell r="E2059" t="str">
            <v>Website</v>
          </cell>
          <cell r="P2059">
            <v>626</v>
          </cell>
        </row>
        <row r="2060">
          <cell r="D2060" t="str">
            <v>Office Supplies</v>
          </cell>
          <cell r="E2060" t="str">
            <v>Website</v>
          </cell>
          <cell r="P2060">
            <v>324.69999999999982</v>
          </cell>
        </row>
        <row r="2061">
          <cell r="D2061" t="str">
            <v>Office Supplies</v>
          </cell>
          <cell r="E2061" t="str">
            <v>Flipkart</v>
          </cell>
          <cell r="P2061">
            <v>400.88000000000011</v>
          </cell>
        </row>
        <row r="2062">
          <cell r="D2062" t="str">
            <v>Office Supplies</v>
          </cell>
          <cell r="E2062" t="str">
            <v>Snapdeal</v>
          </cell>
          <cell r="P2062">
            <v>217</v>
          </cell>
        </row>
        <row r="2063">
          <cell r="D2063" t="str">
            <v>Office Supplies</v>
          </cell>
          <cell r="E2063" t="str">
            <v>Referral</v>
          </cell>
          <cell r="P2063">
            <v>241.44000000000005</v>
          </cell>
        </row>
        <row r="2064">
          <cell r="D2064" t="str">
            <v>Office Supplies</v>
          </cell>
          <cell r="E2064" t="str">
            <v>Flipkart</v>
          </cell>
          <cell r="P2064">
            <v>340</v>
          </cell>
        </row>
        <row r="2065">
          <cell r="D2065" t="str">
            <v>Office Supplies</v>
          </cell>
          <cell r="E2065" t="str">
            <v>India Mart</v>
          </cell>
          <cell r="P2065">
            <v>398</v>
          </cell>
        </row>
        <row r="2066">
          <cell r="D2066" t="str">
            <v>Office Supplies</v>
          </cell>
          <cell r="E2066" t="str">
            <v>Amazon</v>
          </cell>
          <cell r="P2066">
            <v>406.44000000000005</v>
          </cell>
        </row>
        <row r="2067">
          <cell r="D2067" t="str">
            <v>Office Supplies</v>
          </cell>
          <cell r="E2067" t="str">
            <v>Website</v>
          </cell>
          <cell r="P2067">
            <v>203.96000000000004</v>
          </cell>
        </row>
        <row r="2068">
          <cell r="D2068" t="str">
            <v>Office Supplies</v>
          </cell>
          <cell r="E2068" t="str">
            <v>Snapdeal</v>
          </cell>
          <cell r="P2068">
            <v>151.48000000000002</v>
          </cell>
        </row>
        <row r="2069">
          <cell r="D2069" t="str">
            <v>Office Supplies</v>
          </cell>
          <cell r="E2069" t="str">
            <v>Flipkart</v>
          </cell>
          <cell r="P2069">
            <v>313</v>
          </cell>
        </row>
        <row r="2070">
          <cell r="D2070" t="str">
            <v>Office Supplies</v>
          </cell>
          <cell r="E2070" t="str">
            <v>Snapdeal</v>
          </cell>
          <cell r="P2070">
            <v>250.65000000000009</v>
          </cell>
        </row>
        <row r="2071">
          <cell r="D2071" t="str">
            <v>Office Supplies</v>
          </cell>
          <cell r="E2071" t="str">
            <v>Flipkart</v>
          </cell>
          <cell r="P2071">
            <v>409.5</v>
          </cell>
        </row>
        <row r="2072">
          <cell r="D2072" t="str">
            <v>Office Supplies</v>
          </cell>
          <cell r="E2072" t="str">
            <v>Website</v>
          </cell>
          <cell r="P2072">
            <v>115.74000000000001</v>
          </cell>
        </row>
        <row r="2073">
          <cell r="D2073" t="str">
            <v>Office Supplies</v>
          </cell>
          <cell r="E2073" t="str">
            <v>Snapdeal</v>
          </cell>
          <cell r="P2073">
            <v>123</v>
          </cell>
        </row>
        <row r="2074">
          <cell r="D2074" t="str">
            <v>Office Supplies</v>
          </cell>
          <cell r="E2074" t="str">
            <v>Snapdeal</v>
          </cell>
          <cell r="P2074">
            <v>534.30000000000018</v>
          </cell>
        </row>
        <row r="2075">
          <cell r="D2075" t="str">
            <v>Office Supplies</v>
          </cell>
          <cell r="E2075" t="str">
            <v>Amazon</v>
          </cell>
          <cell r="P2075">
            <v>303</v>
          </cell>
        </row>
        <row r="2076">
          <cell r="D2076" t="str">
            <v>Office Supplies</v>
          </cell>
          <cell r="E2076" t="str">
            <v>Website</v>
          </cell>
          <cell r="P2076">
            <v>263</v>
          </cell>
        </row>
        <row r="2077">
          <cell r="D2077" t="str">
            <v>Office Supplies</v>
          </cell>
          <cell r="E2077" t="str">
            <v>Snapdeal</v>
          </cell>
          <cell r="P2077">
            <v>94.480000000000018</v>
          </cell>
        </row>
        <row r="2078">
          <cell r="D2078" t="str">
            <v>Office Supplies</v>
          </cell>
          <cell r="E2078" t="str">
            <v>Website</v>
          </cell>
          <cell r="P2078">
            <v>343.88000000000011</v>
          </cell>
        </row>
        <row r="2079">
          <cell r="D2079" t="str">
            <v>Office Supplies</v>
          </cell>
          <cell r="E2079" t="str">
            <v>Snapdeal</v>
          </cell>
          <cell r="P2079">
            <v>615.52000000000044</v>
          </cell>
        </row>
        <row r="2080">
          <cell r="D2080" t="str">
            <v>Office Supplies</v>
          </cell>
          <cell r="E2080" t="str">
            <v>Flipkart</v>
          </cell>
          <cell r="P2080">
            <v>167.72000000000003</v>
          </cell>
        </row>
        <row r="2081">
          <cell r="D2081" t="str">
            <v>Office Supplies</v>
          </cell>
          <cell r="E2081" t="str">
            <v>India Mart</v>
          </cell>
          <cell r="P2081">
            <v>301.40000000000009</v>
          </cell>
        </row>
        <row r="2082">
          <cell r="D2082" t="str">
            <v>Office Supplies</v>
          </cell>
          <cell r="E2082" t="str">
            <v>Flipkart</v>
          </cell>
          <cell r="P2082">
            <v>171.09999999999991</v>
          </cell>
        </row>
        <row r="2083">
          <cell r="D2083" t="str">
            <v>Office Supplies</v>
          </cell>
          <cell r="E2083" t="str">
            <v>Referral</v>
          </cell>
          <cell r="P2083">
            <v>304.40000000000009</v>
          </cell>
        </row>
        <row r="2084">
          <cell r="D2084" t="str">
            <v>Office Supplies</v>
          </cell>
          <cell r="E2084" t="str">
            <v>Referral</v>
          </cell>
          <cell r="P2084">
            <v>140.54999999999995</v>
          </cell>
        </row>
        <row r="2085">
          <cell r="D2085" t="str">
            <v>Office Supplies</v>
          </cell>
          <cell r="E2085" t="str">
            <v>Flipkart</v>
          </cell>
          <cell r="P2085">
            <v>238.09999999999991</v>
          </cell>
        </row>
        <row r="2086">
          <cell r="D2086" t="str">
            <v>Office Supplies</v>
          </cell>
          <cell r="E2086" t="str">
            <v>Amazon</v>
          </cell>
          <cell r="P2086">
            <v>357</v>
          </cell>
        </row>
        <row r="2087">
          <cell r="D2087" t="str">
            <v>Office Supplies</v>
          </cell>
          <cell r="E2087" t="str">
            <v>Amazon</v>
          </cell>
          <cell r="P2087">
            <v>172</v>
          </cell>
        </row>
        <row r="2088">
          <cell r="D2088" t="str">
            <v>Office Supplies</v>
          </cell>
          <cell r="E2088" t="str">
            <v>Website</v>
          </cell>
          <cell r="P2088">
            <v>177</v>
          </cell>
        </row>
        <row r="2089">
          <cell r="D2089" t="str">
            <v>Office Supplies</v>
          </cell>
          <cell r="E2089" t="str">
            <v>Website</v>
          </cell>
          <cell r="P2089">
            <v>197.11999999999989</v>
          </cell>
        </row>
        <row r="2090">
          <cell r="D2090" t="str">
            <v>Office Supplies</v>
          </cell>
          <cell r="E2090" t="str">
            <v>Snapdeal</v>
          </cell>
          <cell r="P2090">
            <v>123.31999999999994</v>
          </cell>
        </row>
        <row r="2091">
          <cell r="D2091" t="str">
            <v>Office Supplies</v>
          </cell>
          <cell r="E2091" t="str">
            <v>Flipkart</v>
          </cell>
          <cell r="P2091">
            <v>152</v>
          </cell>
        </row>
        <row r="2092">
          <cell r="D2092" t="str">
            <v>Office Supplies</v>
          </cell>
          <cell r="E2092" t="str">
            <v>Snapdeal</v>
          </cell>
          <cell r="P2092">
            <v>137</v>
          </cell>
        </row>
        <row r="2093">
          <cell r="D2093" t="str">
            <v>Office Supplies</v>
          </cell>
          <cell r="E2093" t="str">
            <v>Flipkart</v>
          </cell>
          <cell r="P2093">
            <v>143.40000000000009</v>
          </cell>
        </row>
        <row r="2094">
          <cell r="D2094" t="str">
            <v>Office Supplies</v>
          </cell>
          <cell r="E2094" t="str">
            <v>Referral</v>
          </cell>
          <cell r="P2094">
            <v>196.15999999999985</v>
          </cell>
        </row>
        <row r="2095">
          <cell r="D2095" t="str">
            <v>Office Supplies</v>
          </cell>
          <cell r="E2095" t="str">
            <v>Flipkart</v>
          </cell>
          <cell r="P2095">
            <v>86.319999999999936</v>
          </cell>
        </row>
        <row r="2096">
          <cell r="D2096" t="str">
            <v>Office Supplies</v>
          </cell>
          <cell r="E2096" t="str">
            <v>India Mart</v>
          </cell>
          <cell r="P2096">
            <v>210.30000000000018</v>
          </cell>
        </row>
        <row r="2097">
          <cell r="D2097" t="str">
            <v>Office Supplies</v>
          </cell>
          <cell r="E2097" t="str">
            <v>Website</v>
          </cell>
          <cell r="P2097">
            <v>58.519999999999982</v>
          </cell>
        </row>
        <row r="2098">
          <cell r="D2098" t="str">
            <v>Office Supplies</v>
          </cell>
          <cell r="E2098" t="str">
            <v>Flipkart</v>
          </cell>
          <cell r="P2098">
            <v>100</v>
          </cell>
        </row>
        <row r="2099">
          <cell r="D2099" t="str">
            <v>Office Supplies</v>
          </cell>
          <cell r="E2099" t="str">
            <v>Amazon</v>
          </cell>
          <cell r="P2099">
            <v>229</v>
          </cell>
        </row>
        <row r="2100">
          <cell r="D2100" t="str">
            <v>Office Supplies</v>
          </cell>
          <cell r="E2100" t="str">
            <v>Snapdeal</v>
          </cell>
          <cell r="P2100">
            <v>84</v>
          </cell>
        </row>
        <row r="2101">
          <cell r="D2101" t="str">
            <v>Office Supplies</v>
          </cell>
          <cell r="E2101" t="str">
            <v>India Mart</v>
          </cell>
          <cell r="P2101">
            <v>113.51999999999998</v>
          </cell>
        </row>
        <row r="2102">
          <cell r="D2102" t="str">
            <v>Office Supplies</v>
          </cell>
          <cell r="E2102" t="str">
            <v>Snapdeal</v>
          </cell>
          <cell r="P2102">
            <v>109.88</v>
          </cell>
        </row>
        <row r="2103">
          <cell r="D2103" t="str">
            <v>Office Supplies</v>
          </cell>
          <cell r="E2103" t="str">
            <v>Website</v>
          </cell>
          <cell r="P2103">
            <v>208.09999999999991</v>
          </cell>
        </row>
        <row r="2104">
          <cell r="D2104" t="str">
            <v>Office Supplies</v>
          </cell>
          <cell r="E2104" t="str">
            <v>Amazon</v>
          </cell>
          <cell r="P2104">
            <v>159</v>
          </cell>
        </row>
        <row r="2105">
          <cell r="D2105" t="str">
            <v>Office Supplies</v>
          </cell>
          <cell r="E2105" t="str">
            <v>Amazon</v>
          </cell>
          <cell r="P2105">
            <v>102</v>
          </cell>
        </row>
        <row r="2106">
          <cell r="D2106" t="str">
            <v>Office Supplies</v>
          </cell>
          <cell r="E2106" t="str">
            <v>Referral</v>
          </cell>
          <cell r="P2106">
            <v>76.88</v>
          </cell>
        </row>
        <row r="2107">
          <cell r="D2107" t="str">
            <v>Office Supplies</v>
          </cell>
          <cell r="E2107" t="str">
            <v>Referral</v>
          </cell>
          <cell r="P2107">
            <v>177.19999999999982</v>
          </cell>
        </row>
        <row r="2108">
          <cell r="D2108" t="str">
            <v>Office Supplies</v>
          </cell>
          <cell r="E2108" t="str">
            <v>Website</v>
          </cell>
          <cell r="P2108">
            <v>132.6400000000001</v>
          </cell>
        </row>
        <row r="2109">
          <cell r="D2109" t="str">
            <v>Office Supplies</v>
          </cell>
          <cell r="E2109" t="str">
            <v>Flipkart</v>
          </cell>
          <cell r="P2109">
            <v>150</v>
          </cell>
        </row>
        <row r="2110">
          <cell r="D2110" t="str">
            <v>Office Supplies</v>
          </cell>
          <cell r="E2110" t="str">
            <v>Flipkart</v>
          </cell>
          <cell r="P2110">
            <v>123</v>
          </cell>
        </row>
        <row r="2111">
          <cell r="D2111" t="str">
            <v>Office Supplies</v>
          </cell>
          <cell r="E2111" t="str">
            <v>Flipkart</v>
          </cell>
          <cell r="P2111">
            <v>136.55999999999995</v>
          </cell>
        </row>
        <row r="2112">
          <cell r="D2112" t="str">
            <v>Office Supplies</v>
          </cell>
          <cell r="E2112" t="str">
            <v>Referral</v>
          </cell>
          <cell r="P2112">
            <v>73.519999999999982</v>
          </cell>
        </row>
        <row r="2113">
          <cell r="D2113" t="str">
            <v>Office Supplies</v>
          </cell>
          <cell r="E2113" t="str">
            <v>Flipkart</v>
          </cell>
          <cell r="P2113">
            <v>115.51999999999998</v>
          </cell>
        </row>
        <row r="2114">
          <cell r="D2114" t="str">
            <v>Office Supplies</v>
          </cell>
          <cell r="E2114" t="str">
            <v>Snapdeal</v>
          </cell>
          <cell r="P2114">
            <v>146.40000000000009</v>
          </cell>
        </row>
        <row r="2115">
          <cell r="D2115" t="str">
            <v>Office Supplies</v>
          </cell>
          <cell r="E2115" t="str">
            <v>India Mart</v>
          </cell>
          <cell r="P2115">
            <v>88.759999999999991</v>
          </cell>
        </row>
        <row r="2116">
          <cell r="D2116" t="str">
            <v>Office Supplies</v>
          </cell>
          <cell r="E2116" t="str">
            <v>Website</v>
          </cell>
          <cell r="P2116">
            <v>138</v>
          </cell>
        </row>
        <row r="2117">
          <cell r="D2117" t="str">
            <v>Office Supplies</v>
          </cell>
          <cell r="E2117" t="str">
            <v>Flipkart</v>
          </cell>
          <cell r="P2117">
            <v>45.879999999999995</v>
          </cell>
        </row>
        <row r="2118">
          <cell r="D2118" t="str">
            <v>Office Supplies</v>
          </cell>
          <cell r="E2118" t="str">
            <v>Referral</v>
          </cell>
          <cell r="P2118">
            <v>156</v>
          </cell>
        </row>
        <row r="2119">
          <cell r="D2119" t="str">
            <v>Office Supplies</v>
          </cell>
          <cell r="E2119" t="str">
            <v>Website</v>
          </cell>
          <cell r="P2119">
            <v>228</v>
          </cell>
        </row>
        <row r="2120">
          <cell r="D2120" t="str">
            <v>Office Supplies</v>
          </cell>
          <cell r="E2120" t="str">
            <v>India Mart</v>
          </cell>
          <cell r="P2120">
            <v>90.559999999999945</v>
          </cell>
        </row>
        <row r="2121">
          <cell r="D2121" t="str">
            <v>Office Supplies</v>
          </cell>
          <cell r="E2121" t="str">
            <v>Website</v>
          </cell>
          <cell r="P2121">
            <v>277</v>
          </cell>
        </row>
        <row r="2122">
          <cell r="D2122" t="str">
            <v>Office Supplies</v>
          </cell>
          <cell r="E2122" t="str">
            <v>Snapdeal</v>
          </cell>
          <cell r="P2122">
            <v>113.77999999999997</v>
          </cell>
        </row>
        <row r="2123">
          <cell r="D2123" t="str">
            <v>Office Supplies</v>
          </cell>
          <cell r="E2123" t="str">
            <v>Referral</v>
          </cell>
          <cell r="P2123">
            <v>230.30000000000018</v>
          </cell>
        </row>
        <row r="2124">
          <cell r="D2124" t="str">
            <v>Office Supplies</v>
          </cell>
          <cell r="E2124" t="str">
            <v>Website</v>
          </cell>
          <cell r="P2124">
            <v>54.519999999999982</v>
          </cell>
        </row>
        <row r="2125">
          <cell r="D2125" t="str">
            <v>Office Supplies</v>
          </cell>
          <cell r="E2125" t="str">
            <v>Amazon</v>
          </cell>
          <cell r="P2125">
            <v>141.70000000000005</v>
          </cell>
        </row>
        <row r="2126">
          <cell r="D2126" t="str">
            <v>Office Supplies</v>
          </cell>
          <cell r="E2126" t="str">
            <v>India Mart</v>
          </cell>
          <cell r="P2126">
            <v>172.11999999999989</v>
          </cell>
        </row>
        <row r="2127">
          <cell r="D2127" t="str">
            <v>Office Supplies</v>
          </cell>
          <cell r="E2127" t="str">
            <v>Amazon</v>
          </cell>
          <cell r="P2127">
            <v>136.59999999999991</v>
          </cell>
        </row>
        <row r="2128">
          <cell r="D2128" t="str">
            <v>Office Supplies</v>
          </cell>
          <cell r="E2128" t="str">
            <v>Snapdeal</v>
          </cell>
          <cell r="P2128">
            <v>128.55999999999995</v>
          </cell>
        </row>
        <row r="2129">
          <cell r="D2129" t="str">
            <v>Office Supplies</v>
          </cell>
          <cell r="E2129" t="str">
            <v>Amazon</v>
          </cell>
          <cell r="P2129">
            <v>42.120000000000005</v>
          </cell>
        </row>
        <row r="2130">
          <cell r="D2130" t="str">
            <v>Office Supplies</v>
          </cell>
          <cell r="E2130" t="str">
            <v>Snapdeal</v>
          </cell>
          <cell r="P2130">
            <v>60.960000000000036</v>
          </cell>
        </row>
        <row r="2131">
          <cell r="D2131" t="str">
            <v>Office Supplies</v>
          </cell>
          <cell r="E2131" t="str">
            <v>Amazon</v>
          </cell>
          <cell r="P2131">
            <v>42</v>
          </cell>
        </row>
        <row r="2132">
          <cell r="D2132" t="str">
            <v>Office Supplies</v>
          </cell>
          <cell r="E2132" t="str">
            <v>Snapdeal</v>
          </cell>
          <cell r="P2132">
            <v>71.279999999999973</v>
          </cell>
        </row>
        <row r="2133">
          <cell r="D2133" t="str">
            <v>Office Supplies</v>
          </cell>
          <cell r="E2133" t="str">
            <v>Snapdeal</v>
          </cell>
          <cell r="P2133">
            <v>60.120000000000005</v>
          </cell>
        </row>
        <row r="2134">
          <cell r="D2134" t="str">
            <v>Office Supplies</v>
          </cell>
          <cell r="E2134" t="str">
            <v>Website</v>
          </cell>
          <cell r="P2134">
            <v>54</v>
          </cell>
        </row>
        <row r="2135">
          <cell r="D2135" t="str">
            <v>Office Supplies</v>
          </cell>
          <cell r="E2135" t="str">
            <v>India Mart</v>
          </cell>
          <cell r="P2135">
            <v>42.120000000000005</v>
          </cell>
        </row>
        <row r="2136">
          <cell r="D2136" t="str">
            <v>Office Supplies</v>
          </cell>
          <cell r="E2136" t="str">
            <v>Snapdeal</v>
          </cell>
          <cell r="P2136">
            <v>49.740000000000009</v>
          </cell>
        </row>
        <row r="2137">
          <cell r="D2137" t="str">
            <v>Office Supplies</v>
          </cell>
          <cell r="E2137" t="str">
            <v>Snapdeal</v>
          </cell>
          <cell r="P2137">
            <v>36.06</v>
          </cell>
        </row>
        <row r="2138">
          <cell r="D2138" t="str">
            <v>Office Supplies</v>
          </cell>
          <cell r="E2138" t="str">
            <v>Amazon</v>
          </cell>
          <cell r="P2138">
            <v>45.06</v>
          </cell>
        </row>
        <row r="2139">
          <cell r="D2139" t="str">
            <v>Office Supplies</v>
          </cell>
          <cell r="E2139" t="str">
            <v>Referral</v>
          </cell>
          <cell r="P2139">
            <v>36.580000000000013</v>
          </cell>
        </row>
        <row r="2140">
          <cell r="D2140" t="str">
            <v>Office Supplies</v>
          </cell>
          <cell r="E2140" t="str">
            <v>Website</v>
          </cell>
          <cell r="P2140">
            <v>45.06</v>
          </cell>
        </row>
        <row r="2141">
          <cell r="D2141" t="str">
            <v>Office Supplies</v>
          </cell>
          <cell r="E2141" t="str">
            <v>Amazon</v>
          </cell>
          <cell r="P2141">
            <v>78</v>
          </cell>
        </row>
        <row r="2142">
          <cell r="D2142" t="str">
            <v>Office Supplies</v>
          </cell>
          <cell r="E2142" t="str">
            <v>India Mart</v>
          </cell>
          <cell r="P2142">
            <v>75.17999999999995</v>
          </cell>
        </row>
        <row r="2143">
          <cell r="D2143" t="str">
            <v>Office Supplies</v>
          </cell>
          <cell r="E2143" t="str">
            <v>Flipkart</v>
          </cell>
          <cell r="P2143">
            <v>43.160000000000025</v>
          </cell>
        </row>
        <row r="2144">
          <cell r="D2144" t="str">
            <v>Office Supplies</v>
          </cell>
          <cell r="E2144" t="str">
            <v>India Mart</v>
          </cell>
          <cell r="P2144">
            <v>42</v>
          </cell>
        </row>
        <row r="2145">
          <cell r="D2145" t="str">
            <v>Office Supplies</v>
          </cell>
          <cell r="E2145" t="str">
            <v>Snapdeal</v>
          </cell>
          <cell r="P2145">
            <v>45.06</v>
          </cell>
        </row>
        <row r="2146">
          <cell r="D2146" t="str">
            <v>Office Supplies</v>
          </cell>
          <cell r="E2146" t="str">
            <v>Flipkart</v>
          </cell>
          <cell r="P2146">
            <v>46</v>
          </cell>
        </row>
        <row r="2147">
          <cell r="D2147" t="str">
            <v>Office Supplies</v>
          </cell>
          <cell r="E2147" t="str">
            <v>Snapdeal</v>
          </cell>
          <cell r="P2147">
            <v>38</v>
          </cell>
        </row>
        <row r="2148">
          <cell r="D2148" t="str">
            <v>Office Supplies</v>
          </cell>
          <cell r="E2148" t="str">
            <v>Snapdeal</v>
          </cell>
          <cell r="P2148">
            <v>78</v>
          </cell>
        </row>
        <row r="2149">
          <cell r="D2149" t="str">
            <v>Office Supplies</v>
          </cell>
          <cell r="E2149" t="str">
            <v>India Mart</v>
          </cell>
          <cell r="P2149">
            <v>36.580000000000013</v>
          </cell>
        </row>
        <row r="2150">
          <cell r="D2150" t="str">
            <v>Office Supplies</v>
          </cell>
          <cell r="E2150" t="str">
            <v>India Mart</v>
          </cell>
          <cell r="P2150">
            <v>36.279999999999973</v>
          </cell>
        </row>
        <row r="2151">
          <cell r="D2151" t="str">
            <v>Office Supplies</v>
          </cell>
          <cell r="E2151" t="str">
            <v>Amazon</v>
          </cell>
          <cell r="P2151">
            <v>46</v>
          </cell>
        </row>
        <row r="2152">
          <cell r="D2152" t="str">
            <v>Office Supplies</v>
          </cell>
          <cell r="E2152" t="str">
            <v>Amazon</v>
          </cell>
          <cell r="P2152">
            <v>56.32000000000005</v>
          </cell>
        </row>
        <row r="2153">
          <cell r="D2153" t="str">
            <v>Office Supplies</v>
          </cell>
          <cell r="E2153" t="str">
            <v>Referral</v>
          </cell>
          <cell r="P2153">
            <v>61.990000000000009</v>
          </cell>
        </row>
        <row r="2154">
          <cell r="D2154" t="str">
            <v>Office Supplies</v>
          </cell>
          <cell r="E2154" t="str">
            <v>Snapdeal</v>
          </cell>
          <cell r="P2154">
            <v>82.6400000000001</v>
          </cell>
        </row>
        <row r="2155">
          <cell r="D2155" t="str">
            <v>Office Supplies</v>
          </cell>
          <cell r="E2155" t="str">
            <v>Flipkart</v>
          </cell>
          <cell r="P2155">
            <v>34.569999999999993</v>
          </cell>
        </row>
        <row r="2156">
          <cell r="D2156" t="str">
            <v>Office Supplies</v>
          </cell>
          <cell r="E2156" t="str">
            <v>Website</v>
          </cell>
          <cell r="P2156">
            <v>60</v>
          </cell>
        </row>
        <row r="2157">
          <cell r="D2157" t="str">
            <v>Office Supplies</v>
          </cell>
          <cell r="E2157" t="str">
            <v>Flipkart</v>
          </cell>
          <cell r="P2157">
            <v>40.319999999999993</v>
          </cell>
        </row>
        <row r="2158">
          <cell r="D2158" t="str">
            <v>Office Supplies</v>
          </cell>
          <cell r="E2158" t="str">
            <v>Website</v>
          </cell>
          <cell r="P2158">
            <v>48.840000000000032</v>
          </cell>
        </row>
        <row r="2159">
          <cell r="D2159" t="str">
            <v>Office Supplies</v>
          </cell>
          <cell r="E2159" t="str">
            <v>Amazon</v>
          </cell>
          <cell r="P2159">
            <v>87.440000000000055</v>
          </cell>
        </row>
        <row r="2160">
          <cell r="D2160" t="str">
            <v>Office Supplies</v>
          </cell>
          <cell r="E2160" t="str">
            <v>Amazon</v>
          </cell>
          <cell r="P2160">
            <v>50</v>
          </cell>
        </row>
        <row r="2161">
          <cell r="D2161" t="str">
            <v>Office Supplies</v>
          </cell>
          <cell r="E2161" t="str">
            <v>Flipkart</v>
          </cell>
          <cell r="P2161">
            <v>75.600000000000023</v>
          </cell>
        </row>
        <row r="2162">
          <cell r="D2162" t="str">
            <v>Office Supplies</v>
          </cell>
          <cell r="E2162" t="str">
            <v>Snapdeal</v>
          </cell>
          <cell r="P2162">
            <v>90</v>
          </cell>
        </row>
        <row r="2163">
          <cell r="D2163" t="str">
            <v>Office Supplies</v>
          </cell>
          <cell r="E2163" t="str">
            <v>Amazon</v>
          </cell>
          <cell r="P2163">
            <v>60</v>
          </cell>
        </row>
        <row r="2164">
          <cell r="D2164" t="str">
            <v>Office Supplies</v>
          </cell>
          <cell r="E2164" t="str">
            <v>Referral</v>
          </cell>
          <cell r="P2164">
            <v>50</v>
          </cell>
        </row>
        <row r="2165">
          <cell r="D2165" t="str">
            <v>Office Supplies</v>
          </cell>
          <cell r="E2165" t="str">
            <v>Amazon</v>
          </cell>
          <cell r="P2165">
            <v>47.240000000000009</v>
          </cell>
        </row>
        <row r="2166">
          <cell r="D2166" t="str">
            <v>Office Supplies</v>
          </cell>
          <cell r="E2166" t="str">
            <v>Flipkart</v>
          </cell>
          <cell r="P2166">
            <v>90</v>
          </cell>
        </row>
        <row r="2167">
          <cell r="D2167" t="str">
            <v>Office Supplies</v>
          </cell>
          <cell r="E2167" t="str">
            <v>Referral</v>
          </cell>
          <cell r="P2167">
            <v>81.720000000000027</v>
          </cell>
        </row>
        <row r="2168">
          <cell r="D2168" t="str">
            <v>Office Supplies</v>
          </cell>
          <cell r="E2168" t="str">
            <v>Website</v>
          </cell>
          <cell r="P2168">
            <v>48.240000000000009</v>
          </cell>
        </row>
        <row r="2169">
          <cell r="D2169" t="str">
            <v>Office Supplies</v>
          </cell>
          <cell r="E2169" t="str">
            <v>Website</v>
          </cell>
          <cell r="P2169">
            <v>139.44000000000005</v>
          </cell>
        </row>
        <row r="2170">
          <cell r="D2170" t="str">
            <v>Office Supplies</v>
          </cell>
          <cell r="E2170" t="str">
            <v>Amazon</v>
          </cell>
          <cell r="P2170">
            <v>51.720000000000027</v>
          </cell>
        </row>
        <row r="2171">
          <cell r="D2171" t="str">
            <v>Office Supplies</v>
          </cell>
          <cell r="E2171" t="str">
            <v>Referral</v>
          </cell>
          <cell r="P2171">
            <v>70</v>
          </cell>
        </row>
        <row r="2172">
          <cell r="D2172" t="str">
            <v>Office Supplies</v>
          </cell>
          <cell r="E2172" t="str">
            <v>India Mart</v>
          </cell>
          <cell r="P2172">
            <v>80</v>
          </cell>
        </row>
        <row r="2173">
          <cell r="D2173" t="str">
            <v>Office Supplies</v>
          </cell>
          <cell r="E2173" t="str">
            <v>Amazon</v>
          </cell>
          <cell r="P2173">
            <v>44.480000000000018</v>
          </cell>
        </row>
        <row r="2174">
          <cell r="D2174" t="str">
            <v>Office Supplies</v>
          </cell>
          <cell r="E2174" t="str">
            <v>Flipkart</v>
          </cell>
          <cell r="P2174">
            <v>51.120000000000005</v>
          </cell>
        </row>
        <row r="2175">
          <cell r="D2175" t="str">
            <v>Office Supplies</v>
          </cell>
          <cell r="E2175" t="str">
            <v>Amazon</v>
          </cell>
          <cell r="P2175">
            <v>61.680000000000007</v>
          </cell>
        </row>
        <row r="2176">
          <cell r="D2176" t="str">
            <v>Office Supplies</v>
          </cell>
          <cell r="E2176" t="str">
            <v>Snapdeal</v>
          </cell>
          <cell r="P2176">
            <v>66.480000000000018</v>
          </cell>
        </row>
        <row r="2177">
          <cell r="D2177" t="str">
            <v>Office Supplies</v>
          </cell>
          <cell r="E2177" t="str">
            <v>Referral</v>
          </cell>
          <cell r="P2177">
            <v>58.960000000000036</v>
          </cell>
        </row>
        <row r="2178">
          <cell r="D2178" t="str">
            <v>Office Supplies</v>
          </cell>
          <cell r="E2178" t="str">
            <v>Referral</v>
          </cell>
          <cell r="P2178">
            <v>66.480000000000018</v>
          </cell>
        </row>
        <row r="2179">
          <cell r="D2179" t="str">
            <v>Office Supplies</v>
          </cell>
          <cell r="E2179" t="str">
            <v>Amazon</v>
          </cell>
          <cell r="P2179">
            <v>66.480000000000018</v>
          </cell>
        </row>
        <row r="2180">
          <cell r="D2180" t="str">
            <v>Office Supplies</v>
          </cell>
          <cell r="E2180" t="str">
            <v>Flipkart</v>
          </cell>
          <cell r="P2180">
            <v>60</v>
          </cell>
        </row>
        <row r="2181">
          <cell r="D2181" t="str">
            <v>Office Supplies</v>
          </cell>
          <cell r="E2181" t="str">
            <v>India Mart</v>
          </cell>
          <cell r="P2181">
            <v>54</v>
          </cell>
        </row>
        <row r="2182">
          <cell r="D2182" t="str">
            <v>Office Supplies</v>
          </cell>
          <cell r="E2182" t="str">
            <v>India Mart</v>
          </cell>
          <cell r="P2182">
            <v>133.07999999999993</v>
          </cell>
        </row>
        <row r="2183">
          <cell r="D2183" t="str">
            <v>Office Supplies</v>
          </cell>
          <cell r="E2183" t="str">
            <v>Website</v>
          </cell>
          <cell r="P2183">
            <v>55.860000000000014</v>
          </cell>
        </row>
        <row r="2184">
          <cell r="D2184" t="str">
            <v>Office Supplies</v>
          </cell>
          <cell r="E2184" t="str">
            <v>Amazon</v>
          </cell>
          <cell r="P2184">
            <v>100</v>
          </cell>
        </row>
        <row r="2185">
          <cell r="D2185" t="str">
            <v>Office Supplies</v>
          </cell>
          <cell r="E2185" t="str">
            <v>India Mart</v>
          </cell>
          <cell r="P2185">
            <v>37.240000000000009</v>
          </cell>
        </row>
        <row r="2186">
          <cell r="D2186" t="str">
            <v>Office Supplies</v>
          </cell>
          <cell r="E2186" t="str">
            <v>Snapdeal</v>
          </cell>
          <cell r="P2186">
            <v>109.6400000000001</v>
          </cell>
        </row>
        <row r="2187">
          <cell r="D2187" t="str">
            <v>Office Supplies</v>
          </cell>
          <cell r="E2187" t="str">
            <v>Website</v>
          </cell>
          <cell r="P2187">
            <v>38.590000000000003</v>
          </cell>
        </row>
        <row r="2188">
          <cell r="D2188" t="str">
            <v>Office Supplies</v>
          </cell>
          <cell r="E2188" t="str">
            <v>India Mart</v>
          </cell>
          <cell r="P2188">
            <v>60</v>
          </cell>
        </row>
        <row r="2189">
          <cell r="D2189" t="str">
            <v>Office Supplies</v>
          </cell>
          <cell r="E2189" t="str">
            <v>Referral</v>
          </cell>
          <cell r="P2189">
            <v>72.950000000000045</v>
          </cell>
        </row>
        <row r="2190">
          <cell r="D2190" t="str">
            <v>Office Supplies</v>
          </cell>
          <cell r="E2190" t="str">
            <v>India Mart</v>
          </cell>
          <cell r="P2190">
            <v>47.180000000000007</v>
          </cell>
        </row>
        <row r="2191">
          <cell r="D2191" t="str">
            <v>Office Supplies</v>
          </cell>
          <cell r="E2191" t="str">
            <v>Flipkart</v>
          </cell>
          <cell r="P2191">
            <v>102</v>
          </cell>
        </row>
        <row r="2192">
          <cell r="D2192" t="str">
            <v>Office Supplies</v>
          </cell>
          <cell r="E2192" t="str">
            <v>Amazon</v>
          </cell>
          <cell r="P2192">
            <v>42</v>
          </cell>
        </row>
        <row r="2193">
          <cell r="D2193" t="str">
            <v>Office Supplies</v>
          </cell>
          <cell r="E2193" t="str">
            <v>Website</v>
          </cell>
          <cell r="P2193">
            <v>125.03999999999996</v>
          </cell>
        </row>
        <row r="2194">
          <cell r="D2194" t="str">
            <v>Office Supplies</v>
          </cell>
          <cell r="E2194" t="str">
            <v>Amazon</v>
          </cell>
          <cell r="P2194">
            <v>47.180000000000007</v>
          </cell>
        </row>
        <row r="2195">
          <cell r="D2195" t="str">
            <v>Office Supplies</v>
          </cell>
          <cell r="E2195" t="str">
            <v>Flipkart</v>
          </cell>
          <cell r="P2195">
            <v>55.769999999999982</v>
          </cell>
        </row>
        <row r="2196">
          <cell r="D2196" t="str">
            <v>Office Supplies</v>
          </cell>
          <cell r="E2196" t="str">
            <v>Flipkart</v>
          </cell>
          <cell r="P2196">
            <v>90.340000000000032</v>
          </cell>
        </row>
        <row r="2197">
          <cell r="D2197" t="str">
            <v>Office Supplies</v>
          </cell>
          <cell r="E2197" t="str">
            <v>Flipkart</v>
          </cell>
          <cell r="P2197">
            <v>98.720000000000027</v>
          </cell>
        </row>
        <row r="2198">
          <cell r="D2198" t="str">
            <v>Office Supplies</v>
          </cell>
          <cell r="E2198" t="str">
            <v>Website</v>
          </cell>
          <cell r="P2198">
            <v>98.960000000000036</v>
          </cell>
        </row>
        <row r="2199">
          <cell r="D2199" t="str">
            <v>Office Supplies</v>
          </cell>
          <cell r="E2199" t="str">
            <v>Flipkart</v>
          </cell>
          <cell r="P2199">
            <v>123.33999999999992</v>
          </cell>
        </row>
        <row r="2200">
          <cell r="D2200" t="str">
            <v>Office Supplies</v>
          </cell>
          <cell r="E2200" t="str">
            <v>Referral</v>
          </cell>
          <cell r="P2200">
            <v>44.480000000000018</v>
          </cell>
        </row>
        <row r="2201">
          <cell r="D2201" t="str">
            <v>Office Supplies</v>
          </cell>
          <cell r="E2201" t="str">
            <v>Amazon</v>
          </cell>
          <cell r="P2201">
            <v>51.720000000000027</v>
          </cell>
        </row>
        <row r="2202">
          <cell r="D2202" t="str">
            <v>Office Supplies</v>
          </cell>
          <cell r="E2202" t="str">
            <v>Flipkart</v>
          </cell>
          <cell r="P2202">
            <v>55.860000000000014</v>
          </cell>
        </row>
        <row r="2203">
          <cell r="D2203" t="str">
            <v>Office Supplies</v>
          </cell>
          <cell r="E2203" t="str">
            <v>India Mart</v>
          </cell>
          <cell r="P2203">
            <v>60.899999999999977</v>
          </cell>
        </row>
        <row r="2204">
          <cell r="D2204" t="str">
            <v>Office Supplies</v>
          </cell>
          <cell r="E2204" t="str">
            <v>Referral</v>
          </cell>
          <cell r="P2204">
            <v>48.839999999999975</v>
          </cell>
        </row>
        <row r="2205">
          <cell r="D2205" t="str">
            <v>Office Supplies</v>
          </cell>
          <cell r="E2205" t="str">
            <v>India Mart</v>
          </cell>
          <cell r="P2205">
            <v>67.67999999999995</v>
          </cell>
        </row>
        <row r="2206">
          <cell r="D2206" t="str">
            <v>Office Supplies</v>
          </cell>
          <cell r="E2206" t="str">
            <v>Referral</v>
          </cell>
          <cell r="P2206">
            <v>52.680000000000007</v>
          </cell>
        </row>
        <row r="2207">
          <cell r="D2207" t="str">
            <v>Office Supplies</v>
          </cell>
          <cell r="E2207" t="str">
            <v>Snapdeal</v>
          </cell>
          <cell r="P2207">
            <v>148.52999999999997</v>
          </cell>
        </row>
        <row r="2208">
          <cell r="D2208" t="str">
            <v>Office Supplies</v>
          </cell>
          <cell r="E2208" t="str">
            <v>Referral</v>
          </cell>
          <cell r="P2208">
            <v>66.450000000000045</v>
          </cell>
        </row>
        <row r="2209">
          <cell r="D2209" t="str">
            <v>Office Supplies</v>
          </cell>
          <cell r="E2209" t="str">
            <v>Referral</v>
          </cell>
          <cell r="P2209">
            <v>50.600000000000023</v>
          </cell>
        </row>
        <row r="2210">
          <cell r="D2210" t="str">
            <v>Office Supplies</v>
          </cell>
          <cell r="E2210" t="str">
            <v>Website</v>
          </cell>
          <cell r="P2210">
            <v>67.67999999999995</v>
          </cell>
        </row>
        <row r="2211">
          <cell r="D2211" t="str">
            <v>Office Supplies</v>
          </cell>
          <cell r="E2211" t="str">
            <v>Amazon</v>
          </cell>
          <cell r="P2211">
            <v>66.450000000000045</v>
          </cell>
        </row>
        <row r="2212">
          <cell r="D2212" t="str">
            <v>Office Supplies</v>
          </cell>
          <cell r="E2212" t="str">
            <v>India Mart</v>
          </cell>
          <cell r="P2212">
            <v>75</v>
          </cell>
        </row>
        <row r="2213">
          <cell r="D2213" t="str">
            <v>Office Supplies</v>
          </cell>
          <cell r="E2213" t="str">
            <v>Amazon</v>
          </cell>
          <cell r="P2213">
            <v>50.600000000000023</v>
          </cell>
        </row>
        <row r="2214">
          <cell r="D2214" t="str">
            <v>Office Supplies</v>
          </cell>
          <cell r="E2214" t="str">
            <v>Website</v>
          </cell>
          <cell r="P2214">
            <v>71.200000000000045</v>
          </cell>
        </row>
        <row r="2215">
          <cell r="D2215" t="str">
            <v>Office Supplies</v>
          </cell>
          <cell r="E2215" t="str">
            <v>Flipkart</v>
          </cell>
          <cell r="P2215">
            <v>45</v>
          </cell>
        </row>
        <row r="2216">
          <cell r="D2216" t="str">
            <v>Office Supplies</v>
          </cell>
          <cell r="E2216" t="str">
            <v>Website</v>
          </cell>
          <cell r="P2216">
            <v>86.049999999999955</v>
          </cell>
        </row>
        <row r="2217">
          <cell r="D2217" t="str">
            <v>Office Supplies</v>
          </cell>
          <cell r="E2217" t="str">
            <v>Amazon</v>
          </cell>
          <cell r="P2217">
            <v>54.300000000000011</v>
          </cell>
        </row>
        <row r="2218">
          <cell r="D2218" t="str">
            <v>Office Supplies</v>
          </cell>
          <cell r="E2218" t="str">
            <v>Website</v>
          </cell>
          <cell r="P2218">
            <v>98.039999999999964</v>
          </cell>
        </row>
        <row r="2219">
          <cell r="D2219" t="str">
            <v>Office Supplies</v>
          </cell>
          <cell r="E2219" t="str">
            <v>Referral</v>
          </cell>
          <cell r="P2219">
            <v>109.01999999999998</v>
          </cell>
        </row>
        <row r="2220">
          <cell r="D2220" t="str">
            <v>Office Supplies</v>
          </cell>
          <cell r="E2220" t="str">
            <v>Referral</v>
          </cell>
          <cell r="P2220">
            <v>39.419999999999987</v>
          </cell>
        </row>
        <row r="2221">
          <cell r="D2221" t="str">
            <v>Office Supplies</v>
          </cell>
          <cell r="E2221" t="str">
            <v>Snapdeal</v>
          </cell>
          <cell r="P2221">
            <v>43</v>
          </cell>
        </row>
        <row r="2222">
          <cell r="D2222" t="str">
            <v>Office Supplies</v>
          </cell>
          <cell r="E2222" t="str">
            <v>India Mart</v>
          </cell>
          <cell r="P2222">
            <v>69.509999999999991</v>
          </cell>
        </row>
        <row r="2223">
          <cell r="D2223" t="str">
            <v>Office Supplies</v>
          </cell>
          <cell r="E2223" t="str">
            <v>India Mart</v>
          </cell>
          <cell r="P2223">
            <v>81.5</v>
          </cell>
        </row>
        <row r="2224">
          <cell r="D2224" t="str">
            <v>Office Supplies</v>
          </cell>
          <cell r="E2224" t="str">
            <v>Snapdeal</v>
          </cell>
          <cell r="P2224">
            <v>50.600000000000023</v>
          </cell>
        </row>
        <row r="2225">
          <cell r="D2225" t="str">
            <v>Office Supplies</v>
          </cell>
          <cell r="E2225" t="str">
            <v>Flipkart</v>
          </cell>
          <cell r="P2225">
            <v>52.680000000000007</v>
          </cell>
        </row>
        <row r="2226">
          <cell r="D2226" t="str">
            <v>Office Supplies</v>
          </cell>
          <cell r="E2226" t="str">
            <v>Flipkart</v>
          </cell>
          <cell r="P2226">
            <v>95.850000000000023</v>
          </cell>
        </row>
        <row r="2227">
          <cell r="D2227" t="str">
            <v>Office Supplies</v>
          </cell>
          <cell r="E2227" t="str">
            <v>Amazon</v>
          </cell>
          <cell r="P2227">
            <v>86.049999999999955</v>
          </cell>
        </row>
        <row r="2228">
          <cell r="D2228" t="str">
            <v>Office Supplies</v>
          </cell>
          <cell r="E2228" t="str">
            <v>Amazon</v>
          </cell>
          <cell r="P2228">
            <v>86</v>
          </cell>
        </row>
        <row r="2229">
          <cell r="D2229" t="str">
            <v>Office Supplies</v>
          </cell>
          <cell r="E2229" t="str">
            <v>India Mart</v>
          </cell>
          <cell r="P2229">
            <v>108.47000000000003</v>
          </cell>
        </row>
        <row r="2230">
          <cell r="D2230" t="str">
            <v>Office Supplies</v>
          </cell>
          <cell r="E2230" t="str">
            <v>India Mart</v>
          </cell>
          <cell r="P2230">
            <v>54.300000000000011</v>
          </cell>
        </row>
        <row r="2231">
          <cell r="D2231" t="str">
            <v>Office Supplies</v>
          </cell>
          <cell r="E2231" t="str">
            <v>India Mart</v>
          </cell>
          <cell r="P2231">
            <v>58</v>
          </cell>
        </row>
        <row r="2232">
          <cell r="D2232" t="str">
            <v>Office Supplies</v>
          </cell>
          <cell r="E2232" t="str">
            <v>India Mart</v>
          </cell>
          <cell r="P2232">
            <v>39.419999999999987</v>
          </cell>
        </row>
        <row r="2233">
          <cell r="D2233" t="str">
            <v>Office Supplies</v>
          </cell>
          <cell r="E2233" t="str">
            <v>Snapdeal</v>
          </cell>
          <cell r="P2233">
            <v>60.899999999999977</v>
          </cell>
        </row>
        <row r="2234">
          <cell r="D2234" t="str">
            <v>Office Supplies</v>
          </cell>
          <cell r="E2234" t="str">
            <v>Referral</v>
          </cell>
          <cell r="P2234">
            <v>54.300000000000011</v>
          </cell>
        </row>
        <row r="2235">
          <cell r="D2235" t="str">
            <v>Office Supplies</v>
          </cell>
          <cell r="E2235" t="str">
            <v>Amazon</v>
          </cell>
          <cell r="P2235">
            <v>137.58000000000004</v>
          </cell>
        </row>
        <row r="2236">
          <cell r="D2236" t="str">
            <v>Office Supplies</v>
          </cell>
          <cell r="E2236" t="str">
            <v>Amazon</v>
          </cell>
          <cell r="P2236">
            <v>174.20000000000005</v>
          </cell>
        </row>
        <row r="2237">
          <cell r="D2237" t="str">
            <v>Office Supplies</v>
          </cell>
          <cell r="E2237" t="str">
            <v>Referral</v>
          </cell>
          <cell r="P2237">
            <v>57</v>
          </cell>
        </row>
        <row r="2238">
          <cell r="D2238" t="str">
            <v>Office Supplies</v>
          </cell>
          <cell r="E2238" t="str">
            <v>Snapdeal</v>
          </cell>
          <cell r="P2238">
            <v>46.900000000000006</v>
          </cell>
        </row>
        <row r="2239">
          <cell r="D2239" t="str">
            <v>Office Supplies</v>
          </cell>
          <cell r="E2239" t="str">
            <v>Amazon</v>
          </cell>
          <cell r="P2239">
            <v>87.399999999999977</v>
          </cell>
        </row>
        <row r="2240">
          <cell r="D2240" t="str">
            <v>Office Supplies</v>
          </cell>
          <cell r="E2240" t="str">
            <v>Referral</v>
          </cell>
          <cell r="P2240">
            <v>108.79999999999995</v>
          </cell>
        </row>
        <row r="2241">
          <cell r="D2241" t="str">
            <v>Office Supplies</v>
          </cell>
          <cell r="E2241" t="str">
            <v>Website</v>
          </cell>
          <cell r="P2241">
            <v>40.800000000000011</v>
          </cell>
        </row>
        <row r="2242">
          <cell r="D2242" t="str">
            <v>Office Supplies</v>
          </cell>
          <cell r="E2242" t="str">
            <v>Amazon</v>
          </cell>
          <cell r="P2242">
            <v>213</v>
          </cell>
        </row>
        <row r="2243">
          <cell r="D2243" t="str">
            <v>Office Supplies</v>
          </cell>
          <cell r="E2243" t="str">
            <v>Flipkart</v>
          </cell>
          <cell r="P2243">
            <v>50.720000000000027</v>
          </cell>
        </row>
        <row r="2244">
          <cell r="D2244" t="str">
            <v>Office Supplies</v>
          </cell>
          <cell r="E2244" t="str">
            <v>Amazon</v>
          </cell>
          <cell r="P2244">
            <v>70.720000000000027</v>
          </cell>
        </row>
        <row r="2245">
          <cell r="D2245" t="str">
            <v>Office Supplies</v>
          </cell>
          <cell r="E2245" t="str">
            <v>India Mart</v>
          </cell>
          <cell r="P2245">
            <v>128.79999999999995</v>
          </cell>
        </row>
        <row r="2246">
          <cell r="D2246" t="str">
            <v>Office Supplies</v>
          </cell>
          <cell r="E2246" t="str">
            <v>India Mart</v>
          </cell>
          <cell r="P2246">
            <v>107</v>
          </cell>
        </row>
        <row r="2247">
          <cell r="D2247" t="str">
            <v>Office Supplies</v>
          </cell>
          <cell r="E2247" t="str">
            <v>Website</v>
          </cell>
          <cell r="P2247">
            <v>170.88000000000011</v>
          </cell>
        </row>
        <row r="2248">
          <cell r="D2248" t="str">
            <v>Office Supplies</v>
          </cell>
          <cell r="E2248" t="str">
            <v>Snapdeal</v>
          </cell>
          <cell r="P2248">
            <v>86.88</v>
          </cell>
        </row>
        <row r="2249">
          <cell r="D2249" t="str">
            <v>Office Supplies</v>
          </cell>
          <cell r="E2249" t="str">
            <v>Flipkart</v>
          </cell>
          <cell r="P2249">
            <v>143</v>
          </cell>
        </row>
        <row r="2250">
          <cell r="D2250" t="str">
            <v>Office Supplies</v>
          </cell>
          <cell r="E2250" t="str">
            <v>Referral</v>
          </cell>
          <cell r="P2250">
            <v>132</v>
          </cell>
        </row>
        <row r="2251">
          <cell r="D2251" t="str">
            <v>Office Supplies</v>
          </cell>
          <cell r="E2251" t="str">
            <v>Referral</v>
          </cell>
          <cell r="P2251">
            <v>92</v>
          </cell>
        </row>
        <row r="2252">
          <cell r="D2252" t="str">
            <v>Office Supplies</v>
          </cell>
          <cell r="E2252" t="str">
            <v>Flipkart</v>
          </cell>
          <cell r="P2252">
            <v>177.03999999999996</v>
          </cell>
        </row>
        <row r="2253">
          <cell r="D2253" t="str">
            <v>Office Supplies</v>
          </cell>
          <cell r="E2253" t="str">
            <v>Amazon</v>
          </cell>
          <cell r="P2253">
            <v>81</v>
          </cell>
        </row>
        <row r="2254">
          <cell r="D2254" t="str">
            <v>Office Supplies</v>
          </cell>
          <cell r="E2254" t="str">
            <v>Flipkart</v>
          </cell>
          <cell r="P2254">
            <v>147.67999999999995</v>
          </cell>
        </row>
        <row r="2255">
          <cell r="D2255" t="str">
            <v>Office Supplies</v>
          </cell>
          <cell r="E2255" t="str">
            <v>Snapdeal</v>
          </cell>
          <cell r="P2255">
            <v>66.44</v>
          </cell>
        </row>
        <row r="2256">
          <cell r="D2256" t="str">
            <v>Office Supplies</v>
          </cell>
          <cell r="E2256" t="str">
            <v>Snapdeal</v>
          </cell>
          <cell r="P2256">
            <v>118.68</v>
          </cell>
        </row>
        <row r="2257">
          <cell r="D2257" t="str">
            <v>Office Supplies</v>
          </cell>
          <cell r="E2257" t="str">
            <v>India Mart</v>
          </cell>
          <cell r="P2257">
            <v>135</v>
          </cell>
        </row>
        <row r="2258">
          <cell r="D2258" t="str">
            <v>Office Supplies</v>
          </cell>
          <cell r="E2258" t="str">
            <v>Flipkart</v>
          </cell>
          <cell r="P2258">
            <v>96.5</v>
          </cell>
        </row>
        <row r="2259">
          <cell r="D2259" t="str">
            <v>Office Supplies</v>
          </cell>
          <cell r="E2259" t="str">
            <v>Website</v>
          </cell>
          <cell r="P2259">
            <v>107.67999999999984</v>
          </cell>
        </row>
        <row r="2260">
          <cell r="D2260" t="str">
            <v>Office Supplies</v>
          </cell>
          <cell r="E2260" t="str">
            <v>Flipkart</v>
          </cell>
          <cell r="P2260">
            <v>105.25</v>
          </cell>
        </row>
        <row r="2261">
          <cell r="D2261" t="str">
            <v>Office Supplies</v>
          </cell>
          <cell r="E2261" t="str">
            <v>Amazon</v>
          </cell>
          <cell r="P2261">
            <v>52</v>
          </cell>
        </row>
        <row r="2262">
          <cell r="D2262" t="str">
            <v>Office Supplies</v>
          </cell>
          <cell r="E2262" t="str">
            <v>Snapdeal</v>
          </cell>
          <cell r="P2262">
            <v>107</v>
          </cell>
        </row>
        <row r="2263">
          <cell r="D2263" t="str">
            <v>Office Supplies</v>
          </cell>
          <cell r="E2263" t="str">
            <v>Snapdeal</v>
          </cell>
          <cell r="P2263">
            <v>100.32000000000005</v>
          </cell>
        </row>
        <row r="2264">
          <cell r="D2264" t="str">
            <v>Office Supplies</v>
          </cell>
          <cell r="E2264" t="str">
            <v>India Mart</v>
          </cell>
          <cell r="P2264">
            <v>42</v>
          </cell>
        </row>
        <row r="2265">
          <cell r="D2265" t="str">
            <v>Office Supplies</v>
          </cell>
          <cell r="E2265" t="str">
            <v>Snapdeal</v>
          </cell>
          <cell r="P2265">
            <v>54</v>
          </cell>
        </row>
        <row r="2266">
          <cell r="D2266" t="str">
            <v>Office Supplies</v>
          </cell>
          <cell r="E2266" t="str">
            <v>Referral</v>
          </cell>
          <cell r="P2266">
            <v>41</v>
          </cell>
        </row>
        <row r="2267">
          <cell r="D2267" t="str">
            <v>Office Supplies</v>
          </cell>
          <cell r="E2267" t="str">
            <v>Snapdeal</v>
          </cell>
          <cell r="P2267">
            <v>41</v>
          </cell>
        </row>
        <row r="2268">
          <cell r="D2268" t="str">
            <v>Office Supplies</v>
          </cell>
          <cell r="E2268" t="str">
            <v>Snapdeal</v>
          </cell>
          <cell r="P2268">
            <v>41.72</v>
          </cell>
        </row>
        <row r="2269">
          <cell r="D2269" t="str">
            <v>Office Supplies</v>
          </cell>
          <cell r="E2269" t="str">
            <v>Snapdeal</v>
          </cell>
          <cell r="P2269">
            <v>42</v>
          </cell>
        </row>
        <row r="2270">
          <cell r="D2270" t="str">
            <v>Office Supplies</v>
          </cell>
          <cell r="E2270" t="str">
            <v>Referral</v>
          </cell>
          <cell r="P2270">
            <v>121</v>
          </cell>
        </row>
        <row r="2271">
          <cell r="D2271" t="str">
            <v>Office Supplies</v>
          </cell>
          <cell r="E2271" t="str">
            <v>Website</v>
          </cell>
          <cell r="P2271">
            <v>69</v>
          </cell>
        </row>
        <row r="2272">
          <cell r="D2272" t="str">
            <v>Office Supplies</v>
          </cell>
          <cell r="E2272" t="str">
            <v>Website</v>
          </cell>
          <cell r="P2272">
            <v>103.08000000000004</v>
          </cell>
        </row>
        <row r="2273">
          <cell r="D2273" t="str">
            <v>Office Supplies</v>
          </cell>
          <cell r="E2273" t="str">
            <v>Referral</v>
          </cell>
          <cell r="P2273">
            <v>78.549999999999955</v>
          </cell>
        </row>
        <row r="2274">
          <cell r="D2274" t="str">
            <v>Office Supplies</v>
          </cell>
          <cell r="E2274" t="str">
            <v>India Mart</v>
          </cell>
          <cell r="P2274">
            <v>61.319999999999993</v>
          </cell>
        </row>
        <row r="2275">
          <cell r="D2275" t="str">
            <v>Office Supplies</v>
          </cell>
          <cell r="E2275" t="str">
            <v>Flipkart</v>
          </cell>
          <cell r="P2275">
            <v>56</v>
          </cell>
        </row>
        <row r="2276">
          <cell r="D2276" t="str">
            <v>Office Supplies</v>
          </cell>
          <cell r="E2276" t="str">
            <v>Referral</v>
          </cell>
          <cell r="P2276">
            <v>69</v>
          </cell>
        </row>
        <row r="2277">
          <cell r="D2277" t="str">
            <v>Office Supplies</v>
          </cell>
          <cell r="E2277" t="str">
            <v>Website</v>
          </cell>
          <cell r="P2277">
            <v>49</v>
          </cell>
        </row>
        <row r="2278">
          <cell r="D2278" t="str">
            <v>Office Supplies</v>
          </cell>
          <cell r="E2278" t="str">
            <v>Amazon</v>
          </cell>
          <cell r="P2278">
            <v>58.5</v>
          </cell>
        </row>
        <row r="2279">
          <cell r="D2279" t="str">
            <v>Office Supplies</v>
          </cell>
          <cell r="E2279" t="str">
            <v>India Mart</v>
          </cell>
          <cell r="P2279">
            <v>62.25</v>
          </cell>
        </row>
        <row r="2280">
          <cell r="D2280" t="str">
            <v>Office Supplies</v>
          </cell>
          <cell r="E2280" t="str">
            <v>Flipkart</v>
          </cell>
          <cell r="P2280">
            <v>102</v>
          </cell>
        </row>
        <row r="2281">
          <cell r="D2281" t="str">
            <v>Office Supplies</v>
          </cell>
          <cell r="E2281" t="str">
            <v>Referral</v>
          </cell>
          <cell r="P2281">
            <v>59.129999999999995</v>
          </cell>
        </row>
        <row r="2282">
          <cell r="D2282" t="str">
            <v>Office Supplies</v>
          </cell>
          <cell r="E2282" t="str">
            <v>Flipkart</v>
          </cell>
          <cell r="P2282">
            <v>63</v>
          </cell>
        </row>
        <row r="2283">
          <cell r="D2283" t="str">
            <v>Office Supplies</v>
          </cell>
          <cell r="E2283" t="str">
            <v>Amazon</v>
          </cell>
          <cell r="P2283">
            <v>62.25</v>
          </cell>
        </row>
        <row r="2284">
          <cell r="D2284" t="str">
            <v>Office Supplies</v>
          </cell>
          <cell r="E2284" t="str">
            <v>Flipkart</v>
          </cell>
          <cell r="P2284">
            <v>108.88</v>
          </cell>
        </row>
        <row r="2285">
          <cell r="D2285" t="str">
            <v>Office Supplies</v>
          </cell>
          <cell r="E2285" t="str">
            <v>Flipkart</v>
          </cell>
          <cell r="P2285">
            <v>90</v>
          </cell>
        </row>
        <row r="2286">
          <cell r="D2286" t="str">
            <v>Office Supplies</v>
          </cell>
          <cell r="E2286" t="str">
            <v>Amazon</v>
          </cell>
          <cell r="P2286">
            <v>51.920000000000016</v>
          </cell>
        </row>
        <row r="2287">
          <cell r="D2287" t="str">
            <v>Office Supplies</v>
          </cell>
          <cell r="E2287" t="str">
            <v>Website</v>
          </cell>
          <cell r="P2287">
            <v>42.97999999999999</v>
          </cell>
        </row>
        <row r="2288">
          <cell r="D2288" t="str">
            <v>Office Supplies</v>
          </cell>
          <cell r="E2288" t="str">
            <v>Flipkart</v>
          </cell>
          <cell r="P2288">
            <v>49</v>
          </cell>
        </row>
        <row r="2289">
          <cell r="D2289" t="str">
            <v>Office Supplies</v>
          </cell>
          <cell r="E2289" t="str">
            <v>Website</v>
          </cell>
          <cell r="P2289">
            <v>42.879999999999995</v>
          </cell>
        </row>
        <row r="2290">
          <cell r="D2290" t="str">
            <v>Office Supplies</v>
          </cell>
          <cell r="E2290" t="str">
            <v>Website</v>
          </cell>
          <cell r="P2290">
            <v>113</v>
          </cell>
        </row>
        <row r="2291">
          <cell r="D2291" t="str">
            <v>Office Supplies</v>
          </cell>
          <cell r="E2291" t="str">
            <v>Website</v>
          </cell>
          <cell r="P2291">
            <v>85.700000000000045</v>
          </cell>
        </row>
        <row r="2292">
          <cell r="D2292" t="str">
            <v>Office Supplies</v>
          </cell>
          <cell r="E2292" t="str">
            <v>Amazon</v>
          </cell>
          <cell r="P2292">
            <v>60</v>
          </cell>
        </row>
        <row r="2293">
          <cell r="D2293" t="str">
            <v>Office Supplies</v>
          </cell>
          <cell r="E2293" t="str">
            <v>Referral</v>
          </cell>
          <cell r="P2293">
            <v>64</v>
          </cell>
        </row>
        <row r="2294">
          <cell r="D2294" t="str">
            <v>Office Supplies</v>
          </cell>
          <cell r="E2294" t="str">
            <v>Amazon</v>
          </cell>
          <cell r="P2294">
            <v>105</v>
          </cell>
        </row>
        <row r="2295">
          <cell r="D2295" t="str">
            <v>Office Supplies</v>
          </cell>
          <cell r="E2295" t="str">
            <v>Website</v>
          </cell>
          <cell r="P2295">
            <v>217.40000000000009</v>
          </cell>
        </row>
        <row r="2296">
          <cell r="D2296" t="str">
            <v>Office Supplies</v>
          </cell>
          <cell r="E2296" t="str">
            <v>Snapdeal</v>
          </cell>
          <cell r="P2296">
            <v>139.40000000000009</v>
          </cell>
        </row>
        <row r="2297">
          <cell r="D2297" t="str">
            <v>Office Supplies</v>
          </cell>
          <cell r="E2297" t="str">
            <v>Snapdeal</v>
          </cell>
          <cell r="P2297">
            <v>44.94</v>
          </cell>
        </row>
        <row r="2298">
          <cell r="D2298" t="str">
            <v>Office Supplies</v>
          </cell>
          <cell r="E2298" t="str">
            <v>India Mart</v>
          </cell>
          <cell r="P2298">
            <v>112.80000000000001</v>
          </cell>
        </row>
        <row r="2299">
          <cell r="D2299" t="str">
            <v>Office Supplies</v>
          </cell>
          <cell r="E2299" t="str">
            <v>Snapdeal</v>
          </cell>
          <cell r="P2299">
            <v>119.6400000000001</v>
          </cell>
        </row>
        <row r="2300">
          <cell r="D2300" t="str">
            <v>Office Supplies</v>
          </cell>
          <cell r="E2300" t="str">
            <v>Referral</v>
          </cell>
          <cell r="P2300">
            <v>84.600000000000023</v>
          </cell>
        </row>
        <row r="2301">
          <cell r="D2301" t="str">
            <v>Office Supplies</v>
          </cell>
          <cell r="E2301" t="str">
            <v>Referral</v>
          </cell>
          <cell r="P2301">
            <v>81.919999999999959</v>
          </cell>
        </row>
        <row r="2302">
          <cell r="D2302" t="str">
            <v>Office Supplies</v>
          </cell>
          <cell r="E2302" t="str">
            <v>Flipkart</v>
          </cell>
          <cell r="P2302">
            <v>165</v>
          </cell>
        </row>
        <row r="2303">
          <cell r="D2303" t="str">
            <v>Office Supplies</v>
          </cell>
          <cell r="E2303" t="str">
            <v>Snapdeal</v>
          </cell>
          <cell r="P2303">
            <v>151.40000000000009</v>
          </cell>
        </row>
        <row r="2304">
          <cell r="D2304" t="str">
            <v>Office Supplies</v>
          </cell>
          <cell r="E2304" t="str">
            <v>Amazon</v>
          </cell>
          <cell r="P2304">
            <v>104.70000000000005</v>
          </cell>
        </row>
        <row r="2305">
          <cell r="D2305" t="str">
            <v>Office Supplies</v>
          </cell>
          <cell r="E2305" t="str">
            <v>Snapdeal</v>
          </cell>
          <cell r="P2305">
            <v>92.899999999999977</v>
          </cell>
        </row>
        <row r="2306">
          <cell r="D2306" t="str">
            <v>Office Supplies</v>
          </cell>
          <cell r="E2306" t="str">
            <v>Website</v>
          </cell>
          <cell r="P2306">
            <v>42.97999999999999</v>
          </cell>
        </row>
        <row r="2307">
          <cell r="D2307" t="str">
            <v>Office Supplies</v>
          </cell>
          <cell r="E2307" t="str">
            <v>Flipkart</v>
          </cell>
          <cell r="P2307">
            <v>64</v>
          </cell>
        </row>
        <row r="2308">
          <cell r="D2308" t="str">
            <v>Office Supplies</v>
          </cell>
          <cell r="E2308" t="str">
            <v>Website</v>
          </cell>
          <cell r="P2308">
            <v>90</v>
          </cell>
        </row>
        <row r="2309">
          <cell r="D2309" t="str">
            <v>Office Supplies</v>
          </cell>
          <cell r="E2309" t="str">
            <v>India Mart</v>
          </cell>
          <cell r="P2309">
            <v>89.759999999999991</v>
          </cell>
        </row>
        <row r="2310">
          <cell r="D2310" t="str">
            <v>Office Supplies</v>
          </cell>
          <cell r="E2310" t="str">
            <v>Snapdeal</v>
          </cell>
          <cell r="P2310">
            <v>59.879999999999995</v>
          </cell>
        </row>
        <row r="2311">
          <cell r="D2311" t="str">
            <v>Office Supplies</v>
          </cell>
          <cell r="E2311" t="str">
            <v>Snapdeal</v>
          </cell>
          <cell r="P2311">
            <v>120.8599999999999</v>
          </cell>
        </row>
        <row r="2312">
          <cell r="D2312" t="str">
            <v>Office Supplies</v>
          </cell>
          <cell r="E2312" t="str">
            <v>Flipkart</v>
          </cell>
          <cell r="P2312">
            <v>150</v>
          </cell>
        </row>
        <row r="2313">
          <cell r="D2313" t="str">
            <v>Office Supplies</v>
          </cell>
          <cell r="E2313" t="str">
            <v>Amazon</v>
          </cell>
          <cell r="P2313">
            <v>58</v>
          </cell>
        </row>
        <row r="2314">
          <cell r="D2314" t="str">
            <v>Office Supplies</v>
          </cell>
          <cell r="E2314" t="str">
            <v>Website</v>
          </cell>
          <cell r="P2314">
            <v>56.620000000000005</v>
          </cell>
        </row>
        <row r="2315">
          <cell r="D2315" t="str">
            <v>Office Supplies</v>
          </cell>
          <cell r="E2315" t="str">
            <v>Flipkart</v>
          </cell>
          <cell r="P2315">
            <v>79.519999999999982</v>
          </cell>
        </row>
        <row r="2316">
          <cell r="D2316" t="str">
            <v>Office Supplies</v>
          </cell>
          <cell r="E2316" t="str">
            <v>Amazon</v>
          </cell>
          <cell r="P2316">
            <v>40.759999999999991</v>
          </cell>
        </row>
        <row r="2317">
          <cell r="D2317" t="str">
            <v>Office Supplies</v>
          </cell>
          <cell r="E2317" t="str">
            <v>Snapdeal</v>
          </cell>
          <cell r="P2317">
            <v>67.139999999999986</v>
          </cell>
        </row>
        <row r="2318">
          <cell r="D2318" t="str">
            <v>Office Supplies</v>
          </cell>
          <cell r="E2318" t="str">
            <v>Flipkart</v>
          </cell>
          <cell r="P2318">
            <v>45</v>
          </cell>
        </row>
        <row r="2319">
          <cell r="D2319" t="str">
            <v>Office Supplies</v>
          </cell>
          <cell r="E2319" t="str">
            <v>India Mart</v>
          </cell>
          <cell r="P2319">
            <v>44</v>
          </cell>
        </row>
        <row r="2320">
          <cell r="D2320" t="str">
            <v>Office Supplies</v>
          </cell>
          <cell r="E2320" t="str">
            <v>India Mart</v>
          </cell>
          <cell r="P2320">
            <v>69.930000000000064</v>
          </cell>
        </row>
        <row r="2321">
          <cell r="D2321" t="str">
            <v>Office Supplies</v>
          </cell>
          <cell r="E2321" t="str">
            <v>Website</v>
          </cell>
          <cell r="P2321">
            <v>76.639999999999986</v>
          </cell>
        </row>
        <row r="2322">
          <cell r="D2322" t="str">
            <v>Office Supplies</v>
          </cell>
          <cell r="E2322" t="str">
            <v>Website</v>
          </cell>
          <cell r="P2322">
            <v>58</v>
          </cell>
        </row>
        <row r="2323">
          <cell r="D2323" t="str">
            <v>Office Supplies</v>
          </cell>
          <cell r="E2323" t="str">
            <v>Referral</v>
          </cell>
          <cell r="P2323">
            <v>60</v>
          </cell>
        </row>
        <row r="2324">
          <cell r="D2324" t="str">
            <v>Office Supplies</v>
          </cell>
          <cell r="E2324" t="str">
            <v>Website</v>
          </cell>
          <cell r="P2324">
            <v>62.279999999999973</v>
          </cell>
        </row>
        <row r="2325">
          <cell r="D2325" t="str">
            <v>Office Supplies</v>
          </cell>
          <cell r="E2325" t="str">
            <v>Snapdeal</v>
          </cell>
          <cell r="P2325">
            <v>76.639999999999986</v>
          </cell>
        </row>
        <row r="2326">
          <cell r="D2326" t="str">
            <v>Office Supplies</v>
          </cell>
          <cell r="E2326" t="str">
            <v>Snapdeal</v>
          </cell>
          <cell r="P2326">
            <v>43.330000000000013</v>
          </cell>
        </row>
        <row r="2327">
          <cell r="D2327" t="str">
            <v>Office Supplies</v>
          </cell>
          <cell r="E2327" t="str">
            <v>Flipkart</v>
          </cell>
          <cell r="P2327">
            <v>58</v>
          </cell>
        </row>
        <row r="2328">
          <cell r="D2328" t="str">
            <v>Office Supplies</v>
          </cell>
          <cell r="E2328" t="str">
            <v>Amazon</v>
          </cell>
          <cell r="P2328">
            <v>43.330000000000013</v>
          </cell>
        </row>
        <row r="2329">
          <cell r="D2329" t="str">
            <v>Office Supplies</v>
          </cell>
          <cell r="E2329" t="str">
            <v>Flipkart</v>
          </cell>
          <cell r="P2329">
            <v>75</v>
          </cell>
        </row>
        <row r="2330">
          <cell r="D2330" t="str">
            <v>Office Supplies</v>
          </cell>
          <cell r="E2330" t="str">
            <v>Snapdeal</v>
          </cell>
          <cell r="P2330">
            <v>100</v>
          </cell>
        </row>
        <row r="2331">
          <cell r="D2331" t="str">
            <v>Office Supplies</v>
          </cell>
          <cell r="E2331" t="str">
            <v>Referral</v>
          </cell>
          <cell r="P2331">
            <v>62.279999999999973</v>
          </cell>
        </row>
        <row r="2332">
          <cell r="D2332" t="str">
            <v>Office Supplies</v>
          </cell>
          <cell r="E2332" t="str">
            <v>Snapdeal</v>
          </cell>
          <cell r="P2332">
            <v>67.139999999999986</v>
          </cell>
        </row>
        <row r="2333">
          <cell r="D2333" t="str">
            <v>Office Supplies</v>
          </cell>
          <cell r="E2333" t="str">
            <v>Flipkart</v>
          </cell>
          <cell r="P2333">
            <v>45</v>
          </cell>
        </row>
        <row r="2334">
          <cell r="D2334" t="str">
            <v>Office Supplies</v>
          </cell>
          <cell r="E2334" t="str">
            <v>Snapdeal</v>
          </cell>
          <cell r="P2334">
            <v>149.78999999999996</v>
          </cell>
        </row>
        <row r="2335">
          <cell r="D2335" t="str">
            <v>Office Supplies</v>
          </cell>
          <cell r="E2335" t="str">
            <v>Snapdeal</v>
          </cell>
          <cell r="P2335">
            <v>64.860000000000014</v>
          </cell>
        </row>
        <row r="2336">
          <cell r="D2336" t="str">
            <v>Office Supplies</v>
          </cell>
          <cell r="E2336" t="str">
            <v>Referral</v>
          </cell>
          <cell r="P2336">
            <v>83.240000000000009</v>
          </cell>
        </row>
        <row r="2337">
          <cell r="D2337" t="str">
            <v>Office Supplies</v>
          </cell>
          <cell r="E2337" t="str">
            <v>Amazon</v>
          </cell>
          <cell r="P2337">
            <v>44</v>
          </cell>
        </row>
        <row r="2338">
          <cell r="D2338" t="str">
            <v>Office Supplies</v>
          </cell>
          <cell r="E2338" t="str">
            <v>Website</v>
          </cell>
          <cell r="P2338">
            <v>56.620000000000005</v>
          </cell>
        </row>
        <row r="2339">
          <cell r="D2339" t="str">
            <v>Office Supplies</v>
          </cell>
          <cell r="E2339" t="str">
            <v>Website</v>
          </cell>
          <cell r="P2339">
            <v>39.240000000000009</v>
          </cell>
        </row>
        <row r="2340">
          <cell r="D2340" t="str">
            <v>Office Supplies</v>
          </cell>
          <cell r="E2340" t="str">
            <v>Flipkart</v>
          </cell>
          <cell r="P2340">
            <v>49.460000000000036</v>
          </cell>
        </row>
        <row r="2341">
          <cell r="D2341" t="str">
            <v>Office Supplies</v>
          </cell>
          <cell r="E2341" t="str">
            <v>Website</v>
          </cell>
          <cell r="P2341">
            <v>52</v>
          </cell>
        </row>
        <row r="2342">
          <cell r="D2342" t="str">
            <v>Office Supplies</v>
          </cell>
          <cell r="E2342" t="str">
            <v>Website</v>
          </cell>
          <cell r="P2342">
            <v>34.620000000000005</v>
          </cell>
        </row>
        <row r="2343">
          <cell r="D2343" t="str">
            <v>Office Supplies</v>
          </cell>
          <cell r="E2343" t="str">
            <v>Website</v>
          </cell>
          <cell r="P2343">
            <v>55.379999999999995</v>
          </cell>
        </row>
        <row r="2344">
          <cell r="D2344" t="str">
            <v>Office Supplies</v>
          </cell>
          <cell r="E2344" t="str">
            <v>Amazon</v>
          </cell>
          <cell r="P2344">
            <v>57.700000000000045</v>
          </cell>
        </row>
        <row r="2345">
          <cell r="D2345" t="str">
            <v>Office Supplies</v>
          </cell>
          <cell r="E2345" t="str">
            <v>Website</v>
          </cell>
          <cell r="P2345">
            <v>57.700000000000045</v>
          </cell>
        </row>
        <row r="2346">
          <cell r="D2346" t="str">
            <v>Office Supplies</v>
          </cell>
          <cell r="E2346" t="str">
            <v>Snapdeal</v>
          </cell>
          <cell r="P2346">
            <v>55.379999999999995</v>
          </cell>
        </row>
        <row r="2347">
          <cell r="D2347" t="str">
            <v>Office Supplies</v>
          </cell>
          <cell r="E2347" t="str">
            <v>Flipkart</v>
          </cell>
          <cell r="P2347">
            <v>35.54000000000002</v>
          </cell>
        </row>
        <row r="2348">
          <cell r="D2348" t="str">
            <v>Office Supplies</v>
          </cell>
          <cell r="E2348" t="str">
            <v>Flipkart</v>
          </cell>
          <cell r="P2348">
            <v>68.920000000000073</v>
          </cell>
        </row>
        <row r="2349">
          <cell r="D2349" t="str">
            <v>Office Supplies</v>
          </cell>
          <cell r="E2349" t="str">
            <v>Amazon</v>
          </cell>
          <cell r="P2349">
            <v>63.240000000000009</v>
          </cell>
        </row>
        <row r="2350">
          <cell r="D2350" t="str">
            <v>Office Supplies</v>
          </cell>
          <cell r="E2350" t="str">
            <v>Amazon</v>
          </cell>
          <cell r="P2350">
            <v>41.080000000000041</v>
          </cell>
        </row>
        <row r="2351">
          <cell r="D2351" t="str">
            <v>Office Supplies</v>
          </cell>
          <cell r="E2351" t="str">
            <v>India Mart</v>
          </cell>
          <cell r="P2351">
            <v>63</v>
          </cell>
        </row>
        <row r="2352">
          <cell r="D2352" t="str">
            <v>Office Supplies</v>
          </cell>
          <cell r="E2352" t="str">
            <v>Amazon</v>
          </cell>
          <cell r="P2352">
            <v>78.649999999999977</v>
          </cell>
        </row>
        <row r="2353">
          <cell r="D2353" t="str">
            <v>Office Supplies</v>
          </cell>
          <cell r="E2353" t="str">
            <v>Website</v>
          </cell>
          <cell r="P2353">
            <v>37</v>
          </cell>
        </row>
        <row r="2354">
          <cell r="D2354" t="str">
            <v>Office Supplies</v>
          </cell>
          <cell r="E2354" t="str">
            <v>Amazon</v>
          </cell>
          <cell r="P2354">
            <v>68.920000000000073</v>
          </cell>
        </row>
        <row r="2355">
          <cell r="D2355" t="str">
            <v>Office Supplies</v>
          </cell>
          <cell r="E2355" t="str">
            <v>India Mart</v>
          </cell>
          <cell r="P2355">
            <v>43.539999999999964</v>
          </cell>
        </row>
        <row r="2356">
          <cell r="D2356" t="str">
            <v>Office Supplies</v>
          </cell>
          <cell r="E2356" t="str">
            <v>India Mart</v>
          </cell>
          <cell r="P2356">
            <v>62</v>
          </cell>
        </row>
        <row r="2357">
          <cell r="D2357" t="str">
            <v>Office Supplies</v>
          </cell>
          <cell r="E2357" t="str">
            <v>Website</v>
          </cell>
          <cell r="P2357">
            <v>38.45999999999998</v>
          </cell>
        </row>
        <row r="2358">
          <cell r="D2358" t="str">
            <v>Office Supplies</v>
          </cell>
          <cell r="E2358" t="str">
            <v>Snapdeal</v>
          </cell>
          <cell r="P2358">
            <v>38.45999999999998</v>
          </cell>
        </row>
        <row r="2359">
          <cell r="D2359" t="str">
            <v>Office Supplies</v>
          </cell>
          <cell r="E2359" t="str">
            <v>Website</v>
          </cell>
          <cell r="P2359">
            <v>46</v>
          </cell>
        </row>
        <row r="2360">
          <cell r="D2360" t="str">
            <v>Office Supplies</v>
          </cell>
          <cell r="E2360" t="str">
            <v>Snapdeal</v>
          </cell>
          <cell r="P2360">
            <v>38.45999999999998</v>
          </cell>
        </row>
        <row r="2361">
          <cell r="D2361" t="str">
            <v>Office Supplies</v>
          </cell>
          <cell r="E2361" t="str">
            <v>Website</v>
          </cell>
          <cell r="P2361">
            <v>44</v>
          </cell>
        </row>
        <row r="2362">
          <cell r="D2362" t="str">
            <v>Office Supplies</v>
          </cell>
          <cell r="E2362" t="str">
            <v>India Mart</v>
          </cell>
          <cell r="P2362">
            <v>107.84000000000015</v>
          </cell>
        </row>
        <row r="2363">
          <cell r="D2363" t="str">
            <v>Office Supplies</v>
          </cell>
          <cell r="E2363" t="str">
            <v>India Mart</v>
          </cell>
          <cell r="P2363">
            <v>62</v>
          </cell>
        </row>
        <row r="2364">
          <cell r="D2364" t="str">
            <v>Office Supplies</v>
          </cell>
          <cell r="E2364" t="str">
            <v>Amazon</v>
          </cell>
          <cell r="P2364">
            <v>39.240000000000009</v>
          </cell>
        </row>
        <row r="2365">
          <cell r="D2365" t="str">
            <v>Office Supplies</v>
          </cell>
          <cell r="E2365" t="str">
            <v>Amazon</v>
          </cell>
          <cell r="P2365">
            <v>35.54000000000002</v>
          </cell>
        </row>
        <row r="2366">
          <cell r="D2366" t="str">
            <v>Office Supplies</v>
          </cell>
          <cell r="E2366" t="str">
            <v>Flipkart</v>
          </cell>
          <cell r="P2366">
            <v>86</v>
          </cell>
        </row>
        <row r="2367">
          <cell r="D2367" t="str">
            <v>Office Supplies</v>
          </cell>
          <cell r="E2367" t="str">
            <v>Flipkart</v>
          </cell>
          <cell r="P2367">
            <v>44</v>
          </cell>
        </row>
        <row r="2368">
          <cell r="D2368" t="str">
            <v>Office Supplies</v>
          </cell>
          <cell r="E2368" t="str">
            <v>Website</v>
          </cell>
          <cell r="P2368">
            <v>36.769999999999982</v>
          </cell>
        </row>
        <row r="2369">
          <cell r="D2369" t="str">
            <v>Office Supplies</v>
          </cell>
          <cell r="E2369" t="str">
            <v>Website</v>
          </cell>
          <cell r="P2369">
            <v>44</v>
          </cell>
        </row>
        <row r="2370">
          <cell r="D2370" t="str">
            <v>Office Supplies</v>
          </cell>
          <cell r="E2370" t="str">
            <v>Website</v>
          </cell>
          <cell r="P2370">
            <v>44</v>
          </cell>
        </row>
        <row r="2371">
          <cell r="D2371" t="str">
            <v>Office Supplies</v>
          </cell>
          <cell r="E2371" t="str">
            <v>Amazon</v>
          </cell>
          <cell r="P2371">
            <v>158.48000000000002</v>
          </cell>
        </row>
        <row r="2372">
          <cell r="D2372" t="str">
            <v>Office Supplies</v>
          </cell>
          <cell r="E2372" t="str">
            <v>Amazon</v>
          </cell>
          <cell r="P2372">
            <v>187.44000000000005</v>
          </cell>
        </row>
        <row r="2373">
          <cell r="D2373" t="str">
            <v>Office Supplies</v>
          </cell>
          <cell r="E2373" t="str">
            <v>Flipkart</v>
          </cell>
          <cell r="P2373">
            <v>78.17999999999995</v>
          </cell>
        </row>
        <row r="2374">
          <cell r="D2374" t="str">
            <v>Office Supplies</v>
          </cell>
          <cell r="E2374" t="str">
            <v>Flipkart</v>
          </cell>
          <cell r="P2374">
            <v>58.240000000000009</v>
          </cell>
        </row>
        <row r="2375">
          <cell r="D2375" t="str">
            <v>Office Supplies</v>
          </cell>
          <cell r="E2375" t="str">
            <v>Amazon</v>
          </cell>
          <cell r="P2375">
            <v>41.34</v>
          </cell>
        </row>
        <row r="2376">
          <cell r="D2376" t="str">
            <v>Office Supplies</v>
          </cell>
          <cell r="E2376" t="str">
            <v>Flipkart</v>
          </cell>
          <cell r="P2376">
            <v>41.34</v>
          </cell>
        </row>
        <row r="2377">
          <cell r="D2377" t="str">
            <v>Office Supplies</v>
          </cell>
          <cell r="E2377" t="str">
            <v>Amazon</v>
          </cell>
          <cell r="P2377">
            <v>95.850000000000023</v>
          </cell>
        </row>
        <row r="2378">
          <cell r="D2378" t="str">
            <v>Office Supplies</v>
          </cell>
          <cell r="E2378" t="str">
            <v>Referral</v>
          </cell>
          <cell r="P2378">
            <v>43.120000000000005</v>
          </cell>
        </row>
        <row r="2379">
          <cell r="D2379" t="str">
            <v>Office Supplies</v>
          </cell>
          <cell r="E2379" t="str">
            <v>India Mart</v>
          </cell>
          <cell r="P2379">
            <v>97.440000000000055</v>
          </cell>
        </row>
        <row r="2380">
          <cell r="D2380" t="str">
            <v>Office Supplies</v>
          </cell>
          <cell r="E2380" t="str">
            <v>Website</v>
          </cell>
          <cell r="P2380">
            <v>52.480000000000018</v>
          </cell>
        </row>
        <row r="2381">
          <cell r="D2381" t="str">
            <v>Office Supplies</v>
          </cell>
          <cell r="E2381" t="str">
            <v>Website</v>
          </cell>
          <cell r="P2381">
            <v>102</v>
          </cell>
        </row>
        <row r="2382">
          <cell r="D2382" t="str">
            <v>Office Supplies</v>
          </cell>
          <cell r="E2382" t="str">
            <v>Website</v>
          </cell>
          <cell r="P2382">
            <v>72.360000000000014</v>
          </cell>
        </row>
        <row r="2383">
          <cell r="D2383" t="str">
            <v>Office Supplies</v>
          </cell>
          <cell r="E2383" t="str">
            <v>Referral</v>
          </cell>
          <cell r="P2383">
            <v>82.480000000000018</v>
          </cell>
        </row>
        <row r="2384">
          <cell r="D2384" t="str">
            <v>Office Supplies</v>
          </cell>
          <cell r="E2384" t="str">
            <v>Snapdeal</v>
          </cell>
          <cell r="P2384">
            <v>41.34</v>
          </cell>
        </row>
        <row r="2385">
          <cell r="D2385" t="str">
            <v>Office Supplies</v>
          </cell>
          <cell r="E2385" t="str">
            <v>Referral</v>
          </cell>
          <cell r="P2385">
            <v>105</v>
          </cell>
        </row>
        <row r="2386">
          <cell r="D2386" t="str">
            <v>Office Supplies</v>
          </cell>
          <cell r="E2386" t="str">
            <v>Referral</v>
          </cell>
          <cell r="P2386">
            <v>63.720000000000027</v>
          </cell>
        </row>
        <row r="2387">
          <cell r="D2387" t="str">
            <v>Office Supplies</v>
          </cell>
          <cell r="E2387" t="str">
            <v>Referral</v>
          </cell>
          <cell r="P2387">
            <v>66</v>
          </cell>
        </row>
        <row r="2388">
          <cell r="D2388" t="str">
            <v>Office Supplies</v>
          </cell>
          <cell r="E2388" t="str">
            <v>Referral</v>
          </cell>
          <cell r="P2388">
            <v>94.240000000000009</v>
          </cell>
        </row>
        <row r="2389">
          <cell r="D2389" t="str">
            <v>Office Supplies</v>
          </cell>
          <cell r="E2389" t="str">
            <v>Referral</v>
          </cell>
          <cell r="P2389">
            <v>109.38000000000011</v>
          </cell>
        </row>
        <row r="2390">
          <cell r="D2390" t="str">
            <v>Office Supplies</v>
          </cell>
          <cell r="E2390" t="str">
            <v>Amazon</v>
          </cell>
          <cell r="P2390">
            <v>84</v>
          </cell>
        </row>
        <row r="2391">
          <cell r="D2391" t="str">
            <v>Office Supplies</v>
          </cell>
          <cell r="E2391" t="str">
            <v>Flipkart</v>
          </cell>
          <cell r="P2391">
            <v>63.720000000000027</v>
          </cell>
        </row>
        <row r="2392">
          <cell r="D2392" t="str">
            <v>Office Supplies</v>
          </cell>
          <cell r="E2392" t="str">
            <v>Flipkart</v>
          </cell>
          <cell r="P2392">
            <v>90</v>
          </cell>
        </row>
        <row r="2393">
          <cell r="D2393" t="str">
            <v>Office Supplies</v>
          </cell>
          <cell r="E2393" t="str">
            <v>India Mart</v>
          </cell>
          <cell r="P2393">
            <v>52.680000000000007</v>
          </cell>
        </row>
        <row r="2394">
          <cell r="D2394" t="str">
            <v>Office Supplies</v>
          </cell>
          <cell r="E2394" t="str">
            <v>Snapdeal</v>
          </cell>
          <cell r="P2394">
            <v>41.34</v>
          </cell>
        </row>
        <row r="2395">
          <cell r="D2395" t="str">
            <v>Office Supplies</v>
          </cell>
          <cell r="E2395" t="str">
            <v>Flipkart</v>
          </cell>
          <cell r="P2395">
            <v>90</v>
          </cell>
        </row>
        <row r="2396">
          <cell r="D2396" t="str">
            <v>Office Supplies</v>
          </cell>
          <cell r="E2396" t="str">
            <v>Amazon</v>
          </cell>
          <cell r="P2396">
            <v>86.480000000000018</v>
          </cell>
        </row>
        <row r="2397">
          <cell r="D2397" t="str">
            <v>Office Supplies</v>
          </cell>
          <cell r="E2397" t="str">
            <v>Snapdeal</v>
          </cell>
          <cell r="P2397">
            <v>69.509999999999991</v>
          </cell>
        </row>
        <row r="2398">
          <cell r="D2398" t="str">
            <v>Office Supplies</v>
          </cell>
          <cell r="E2398" t="str">
            <v>Snapdeal</v>
          </cell>
          <cell r="P2398">
            <v>121.83999999999992</v>
          </cell>
        </row>
        <row r="2399">
          <cell r="D2399" t="str">
            <v>Office Supplies</v>
          </cell>
          <cell r="E2399" t="str">
            <v>India Mart</v>
          </cell>
          <cell r="P2399">
            <v>82.480000000000018</v>
          </cell>
        </row>
        <row r="2400">
          <cell r="D2400" t="str">
            <v>Office Supplies</v>
          </cell>
          <cell r="E2400" t="str">
            <v>Amazon</v>
          </cell>
          <cell r="P2400">
            <v>46.289999999999992</v>
          </cell>
        </row>
        <row r="2401">
          <cell r="D2401" t="str">
            <v>Office Supplies</v>
          </cell>
          <cell r="E2401" t="str">
            <v>Referral</v>
          </cell>
          <cell r="P2401">
            <v>138</v>
          </cell>
        </row>
        <row r="2402">
          <cell r="D2402" t="str">
            <v>Office Supplies</v>
          </cell>
          <cell r="E2402" t="str">
            <v>Snapdeal</v>
          </cell>
          <cell r="P2402">
            <v>122.03999999999996</v>
          </cell>
        </row>
        <row r="2403">
          <cell r="D2403" t="str">
            <v>Office Supplies</v>
          </cell>
          <cell r="E2403" t="str">
            <v>Snapdeal</v>
          </cell>
          <cell r="P2403">
            <v>73.740000000000009</v>
          </cell>
        </row>
        <row r="2404">
          <cell r="D2404" t="str">
            <v>Office Supplies</v>
          </cell>
          <cell r="E2404" t="str">
            <v>Flipkart</v>
          </cell>
          <cell r="P2404">
            <v>46.27000000000001</v>
          </cell>
        </row>
        <row r="2405">
          <cell r="D2405" t="str">
            <v>Office Supplies</v>
          </cell>
          <cell r="E2405" t="str">
            <v>Snapdeal</v>
          </cell>
          <cell r="P2405">
            <v>76.019999999999982</v>
          </cell>
        </row>
        <row r="2406">
          <cell r="D2406" t="str">
            <v>Office Supplies</v>
          </cell>
          <cell r="E2406" t="str">
            <v>Referral</v>
          </cell>
          <cell r="P2406">
            <v>46.27000000000001</v>
          </cell>
        </row>
        <row r="2407">
          <cell r="D2407" t="str">
            <v>Office Supplies</v>
          </cell>
          <cell r="E2407" t="str">
            <v>Website</v>
          </cell>
          <cell r="P2407">
            <v>46.27000000000001</v>
          </cell>
        </row>
        <row r="2408">
          <cell r="D2408" t="str">
            <v>Office Supplies</v>
          </cell>
          <cell r="E2408" t="str">
            <v>Flipkart</v>
          </cell>
          <cell r="P2408">
            <v>48</v>
          </cell>
        </row>
        <row r="2409">
          <cell r="D2409" t="str">
            <v>Office Supplies</v>
          </cell>
          <cell r="E2409" t="str">
            <v>Website</v>
          </cell>
          <cell r="P2409">
            <v>120</v>
          </cell>
        </row>
        <row r="2410">
          <cell r="D2410" t="str">
            <v>Office Supplies</v>
          </cell>
          <cell r="E2410" t="str">
            <v>India Mart</v>
          </cell>
          <cell r="P2410">
            <v>71.039999999999964</v>
          </cell>
        </row>
        <row r="2411">
          <cell r="D2411" t="str">
            <v>Office Supplies</v>
          </cell>
          <cell r="E2411" t="str">
            <v>Amazon</v>
          </cell>
          <cell r="P2411">
            <v>160.8599999999999</v>
          </cell>
        </row>
        <row r="2412">
          <cell r="D2412" t="str">
            <v>Office Supplies</v>
          </cell>
          <cell r="E2412" t="str">
            <v>Referral</v>
          </cell>
          <cell r="P2412">
            <v>88.159999999999968</v>
          </cell>
        </row>
        <row r="2413">
          <cell r="D2413" t="str">
            <v>Office Supplies</v>
          </cell>
          <cell r="E2413" t="str">
            <v>Flipkart</v>
          </cell>
          <cell r="P2413">
            <v>98</v>
          </cell>
        </row>
        <row r="2414">
          <cell r="D2414" t="str">
            <v>Office Supplies</v>
          </cell>
          <cell r="E2414" t="str">
            <v>Snapdeal</v>
          </cell>
          <cell r="P2414">
            <v>64</v>
          </cell>
        </row>
        <row r="2415">
          <cell r="D2415" t="str">
            <v>Office Supplies</v>
          </cell>
          <cell r="E2415" t="str">
            <v>Snapdeal</v>
          </cell>
          <cell r="P2415">
            <v>66</v>
          </cell>
        </row>
        <row r="2416">
          <cell r="D2416" t="str">
            <v>Office Supplies</v>
          </cell>
          <cell r="E2416" t="str">
            <v>Website</v>
          </cell>
          <cell r="P2416">
            <v>81</v>
          </cell>
        </row>
        <row r="2417">
          <cell r="D2417" t="str">
            <v>Office Supplies</v>
          </cell>
          <cell r="E2417" t="str">
            <v>Flipkart</v>
          </cell>
          <cell r="P2417">
            <v>192</v>
          </cell>
        </row>
        <row r="2418">
          <cell r="D2418" t="str">
            <v>Office Supplies</v>
          </cell>
          <cell r="E2418" t="str">
            <v>India Mart</v>
          </cell>
          <cell r="P2418">
            <v>84</v>
          </cell>
        </row>
        <row r="2419">
          <cell r="D2419" t="str">
            <v>Office Supplies</v>
          </cell>
          <cell r="E2419" t="str">
            <v>Referral</v>
          </cell>
          <cell r="P2419">
            <v>66</v>
          </cell>
        </row>
        <row r="2420">
          <cell r="D2420" t="str">
            <v>Office Supplies</v>
          </cell>
          <cell r="E2420" t="str">
            <v>Snapdeal</v>
          </cell>
          <cell r="P2420">
            <v>46.27000000000001</v>
          </cell>
        </row>
        <row r="2421">
          <cell r="D2421" t="str">
            <v>Office Supplies</v>
          </cell>
          <cell r="E2421" t="str">
            <v>Website</v>
          </cell>
          <cell r="P2421">
            <v>257.7800000000002</v>
          </cell>
        </row>
        <row r="2422">
          <cell r="D2422" t="str">
            <v>Office Supplies</v>
          </cell>
          <cell r="E2422" t="str">
            <v>Referral</v>
          </cell>
          <cell r="P2422">
            <v>102.89999999999998</v>
          </cell>
        </row>
        <row r="2423">
          <cell r="D2423" t="str">
            <v>Office Supplies</v>
          </cell>
          <cell r="E2423" t="str">
            <v>Amazon</v>
          </cell>
          <cell r="P2423">
            <v>233.55999999999995</v>
          </cell>
        </row>
        <row r="2424">
          <cell r="D2424" t="str">
            <v>Office Supplies</v>
          </cell>
          <cell r="E2424" t="str">
            <v>Flipkart</v>
          </cell>
          <cell r="P2424">
            <v>64</v>
          </cell>
        </row>
        <row r="2425">
          <cell r="D2425" t="str">
            <v>Office Supplies</v>
          </cell>
          <cell r="E2425" t="str">
            <v>Website</v>
          </cell>
          <cell r="P2425">
            <v>76.019999999999982</v>
          </cell>
        </row>
        <row r="2426">
          <cell r="D2426" t="str">
            <v>Office Supplies</v>
          </cell>
          <cell r="E2426" t="str">
            <v>Snapdeal</v>
          </cell>
          <cell r="P2426">
            <v>95.159999999999968</v>
          </cell>
        </row>
        <row r="2427">
          <cell r="D2427" t="str">
            <v>Office Supplies</v>
          </cell>
          <cell r="E2427" t="str">
            <v>Referral</v>
          </cell>
          <cell r="P2427">
            <v>84</v>
          </cell>
        </row>
        <row r="2428">
          <cell r="D2428" t="str">
            <v>Office Supplies</v>
          </cell>
          <cell r="E2428" t="str">
            <v>Flipkart</v>
          </cell>
          <cell r="P2428">
            <v>59.160000000000025</v>
          </cell>
        </row>
        <row r="2429">
          <cell r="D2429" t="str">
            <v>Office Supplies</v>
          </cell>
          <cell r="E2429" t="str">
            <v>Snapdeal</v>
          </cell>
          <cell r="P2429">
            <v>59.160000000000025</v>
          </cell>
        </row>
        <row r="2430">
          <cell r="D2430" t="str">
            <v>Office Supplies</v>
          </cell>
          <cell r="E2430" t="str">
            <v>Referral</v>
          </cell>
          <cell r="P2430">
            <v>57.360000000000014</v>
          </cell>
        </row>
        <row r="2431">
          <cell r="D2431" t="str">
            <v>Office Supplies</v>
          </cell>
          <cell r="E2431" t="str">
            <v>Flipkart</v>
          </cell>
          <cell r="P2431">
            <v>43.829999999999984</v>
          </cell>
        </row>
        <row r="2432">
          <cell r="D2432" t="str">
            <v>Office Supplies</v>
          </cell>
          <cell r="E2432" t="str">
            <v>Snapdeal</v>
          </cell>
          <cell r="P2432">
            <v>33.22</v>
          </cell>
        </row>
        <row r="2433">
          <cell r="D2433" t="str">
            <v>Office Supplies</v>
          </cell>
          <cell r="E2433" t="str">
            <v>Amazon</v>
          </cell>
          <cell r="P2433">
            <v>30.600000000000023</v>
          </cell>
        </row>
        <row r="2434">
          <cell r="D2434" t="str">
            <v>Office Supplies</v>
          </cell>
          <cell r="E2434" t="str">
            <v>Flipkart</v>
          </cell>
          <cell r="P2434">
            <v>59.519999999999982</v>
          </cell>
        </row>
        <row r="2435">
          <cell r="D2435" t="str">
            <v>Office Supplies</v>
          </cell>
          <cell r="E2435" t="str">
            <v>Website</v>
          </cell>
          <cell r="P2435">
            <v>48.440000000000055</v>
          </cell>
        </row>
        <row r="2436">
          <cell r="D2436" t="str">
            <v>Office Supplies</v>
          </cell>
          <cell r="E2436" t="str">
            <v>Referral</v>
          </cell>
          <cell r="P2436">
            <v>31.599999999999994</v>
          </cell>
        </row>
        <row r="2437">
          <cell r="D2437" t="str">
            <v>Office Supplies</v>
          </cell>
          <cell r="E2437" t="str">
            <v>Referral</v>
          </cell>
          <cell r="P2437">
            <v>36.399999999999977</v>
          </cell>
        </row>
        <row r="2438">
          <cell r="D2438" t="str">
            <v>Office Supplies</v>
          </cell>
          <cell r="E2438" t="str">
            <v>Flipkart</v>
          </cell>
          <cell r="P2438">
            <v>42</v>
          </cell>
        </row>
        <row r="2439">
          <cell r="D2439" t="str">
            <v>Office Supplies</v>
          </cell>
          <cell r="E2439" t="str">
            <v>Flipkart</v>
          </cell>
          <cell r="P2439">
            <v>31</v>
          </cell>
        </row>
        <row r="2440">
          <cell r="D2440" t="str">
            <v>Office Supplies</v>
          </cell>
          <cell r="E2440" t="str">
            <v>Flipkart</v>
          </cell>
          <cell r="P2440">
            <v>56.240000000000009</v>
          </cell>
        </row>
        <row r="2441">
          <cell r="D2441" t="str">
            <v>Office Supplies</v>
          </cell>
          <cell r="E2441" t="str">
            <v>Snapdeal</v>
          </cell>
          <cell r="P2441">
            <v>30.199999999999989</v>
          </cell>
        </row>
        <row r="2442">
          <cell r="D2442" t="str">
            <v>Office Supplies</v>
          </cell>
          <cell r="E2442" t="str">
            <v>Amazon</v>
          </cell>
          <cell r="P2442">
            <v>36.56</v>
          </cell>
        </row>
        <row r="2443">
          <cell r="D2443" t="str">
            <v>Office Supplies</v>
          </cell>
          <cell r="E2443" t="str">
            <v>Snapdeal</v>
          </cell>
          <cell r="P2443">
            <v>48</v>
          </cell>
        </row>
        <row r="2444">
          <cell r="D2444" t="str">
            <v>Office Supplies</v>
          </cell>
          <cell r="E2444" t="str">
            <v>Snapdeal</v>
          </cell>
          <cell r="P2444">
            <v>57</v>
          </cell>
        </row>
        <row r="2445">
          <cell r="D2445" t="str">
            <v>Office Supplies</v>
          </cell>
          <cell r="E2445" t="str">
            <v>Snapdeal</v>
          </cell>
          <cell r="P2445">
            <v>30.399999999999977</v>
          </cell>
        </row>
        <row r="2446">
          <cell r="D2446" t="str">
            <v>Office Supplies</v>
          </cell>
          <cell r="E2446" t="str">
            <v>Amazon</v>
          </cell>
          <cell r="P2446">
            <v>39.600000000000023</v>
          </cell>
        </row>
        <row r="2447">
          <cell r="D2447" t="str">
            <v>Office Supplies</v>
          </cell>
          <cell r="E2447" t="str">
            <v>Snapdeal</v>
          </cell>
          <cell r="P2447">
            <v>49.32000000000005</v>
          </cell>
        </row>
        <row r="2448">
          <cell r="D2448" t="str">
            <v>Office Supplies</v>
          </cell>
          <cell r="E2448" t="str">
            <v>Snapdeal</v>
          </cell>
          <cell r="P2448">
            <v>30.799999999999955</v>
          </cell>
        </row>
        <row r="2449">
          <cell r="D2449" t="str">
            <v>Office Supplies</v>
          </cell>
          <cell r="E2449" t="str">
            <v>Snapdeal</v>
          </cell>
          <cell r="P2449">
            <v>53.200000000000045</v>
          </cell>
        </row>
        <row r="2450">
          <cell r="D2450" t="str">
            <v>Office Supplies</v>
          </cell>
          <cell r="E2450" t="str">
            <v>Referral</v>
          </cell>
          <cell r="P2450">
            <v>49.32000000000005</v>
          </cell>
        </row>
        <row r="2451">
          <cell r="D2451" t="str">
            <v>Office Supplies</v>
          </cell>
          <cell r="E2451" t="str">
            <v>India Mart</v>
          </cell>
          <cell r="P2451">
            <v>42</v>
          </cell>
        </row>
        <row r="2452">
          <cell r="D2452" t="str">
            <v>Office Supplies</v>
          </cell>
          <cell r="E2452" t="str">
            <v>Snapdeal</v>
          </cell>
          <cell r="P2452">
            <v>30.399999999999977</v>
          </cell>
        </row>
        <row r="2453">
          <cell r="D2453" t="str">
            <v>Office Supplies</v>
          </cell>
          <cell r="E2453" t="str">
            <v>Amazon</v>
          </cell>
          <cell r="P2453">
            <v>33.28</v>
          </cell>
        </row>
        <row r="2454">
          <cell r="D2454" t="str">
            <v>Office Supplies</v>
          </cell>
          <cell r="E2454" t="str">
            <v>India Mart</v>
          </cell>
          <cell r="P2454">
            <v>33</v>
          </cell>
        </row>
        <row r="2455">
          <cell r="D2455" t="str">
            <v>Office Supplies</v>
          </cell>
          <cell r="E2455" t="str">
            <v>Website</v>
          </cell>
          <cell r="P2455">
            <v>34.639999999999986</v>
          </cell>
        </row>
        <row r="2456">
          <cell r="D2456" t="str">
            <v>Office Supplies</v>
          </cell>
          <cell r="E2456" t="str">
            <v>Referral</v>
          </cell>
          <cell r="P2456">
            <v>33.28</v>
          </cell>
        </row>
        <row r="2457">
          <cell r="D2457" t="str">
            <v>Office Supplies</v>
          </cell>
          <cell r="E2457" t="str">
            <v>Referral</v>
          </cell>
          <cell r="P2457">
            <v>30.399999999999977</v>
          </cell>
        </row>
        <row r="2458">
          <cell r="D2458" t="str">
            <v>Office Supplies</v>
          </cell>
          <cell r="E2458" t="str">
            <v>Snapdeal</v>
          </cell>
          <cell r="P2458">
            <v>48</v>
          </cell>
        </row>
        <row r="2459">
          <cell r="D2459" t="str">
            <v>Office Supplies</v>
          </cell>
          <cell r="E2459" t="str">
            <v>Referral</v>
          </cell>
          <cell r="P2459">
            <v>66</v>
          </cell>
        </row>
        <row r="2460">
          <cell r="D2460" t="str">
            <v>Office Supplies</v>
          </cell>
          <cell r="E2460" t="str">
            <v>Website</v>
          </cell>
          <cell r="P2460">
            <v>48</v>
          </cell>
        </row>
        <row r="2461">
          <cell r="D2461" t="str">
            <v>Office Supplies</v>
          </cell>
          <cell r="E2461" t="str">
            <v>Referral</v>
          </cell>
          <cell r="P2461">
            <v>33.199999999999989</v>
          </cell>
        </row>
        <row r="2462">
          <cell r="D2462" t="str">
            <v>Office Supplies</v>
          </cell>
          <cell r="E2462" t="str">
            <v>Website</v>
          </cell>
          <cell r="P2462">
            <v>36.44</v>
          </cell>
        </row>
        <row r="2463">
          <cell r="D2463" t="str">
            <v>Office Supplies</v>
          </cell>
          <cell r="E2463" t="str">
            <v>Snapdeal</v>
          </cell>
          <cell r="P2463">
            <v>36</v>
          </cell>
        </row>
        <row r="2464">
          <cell r="D2464" t="str">
            <v>Office Supplies</v>
          </cell>
          <cell r="E2464" t="str">
            <v>Flipkart</v>
          </cell>
          <cell r="P2464">
            <v>48</v>
          </cell>
        </row>
        <row r="2465">
          <cell r="D2465" t="str">
            <v>Office Supplies</v>
          </cell>
          <cell r="E2465" t="str">
            <v>Snapdeal</v>
          </cell>
          <cell r="P2465">
            <v>39</v>
          </cell>
        </row>
        <row r="2466">
          <cell r="D2466" t="str">
            <v>Office Supplies</v>
          </cell>
          <cell r="E2466" t="str">
            <v>Flipkart</v>
          </cell>
          <cell r="P2466">
            <v>42.600000000000023</v>
          </cell>
        </row>
        <row r="2467">
          <cell r="D2467" t="str">
            <v>Office Supplies</v>
          </cell>
          <cell r="E2467" t="str">
            <v>Snapdeal</v>
          </cell>
          <cell r="P2467">
            <v>48</v>
          </cell>
        </row>
        <row r="2468">
          <cell r="D2468" t="str">
            <v>Office Supplies</v>
          </cell>
          <cell r="E2468" t="str">
            <v>Referral</v>
          </cell>
          <cell r="P2468">
            <v>86.940000000000055</v>
          </cell>
        </row>
        <row r="2469">
          <cell r="D2469" t="str">
            <v>Office Supplies</v>
          </cell>
          <cell r="E2469" t="str">
            <v>Amazon</v>
          </cell>
          <cell r="P2469">
            <v>62</v>
          </cell>
        </row>
        <row r="2470">
          <cell r="D2470" t="str">
            <v>Office Supplies</v>
          </cell>
          <cell r="E2470" t="str">
            <v>Website</v>
          </cell>
          <cell r="P2470">
            <v>38.759999999999991</v>
          </cell>
        </row>
        <row r="2471">
          <cell r="D2471" t="str">
            <v>Office Supplies</v>
          </cell>
          <cell r="E2471" t="str">
            <v>Flipkart</v>
          </cell>
          <cell r="P2471">
            <v>51</v>
          </cell>
        </row>
        <row r="2472">
          <cell r="D2472" t="str">
            <v>Office Supplies</v>
          </cell>
          <cell r="E2472" t="str">
            <v>Snapdeal</v>
          </cell>
          <cell r="P2472">
            <v>47.069999999999993</v>
          </cell>
        </row>
        <row r="2473">
          <cell r="D2473" t="str">
            <v>Office Supplies</v>
          </cell>
          <cell r="E2473" t="str">
            <v>Amazon</v>
          </cell>
          <cell r="P2473">
            <v>38</v>
          </cell>
        </row>
        <row r="2474">
          <cell r="D2474" t="str">
            <v>Office Supplies</v>
          </cell>
          <cell r="E2474" t="str">
            <v>Referral</v>
          </cell>
          <cell r="P2474">
            <v>37</v>
          </cell>
        </row>
        <row r="2475">
          <cell r="D2475" t="str">
            <v>Office Supplies</v>
          </cell>
          <cell r="E2475" t="str">
            <v>Amazon</v>
          </cell>
          <cell r="P2475">
            <v>52.759999999999991</v>
          </cell>
        </row>
        <row r="2476">
          <cell r="D2476" t="str">
            <v>Office Supplies</v>
          </cell>
          <cell r="E2476" t="str">
            <v>Amazon</v>
          </cell>
          <cell r="P2476">
            <v>36.699999999999989</v>
          </cell>
        </row>
        <row r="2477">
          <cell r="D2477" t="str">
            <v>Office Supplies</v>
          </cell>
          <cell r="E2477" t="str">
            <v>Snapdeal</v>
          </cell>
          <cell r="P2477">
            <v>75.899999999999977</v>
          </cell>
        </row>
        <row r="2478">
          <cell r="D2478" t="str">
            <v>Office Supplies</v>
          </cell>
          <cell r="E2478" t="str">
            <v>Referral</v>
          </cell>
          <cell r="P2478">
            <v>68.25</v>
          </cell>
        </row>
        <row r="2479">
          <cell r="D2479" t="str">
            <v>Office Supplies</v>
          </cell>
          <cell r="E2479" t="str">
            <v>Flipkart</v>
          </cell>
          <cell r="P2479">
            <v>43.399999999999977</v>
          </cell>
        </row>
        <row r="2480">
          <cell r="D2480" t="str">
            <v>Office Supplies</v>
          </cell>
          <cell r="E2480" t="str">
            <v>Website</v>
          </cell>
          <cell r="P2480">
            <v>43.399999999999977</v>
          </cell>
        </row>
        <row r="2481">
          <cell r="D2481" t="str">
            <v>Office Supplies</v>
          </cell>
          <cell r="E2481" t="str">
            <v>Amazon</v>
          </cell>
          <cell r="P2481">
            <v>54</v>
          </cell>
        </row>
        <row r="2482">
          <cell r="D2482" t="str">
            <v>Office Supplies</v>
          </cell>
          <cell r="E2482" t="str">
            <v>India Mart</v>
          </cell>
          <cell r="P2482">
            <v>48</v>
          </cell>
        </row>
        <row r="2483">
          <cell r="D2483" t="str">
            <v>Office Supplies</v>
          </cell>
          <cell r="E2483" t="str">
            <v>Website</v>
          </cell>
          <cell r="P2483">
            <v>47.069999999999993</v>
          </cell>
        </row>
        <row r="2484">
          <cell r="D2484" t="str">
            <v>Office Supplies</v>
          </cell>
          <cell r="E2484" t="str">
            <v>Flipkart</v>
          </cell>
          <cell r="P2484">
            <v>46.199999999999989</v>
          </cell>
        </row>
        <row r="2485">
          <cell r="D2485" t="str">
            <v>Office Supplies</v>
          </cell>
          <cell r="E2485" t="str">
            <v>Referral</v>
          </cell>
          <cell r="P2485">
            <v>37</v>
          </cell>
        </row>
        <row r="2486">
          <cell r="D2486" t="str">
            <v>Office Supplies</v>
          </cell>
          <cell r="E2486" t="str">
            <v>India Mart</v>
          </cell>
          <cell r="P2486">
            <v>46.199999999999989</v>
          </cell>
        </row>
        <row r="2487">
          <cell r="D2487" t="str">
            <v>Office Supplies</v>
          </cell>
          <cell r="E2487" t="str">
            <v>Snapdeal</v>
          </cell>
          <cell r="P2487">
            <v>48</v>
          </cell>
        </row>
        <row r="2488">
          <cell r="D2488" t="str">
            <v>Office Supplies</v>
          </cell>
          <cell r="E2488" t="str">
            <v>Flipkart</v>
          </cell>
          <cell r="P2488">
            <v>70</v>
          </cell>
        </row>
        <row r="2489">
          <cell r="D2489" t="str">
            <v>Office Supplies</v>
          </cell>
          <cell r="E2489" t="str">
            <v>Amazon</v>
          </cell>
          <cell r="P2489">
            <v>43.399999999999977</v>
          </cell>
        </row>
        <row r="2490">
          <cell r="D2490" t="str">
            <v>Office Supplies</v>
          </cell>
          <cell r="E2490" t="str">
            <v>Flipkart</v>
          </cell>
          <cell r="P2490">
            <v>52.949999999999989</v>
          </cell>
        </row>
        <row r="2491">
          <cell r="D2491" t="str">
            <v>Office Supplies</v>
          </cell>
          <cell r="E2491" t="str">
            <v>Amazon</v>
          </cell>
          <cell r="P2491">
            <v>46</v>
          </cell>
        </row>
        <row r="2492">
          <cell r="D2492" t="str">
            <v>Office Supplies</v>
          </cell>
          <cell r="E2492" t="str">
            <v>Flipkart</v>
          </cell>
          <cell r="P2492">
            <v>84</v>
          </cell>
        </row>
        <row r="2493">
          <cell r="D2493" t="str">
            <v>Office Supplies</v>
          </cell>
          <cell r="E2493" t="str">
            <v>Snapdeal</v>
          </cell>
          <cell r="P2493">
            <v>38</v>
          </cell>
        </row>
        <row r="2494">
          <cell r="D2494" t="str">
            <v>Office Supplies</v>
          </cell>
          <cell r="E2494" t="str">
            <v>Website</v>
          </cell>
          <cell r="P2494">
            <v>46</v>
          </cell>
        </row>
        <row r="2495">
          <cell r="D2495" t="str">
            <v>Office Supplies</v>
          </cell>
          <cell r="E2495" t="str">
            <v>Snapdeal</v>
          </cell>
          <cell r="P2495">
            <v>41.379999999999995</v>
          </cell>
        </row>
        <row r="2496">
          <cell r="D2496" t="str">
            <v>Office Supplies</v>
          </cell>
          <cell r="E2496" t="str">
            <v>India Mart</v>
          </cell>
          <cell r="P2496">
            <v>90</v>
          </cell>
        </row>
        <row r="2497">
          <cell r="D2497" t="str">
            <v>Office Supplies</v>
          </cell>
          <cell r="E2497" t="str">
            <v>Snapdeal</v>
          </cell>
          <cell r="P2497">
            <v>78.419999999999959</v>
          </cell>
        </row>
        <row r="2498">
          <cell r="D2498" t="str">
            <v>Office Supplies</v>
          </cell>
          <cell r="E2498" t="str">
            <v>Amazon</v>
          </cell>
          <cell r="P2498">
            <v>87.269999999999982</v>
          </cell>
        </row>
        <row r="2499">
          <cell r="D2499" t="str">
            <v>Office Supplies</v>
          </cell>
          <cell r="E2499" t="str">
            <v>Flipkart</v>
          </cell>
          <cell r="P2499">
            <v>48.069999999999993</v>
          </cell>
        </row>
        <row r="2500">
          <cell r="D2500" t="str">
            <v>Office Supplies</v>
          </cell>
          <cell r="E2500" t="str">
            <v>India Mart</v>
          </cell>
          <cell r="P2500">
            <v>51.009999999999991</v>
          </cell>
        </row>
        <row r="2501">
          <cell r="D2501" t="str">
            <v>Office Supplies</v>
          </cell>
          <cell r="E2501" t="str">
            <v>India Mart</v>
          </cell>
          <cell r="P2501">
            <v>49.09</v>
          </cell>
        </row>
        <row r="2502">
          <cell r="D2502" t="str">
            <v>Office Supplies</v>
          </cell>
          <cell r="E2502" t="str">
            <v>Website</v>
          </cell>
          <cell r="P2502">
            <v>68.04000000000002</v>
          </cell>
        </row>
        <row r="2503">
          <cell r="D2503" t="str">
            <v>Office Supplies</v>
          </cell>
          <cell r="E2503" t="str">
            <v>Referral</v>
          </cell>
          <cell r="P2503">
            <v>51</v>
          </cell>
        </row>
        <row r="2504">
          <cell r="D2504" t="str">
            <v>Office Supplies</v>
          </cell>
          <cell r="E2504" t="str">
            <v>Snapdeal</v>
          </cell>
          <cell r="P2504">
            <v>177.06999999999994</v>
          </cell>
        </row>
        <row r="2505">
          <cell r="D2505" t="str">
            <v>Office Supplies</v>
          </cell>
          <cell r="E2505" t="str">
            <v>Snapdeal</v>
          </cell>
          <cell r="P2505">
            <v>156</v>
          </cell>
        </row>
        <row r="2506">
          <cell r="D2506" t="str">
            <v>Office Supplies</v>
          </cell>
          <cell r="E2506" t="str">
            <v>Amazon</v>
          </cell>
          <cell r="P2506">
            <v>87.059999999999945</v>
          </cell>
        </row>
        <row r="2507">
          <cell r="D2507" t="str">
            <v>Office Supplies</v>
          </cell>
          <cell r="E2507" t="str">
            <v>Amazon</v>
          </cell>
          <cell r="P2507">
            <v>66.139999999999986</v>
          </cell>
        </row>
        <row r="2508">
          <cell r="D2508" t="str">
            <v>Office Supplies</v>
          </cell>
          <cell r="E2508" t="str">
            <v>Website</v>
          </cell>
          <cell r="P2508">
            <v>120.35000000000002</v>
          </cell>
        </row>
        <row r="2509">
          <cell r="D2509" t="str">
            <v>Office Supplies</v>
          </cell>
          <cell r="E2509" t="str">
            <v>Website</v>
          </cell>
          <cell r="P2509">
            <v>98.720000000000027</v>
          </cell>
        </row>
        <row r="2510">
          <cell r="D2510" t="str">
            <v>Office Supplies</v>
          </cell>
          <cell r="E2510" t="str">
            <v>Snapdeal</v>
          </cell>
          <cell r="P2510">
            <v>190</v>
          </cell>
        </row>
        <row r="2511">
          <cell r="D2511" t="str">
            <v>Office Supplies</v>
          </cell>
          <cell r="E2511" t="str">
            <v>Website</v>
          </cell>
          <cell r="P2511">
            <v>138.42000000000007</v>
          </cell>
        </row>
        <row r="2512">
          <cell r="D2512" t="str">
            <v>Office Supplies</v>
          </cell>
          <cell r="E2512" t="str">
            <v>Flipkart</v>
          </cell>
          <cell r="P2512">
            <v>72</v>
          </cell>
        </row>
        <row r="2513">
          <cell r="D2513" t="str">
            <v>Office Supplies</v>
          </cell>
          <cell r="E2513" t="str">
            <v>Snapdeal</v>
          </cell>
          <cell r="P2513">
            <v>72.019999999999982</v>
          </cell>
        </row>
        <row r="2514">
          <cell r="D2514" t="str">
            <v>Office Supplies</v>
          </cell>
          <cell r="E2514" t="str">
            <v>Website</v>
          </cell>
          <cell r="P2514">
            <v>50</v>
          </cell>
        </row>
        <row r="2515">
          <cell r="D2515" t="str">
            <v>Office Supplies</v>
          </cell>
          <cell r="E2515" t="str">
            <v>Amazon</v>
          </cell>
          <cell r="P2515">
            <v>68.180000000000007</v>
          </cell>
        </row>
        <row r="2516">
          <cell r="D2516" t="str">
            <v>Office Supplies</v>
          </cell>
          <cell r="E2516" t="str">
            <v>Website</v>
          </cell>
          <cell r="P2516">
            <v>110</v>
          </cell>
        </row>
        <row r="2517">
          <cell r="D2517" t="str">
            <v>Office Supplies</v>
          </cell>
          <cell r="E2517" t="str">
            <v>Snapdeal</v>
          </cell>
          <cell r="P2517">
            <v>106.08000000000004</v>
          </cell>
        </row>
        <row r="2518">
          <cell r="D2518" t="str">
            <v>Office Supplies</v>
          </cell>
          <cell r="E2518" t="str">
            <v>Referral</v>
          </cell>
          <cell r="P2518">
            <v>72</v>
          </cell>
        </row>
        <row r="2519">
          <cell r="D2519" t="str">
            <v>Office Supplies</v>
          </cell>
          <cell r="E2519" t="str">
            <v>Flipkart</v>
          </cell>
          <cell r="P2519">
            <v>84.210000000000036</v>
          </cell>
        </row>
        <row r="2520">
          <cell r="D2520" t="str">
            <v>Office Supplies</v>
          </cell>
          <cell r="E2520" t="str">
            <v>Snapdeal</v>
          </cell>
          <cell r="P2520">
            <v>68.180000000000007</v>
          </cell>
        </row>
        <row r="2521">
          <cell r="D2521" t="str">
            <v>Office Supplies</v>
          </cell>
          <cell r="E2521" t="str">
            <v>Snapdeal</v>
          </cell>
          <cell r="P2521">
            <v>72.080000000000041</v>
          </cell>
        </row>
        <row r="2522">
          <cell r="D2522" t="str">
            <v>Office Supplies</v>
          </cell>
          <cell r="E2522" t="str">
            <v>India Mart</v>
          </cell>
          <cell r="P2522">
            <v>61.470000000000027</v>
          </cell>
        </row>
        <row r="2523">
          <cell r="D2523" t="str">
            <v>Office Supplies</v>
          </cell>
          <cell r="E2523" t="str">
            <v>Amazon</v>
          </cell>
          <cell r="P2523">
            <v>66.159999999999968</v>
          </cell>
        </row>
        <row r="2524">
          <cell r="D2524" t="str">
            <v>Office Supplies</v>
          </cell>
          <cell r="E2524" t="str">
            <v>Flipkart</v>
          </cell>
          <cell r="P2524">
            <v>90</v>
          </cell>
        </row>
        <row r="2525">
          <cell r="D2525" t="str">
            <v>Office Supplies</v>
          </cell>
          <cell r="E2525" t="str">
            <v>Flipkart</v>
          </cell>
          <cell r="P2525">
            <v>78</v>
          </cell>
        </row>
        <row r="2526">
          <cell r="D2526" t="str">
            <v>Office Supplies</v>
          </cell>
          <cell r="E2526" t="str">
            <v>Flipkart</v>
          </cell>
          <cell r="P2526">
            <v>62.480000000000018</v>
          </cell>
        </row>
        <row r="2527">
          <cell r="D2527" t="str">
            <v>Office Supplies</v>
          </cell>
          <cell r="E2527" t="str">
            <v>Flipkart</v>
          </cell>
          <cell r="P2527">
            <v>72.080000000000041</v>
          </cell>
        </row>
        <row r="2528">
          <cell r="D2528" t="str">
            <v>Office Supplies</v>
          </cell>
          <cell r="E2528" t="str">
            <v>Website</v>
          </cell>
          <cell r="P2528">
            <v>93.279999999999973</v>
          </cell>
        </row>
        <row r="2529">
          <cell r="D2529" t="str">
            <v>Office Supplies</v>
          </cell>
          <cell r="E2529" t="str">
            <v>Referral</v>
          </cell>
          <cell r="P2529">
            <v>65.919999999999959</v>
          </cell>
        </row>
        <row r="2530">
          <cell r="D2530" t="str">
            <v>Office Supplies</v>
          </cell>
          <cell r="E2530" t="str">
            <v>Flipkart</v>
          </cell>
          <cell r="P2530">
            <v>74</v>
          </cell>
        </row>
        <row r="2531">
          <cell r="D2531" t="str">
            <v>Office Supplies</v>
          </cell>
          <cell r="E2531" t="str">
            <v>India Mart</v>
          </cell>
          <cell r="P2531">
            <v>48.079999999999984</v>
          </cell>
        </row>
        <row r="2532">
          <cell r="D2532" t="str">
            <v>Office Supplies</v>
          </cell>
          <cell r="E2532" t="str">
            <v>Amazon</v>
          </cell>
          <cell r="P2532">
            <v>38.97999999999999</v>
          </cell>
        </row>
        <row r="2533">
          <cell r="D2533" t="str">
            <v>Office Supplies</v>
          </cell>
          <cell r="E2533" t="str">
            <v>Flipkart</v>
          </cell>
          <cell r="P2533">
            <v>51.04000000000002</v>
          </cell>
        </row>
        <row r="2534">
          <cell r="D2534" t="str">
            <v>Office Supplies</v>
          </cell>
          <cell r="E2534" t="str">
            <v>Snapdeal</v>
          </cell>
          <cell r="P2534">
            <v>85</v>
          </cell>
        </row>
        <row r="2535">
          <cell r="D2535" t="str">
            <v>Office Supplies</v>
          </cell>
          <cell r="E2535" t="str">
            <v>Snapdeal</v>
          </cell>
          <cell r="P2535">
            <v>114</v>
          </cell>
        </row>
        <row r="2536">
          <cell r="D2536" t="str">
            <v>Office Supplies</v>
          </cell>
          <cell r="E2536" t="str">
            <v>Website</v>
          </cell>
          <cell r="P2536">
            <v>38.97999999999999</v>
          </cell>
        </row>
        <row r="2537">
          <cell r="D2537" t="str">
            <v>Office Supplies</v>
          </cell>
          <cell r="E2537" t="str">
            <v>Snapdeal</v>
          </cell>
          <cell r="P2537">
            <v>138</v>
          </cell>
        </row>
        <row r="2538">
          <cell r="D2538" t="str">
            <v>Office Supplies</v>
          </cell>
          <cell r="E2538" t="str">
            <v>Flipkart</v>
          </cell>
          <cell r="P2538">
            <v>61.470000000000027</v>
          </cell>
        </row>
        <row r="2539">
          <cell r="D2539" t="str">
            <v>Office Supplies</v>
          </cell>
          <cell r="E2539" t="str">
            <v>Snapdeal</v>
          </cell>
          <cell r="P2539">
            <v>58.680000000000007</v>
          </cell>
        </row>
        <row r="2540">
          <cell r="D2540" t="str">
            <v>Office Supplies</v>
          </cell>
          <cell r="E2540" t="str">
            <v>India Mart</v>
          </cell>
          <cell r="P2540">
            <v>74.899999999999977</v>
          </cell>
        </row>
        <row r="2541">
          <cell r="D2541" t="str">
            <v>Office Supplies</v>
          </cell>
          <cell r="E2541" t="str">
            <v>Website</v>
          </cell>
          <cell r="P2541">
            <v>82.450000000000045</v>
          </cell>
        </row>
        <row r="2542">
          <cell r="D2542" t="str">
            <v>Office Supplies</v>
          </cell>
          <cell r="E2542" t="str">
            <v>Website</v>
          </cell>
          <cell r="P2542">
            <v>42</v>
          </cell>
        </row>
        <row r="2543">
          <cell r="D2543" t="str">
            <v>Office Supplies</v>
          </cell>
          <cell r="E2543" t="str">
            <v>Amazon</v>
          </cell>
          <cell r="P2543">
            <v>41</v>
          </cell>
        </row>
        <row r="2544">
          <cell r="D2544" t="str">
            <v>Office Supplies</v>
          </cell>
          <cell r="E2544" t="str">
            <v>Referral</v>
          </cell>
          <cell r="P2544">
            <v>47.95999999999998</v>
          </cell>
        </row>
        <row r="2545">
          <cell r="D2545" t="str">
            <v>Office Supplies</v>
          </cell>
          <cell r="E2545" t="str">
            <v>Flipkart</v>
          </cell>
          <cell r="P2545">
            <v>44.349999999999994</v>
          </cell>
        </row>
        <row r="2546">
          <cell r="D2546" t="str">
            <v>Office Supplies</v>
          </cell>
          <cell r="E2546" t="str">
            <v>Snapdeal</v>
          </cell>
          <cell r="P2546">
            <v>70.5</v>
          </cell>
        </row>
        <row r="2547">
          <cell r="D2547" t="str">
            <v>Office Supplies</v>
          </cell>
          <cell r="E2547" t="str">
            <v>Referral</v>
          </cell>
          <cell r="P2547">
            <v>60.5</v>
          </cell>
        </row>
        <row r="2548">
          <cell r="D2548" t="str">
            <v>Office Supplies</v>
          </cell>
          <cell r="E2548" t="str">
            <v>Flipkart</v>
          </cell>
          <cell r="P2548">
            <v>152</v>
          </cell>
        </row>
        <row r="2549">
          <cell r="D2549" t="str">
            <v>Office Supplies</v>
          </cell>
          <cell r="E2549" t="str">
            <v>Snapdeal</v>
          </cell>
          <cell r="P2549">
            <v>70.799999999999955</v>
          </cell>
        </row>
        <row r="2550">
          <cell r="D2550" t="str">
            <v>Office Supplies</v>
          </cell>
          <cell r="E2550" t="str">
            <v>Flipkart</v>
          </cell>
          <cell r="P2550">
            <v>47</v>
          </cell>
        </row>
        <row r="2551">
          <cell r="D2551" t="str">
            <v>Office Supplies</v>
          </cell>
          <cell r="E2551" t="str">
            <v>Flipkart</v>
          </cell>
          <cell r="P2551">
            <v>81</v>
          </cell>
        </row>
        <row r="2552">
          <cell r="D2552" t="str">
            <v>Office Supplies</v>
          </cell>
          <cell r="E2552" t="str">
            <v>Referral</v>
          </cell>
          <cell r="P2552">
            <v>64</v>
          </cell>
        </row>
        <row r="2553">
          <cell r="D2553" t="str">
            <v>Office Supplies</v>
          </cell>
          <cell r="E2553" t="str">
            <v>Website</v>
          </cell>
          <cell r="P2553">
            <v>115</v>
          </cell>
        </row>
        <row r="2554">
          <cell r="D2554" t="str">
            <v>Office Supplies</v>
          </cell>
          <cell r="E2554" t="str">
            <v>Snapdeal</v>
          </cell>
          <cell r="P2554">
            <v>47</v>
          </cell>
        </row>
        <row r="2555">
          <cell r="D2555" t="str">
            <v>Office Supplies</v>
          </cell>
          <cell r="E2555" t="str">
            <v>Amazon</v>
          </cell>
          <cell r="P2555">
            <v>110</v>
          </cell>
        </row>
        <row r="2556">
          <cell r="D2556" t="str">
            <v>Office Supplies</v>
          </cell>
          <cell r="E2556" t="str">
            <v>India Mart</v>
          </cell>
          <cell r="P2556">
            <v>47</v>
          </cell>
        </row>
        <row r="2557">
          <cell r="D2557" t="str">
            <v>Office Supplies</v>
          </cell>
          <cell r="E2557" t="str">
            <v>Flipkart</v>
          </cell>
          <cell r="P2557">
            <v>57.199999999999989</v>
          </cell>
        </row>
        <row r="2558">
          <cell r="D2558" t="str">
            <v>Office Supplies</v>
          </cell>
          <cell r="E2558" t="str">
            <v>Flipkart</v>
          </cell>
          <cell r="P2558">
            <v>94</v>
          </cell>
        </row>
        <row r="2559">
          <cell r="D2559" t="str">
            <v>Office Supplies</v>
          </cell>
          <cell r="E2559" t="str">
            <v>Flipkart</v>
          </cell>
          <cell r="P2559">
            <v>130.45000000000005</v>
          </cell>
        </row>
        <row r="2560">
          <cell r="D2560" t="str">
            <v>Office Supplies</v>
          </cell>
          <cell r="E2560" t="str">
            <v>Snapdeal</v>
          </cell>
          <cell r="P2560">
            <v>75.75</v>
          </cell>
        </row>
        <row r="2561">
          <cell r="D2561" t="str">
            <v>Office Supplies</v>
          </cell>
          <cell r="E2561" t="str">
            <v>Website</v>
          </cell>
          <cell r="P2561">
            <v>64</v>
          </cell>
        </row>
        <row r="2562">
          <cell r="D2562" t="str">
            <v>Office Supplies</v>
          </cell>
          <cell r="E2562" t="str">
            <v>Flipkart</v>
          </cell>
          <cell r="P2562">
            <v>43.5</v>
          </cell>
        </row>
        <row r="2563">
          <cell r="D2563" t="str">
            <v>Office Supplies</v>
          </cell>
          <cell r="E2563" t="str">
            <v>India Mart</v>
          </cell>
          <cell r="P2563">
            <v>55.399999999999977</v>
          </cell>
        </row>
        <row r="2564">
          <cell r="D2564" t="str">
            <v>Office Supplies</v>
          </cell>
          <cell r="E2564" t="str">
            <v>Amazon</v>
          </cell>
          <cell r="P2564">
            <v>94</v>
          </cell>
        </row>
        <row r="2565">
          <cell r="D2565" t="str">
            <v>Office Supplies</v>
          </cell>
          <cell r="E2565" t="str">
            <v>Snapdeal</v>
          </cell>
          <cell r="P2565">
            <v>60.5</v>
          </cell>
        </row>
        <row r="2566">
          <cell r="D2566" t="str">
            <v>Office Supplies</v>
          </cell>
          <cell r="E2566" t="str">
            <v>India Mart</v>
          </cell>
          <cell r="P2566">
            <v>121.5</v>
          </cell>
        </row>
        <row r="2567">
          <cell r="D2567" t="str">
            <v>Office Supplies</v>
          </cell>
          <cell r="E2567" t="str">
            <v>Website</v>
          </cell>
          <cell r="P2567">
            <v>84.399999999999977</v>
          </cell>
        </row>
        <row r="2568">
          <cell r="D2568" t="str">
            <v>Office Supplies</v>
          </cell>
          <cell r="E2568" t="str">
            <v>Flipkart</v>
          </cell>
          <cell r="P2568">
            <v>173.5</v>
          </cell>
        </row>
        <row r="2569">
          <cell r="D2569" t="str">
            <v>Office Supplies</v>
          </cell>
          <cell r="E2569" t="str">
            <v>India Mart</v>
          </cell>
          <cell r="P2569">
            <v>64</v>
          </cell>
        </row>
        <row r="2570">
          <cell r="D2570" t="str">
            <v>Office Supplies</v>
          </cell>
          <cell r="E2570" t="str">
            <v>Flipkart</v>
          </cell>
          <cell r="P2570">
            <v>47</v>
          </cell>
        </row>
        <row r="2571">
          <cell r="D2571" t="str">
            <v>Office Supplies</v>
          </cell>
          <cell r="E2571" t="str">
            <v>India Mart</v>
          </cell>
          <cell r="P2571">
            <v>60.5</v>
          </cell>
        </row>
        <row r="2572">
          <cell r="D2572" t="str">
            <v>Office Supplies</v>
          </cell>
          <cell r="E2572" t="str">
            <v>India Mart</v>
          </cell>
          <cell r="P2572">
            <v>149</v>
          </cell>
        </row>
        <row r="2573">
          <cell r="D2573" t="str">
            <v>Office Supplies</v>
          </cell>
          <cell r="E2573" t="str">
            <v>India Mart</v>
          </cell>
          <cell r="P2573">
            <v>47.840000000000032</v>
          </cell>
        </row>
        <row r="2574">
          <cell r="D2574" t="str">
            <v>Office Supplies</v>
          </cell>
          <cell r="E2574" t="str">
            <v>Snapdeal</v>
          </cell>
          <cell r="P2574">
            <v>38</v>
          </cell>
        </row>
        <row r="2575">
          <cell r="D2575" t="str">
            <v>Office Supplies</v>
          </cell>
          <cell r="E2575" t="str">
            <v>Website</v>
          </cell>
          <cell r="P2575">
            <v>54</v>
          </cell>
        </row>
        <row r="2576">
          <cell r="D2576" t="str">
            <v>Office Supplies</v>
          </cell>
          <cell r="E2576" t="str">
            <v>India Mart</v>
          </cell>
          <cell r="P2576">
            <v>70</v>
          </cell>
        </row>
        <row r="2577">
          <cell r="D2577" t="str">
            <v>Office Supplies</v>
          </cell>
          <cell r="E2577" t="str">
            <v>Website</v>
          </cell>
          <cell r="P2577">
            <v>52.299999999999955</v>
          </cell>
        </row>
        <row r="2578">
          <cell r="D2578" t="str">
            <v>Office Supplies</v>
          </cell>
          <cell r="E2578" t="str">
            <v>Referral</v>
          </cell>
          <cell r="P2578">
            <v>43.259999999999991</v>
          </cell>
        </row>
        <row r="2579">
          <cell r="D2579" t="str">
            <v>Office Supplies</v>
          </cell>
          <cell r="E2579" t="str">
            <v>Website</v>
          </cell>
          <cell r="P2579">
            <v>42.45999999999998</v>
          </cell>
        </row>
        <row r="2580">
          <cell r="D2580" t="str">
            <v>Office Supplies</v>
          </cell>
          <cell r="E2580" t="str">
            <v>Referral</v>
          </cell>
          <cell r="P2580">
            <v>38.920000000000016</v>
          </cell>
        </row>
        <row r="2581">
          <cell r="D2581" t="str">
            <v>Office Supplies</v>
          </cell>
          <cell r="E2581" t="str">
            <v>Website</v>
          </cell>
          <cell r="P2581">
            <v>54</v>
          </cell>
        </row>
        <row r="2582">
          <cell r="D2582" t="str">
            <v>Office Supplies</v>
          </cell>
          <cell r="E2582" t="str">
            <v>Snapdeal</v>
          </cell>
          <cell r="P2582">
            <v>70</v>
          </cell>
        </row>
        <row r="2583">
          <cell r="D2583" t="str">
            <v>Office Supplies</v>
          </cell>
          <cell r="E2583" t="str">
            <v>Snapdeal</v>
          </cell>
          <cell r="P2583">
            <v>48.480000000000018</v>
          </cell>
        </row>
        <row r="2584">
          <cell r="D2584" t="str">
            <v>Office Supplies</v>
          </cell>
          <cell r="E2584" t="str">
            <v>Flipkart</v>
          </cell>
          <cell r="P2584">
            <v>73.119999999999891</v>
          </cell>
        </row>
        <row r="2585">
          <cell r="D2585" t="str">
            <v>Office Supplies</v>
          </cell>
          <cell r="E2585" t="str">
            <v>Flipkart</v>
          </cell>
          <cell r="P2585">
            <v>54.840000000000032</v>
          </cell>
        </row>
        <row r="2586">
          <cell r="D2586" t="str">
            <v>Office Supplies</v>
          </cell>
          <cell r="E2586" t="str">
            <v>Amazon</v>
          </cell>
          <cell r="P2586">
            <v>55.920000000000073</v>
          </cell>
        </row>
        <row r="2587">
          <cell r="D2587" t="str">
            <v>Office Supplies</v>
          </cell>
          <cell r="E2587" t="str">
            <v>India Mart</v>
          </cell>
          <cell r="P2587">
            <v>42.319999999999993</v>
          </cell>
        </row>
        <row r="2588">
          <cell r="D2588" t="str">
            <v>Office Supplies</v>
          </cell>
          <cell r="E2588" t="str">
            <v>Amazon</v>
          </cell>
          <cell r="P2588">
            <v>47.279999999999973</v>
          </cell>
        </row>
        <row r="2589">
          <cell r="D2589" t="str">
            <v>Office Supplies</v>
          </cell>
          <cell r="E2589" t="str">
            <v>Amazon</v>
          </cell>
          <cell r="P2589">
            <v>46</v>
          </cell>
        </row>
        <row r="2590">
          <cell r="D2590" t="str">
            <v>Office Supplies</v>
          </cell>
          <cell r="E2590" t="str">
            <v>Amazon</v>
          </cell>
          <cell r="P2590">
            <v>62</v>
          </cell>
        </row>
        <row r="2591">
          <cell r="D2591" t="str">
            <v>Office Supplies</v>
          </cell>
          <cell r="E2591" t="str">
            <v>India Mart</v>
          </cell>
          <cell r="P2591">
            <v>60.799999999999955</v>
          </cell>
        </row>
        <row r="2592">
          <cell r="D2592" t="str">
            <v>Office Supplies</v>
          </cell>
          <cell r="E2592" t="str">
            <v>Website</v>
          </cell>
          <cell r="P2592">
            <v>46</v>
          </cell>
        </row>
        <row r="2593">
          <cell r="D2593" t="str">
            <v>Office Supplies</v>
          </cell>
          <cell r="E2593" t="str">
            <v>Snapdeal</v>
          </cell>
          <cell r="P2593">
            <v>42.319999999999993</v>
          </cell>
        </row>
        <row r="2594">
          <cell r="D2594" t="str">
            <v>Office Supplies</v>
          </cell>
          <cell r="E2594" t="str">
            <v>Flipkart</v>
          </cell>
          <cell r="P2594">
            <v>79.839999999999918</v>
          </cell>
        </row>
        <row r="2595">
          <cell r="D2595" t="str">
            <v>Office Supplies</v>
          </cell>
          <cell r="E2595" t="str">
            <v>India Mart</v>
          </cell>
          <cell r="P2595">
            <v>38</v>
          </cell>
        </row>
        <row r="2596">
          <cell r="D2596" t="str">
            <v>Office Supplies</v>
          </cell>
          <cell r="E2596" t="str">
            <v>Website</v>
          </cell>
          <cell r="P2596">
            <v>42.319999999999993</v>
          </cell>
        </row>
        <row r="2597">
          <cell r="D2597" t="str">
            <v>Office Supplies</v>
          </cell>
          <cell r="E2597" t="str">
            <v>Website</v>
          </cell>
          <cell r="P2597">
            <v>48.690000000000055</v>
          </cell>
        </row>
        <row r="2598">
          <cell r="D2598" t="str">
            <v>Office Supplies</v>
          </cell>
          <cell r="E2598" t="str">
            <v>Amazon</v>
          </cell>
          <cell r="P2598">
            <v>716</v>
          </cell>
        </row>
        <row r="2599">
          <cell r="D2599" t="str">
            <v>Office Supplies</v>
          </cell>
          <cell r="E2599" t="str">
            <v>Website</v>
          </cell>
          <cell r="P2599">
            <v>454</v>
          </cell>
        </row>
        <row r="2600">
          <cell r="D2600" t="str">
            <v>Office Supplies</v>
          </cell>
          <cell r="E2600" t="str">
            <v>Amazon</v>
          </cell>
          <cell r="P2600">
            <v>450.03999999999996</v>
          </cell>
        </row>
        <row r="2601">
          <cell r="D2601" t="str">
            <v>Office Supplies</v>
          </cell>
          <cell r="E2601" t="str">
            <v>India Mart</v>
          </cell>
          <cell r="P2601">
            <v>1792</v>
          </cell>
        </row>
        <row r="2602">
          <cell r="D2602" t="str">
            <v>Office Supplies</v>
          </cell>
          <cell r="E2602" t="str">
            <v>Snapdeal</v>
          </cell>
          <cell r="P2602">
            <v>259.4399999999996</v>
          </cell>
        </row>
        <row r="2603">
          <cell r="D2603" t="str">
            <v>Office Supplies</v>
          </cell>
          <cell r="E2603" t="str">
            <v>India Mart</v>
          </cell>
          <cell r="P2603">
            <v>1590.8600000000006</v>
          </cell>
        </row>
        <row r="2604">
          <cell r="D2604" t="str">
            <v>Office Supplies</v>
          </cell>
          <cell r="E2604" t="str">
            <v>Website</v>
          </cell>
          <cell r="P2604">
            <v>767</v>
          </cell>
        </row>
        <row r="2605">
          <cell r="D2605" t="str">
            <v>Office Supplies</v>
          </cell>
          <cell r="E2605" t="str">
            <v>Flipkart</v>
          </cell>
          <cell r="P2605">
            <v>492.52000000000044</v>
          </cell>
        </row>
        <row r="2606">
          <cell r="D2606" t="str">
            <v>Office Supplies</v>
          </cell>
          <cell r="E2606" t="str">
            <v>Website</v>
          </cell>
          <cell r="P2606">
            <v>603.31999999999971</v>
          </cell>
        </row>
        <row r="2607">
          <cell r="D2607" t="str">
            <v>Office Supplies</v>
          </cell>
          <cell r="E2607" t="str">
            <v>Amazon</v>
          </cell>
          <cell r="P2607">
            <v>381.76000000000022</v>
          </cell>
        </row>
        <row r="2608">
          <cell r="D2608" t="str">
            <v>Office Supplies</v>
          </cell>
          <cell r="E2608" t="str">
            <v>Referral</v>
          </cell>
          <cell r="P2608">
            <v>786.39999999999964</v>
          </cell>
        </row>
        <row r="2609">
          <cell r="D2609" t="str">
            <v>Office Supplies</v>
          </cell>
          <cell r="E2609" t="str">
            <v>Amazon</v>
          </cell>
          <cell r="P2609">
            <v>1280.6399999999994</v>
          </cell>
        </row>
        <row r="2610">
          <cell r="D2610" t="str">
            <v>Office Supplies</v>
          </cell>
          <cell r="E2610" t="str">
            <v>Website</v>
          </cell>
          <cell r="P2610">
            <v>662.28000000000065</v>
          </cell>
        </row>
        <row r="2611">
          <cell r="D2611" t="str">
            <v>Office Supplies</v>
          </cell>
          <cell r="E2611" t="str">
            <v>Amazon</v>
          </cell>
          <cell r="P2611">
            <v>608.52000000000044</v>
          </cell>
        </row>
        <row r="2612">
          <cell r="D2612" t="str">
            <v>Office Supplies</v>
          </cell>
          <cell r="E2612" t="str">
            <v>Referral</v>
          </cell>
          <cell r="P2612">
            <v>2180.5400000000009</v>
          </cell>
        </row>
        <row r="2613">
          <cell r="D2613" t="str">
            <v>Office Supplies</v>
          </cell>
          <cell r="E2613" t="str">
            <v>Flipkart</v>
          </cell>
          <cell r="P2613">
            <v>947.20000000000073</v>
          </cell>
        </row>
        <row r="2614">
          <cell r="D2614" t="str">
            <v>Office Supplies</v>
          </cell>
          <cell r="E2614" t="str">
            <v>Website</v>
          </cell>
          <cell r="P2614">
            <v>681.28000000000065</v>
          </cell>
        </row>
        <row r="2615">
          <cell r="D2615" t="str">
            <v>Office Supplies</v>
          </cell>
          <cell r="E2615" t="str">
            <v>India Mart</v>
          </cell>
          <cell r="P2615">
            <v>278</v>
          </cell>
        </row>
        <row r="2616">
          <cell r="D2616" t="str">
            <v>Office Supplies</v>
          </cell>
          <cell r="E2616" t="str">
            <v>Referral</v>
          </cell>
          <cell r="P2616">
            <v>274.44000000000005</v>
          </cell>
        </row>
        <row r="2617">
          <cell r="D2617" t="str">
            <v>Office Supplies</v>
          </cell>
          <cell r="E2617" t="str">
            <v>Amazon</v>
          </cell>
          <cell r="P2617">
            <v>1572</v>
          </cell>
        </row>
        <row r="2618">
          <cell r="D2618" t="str">
            <v>Office Supplies</v>
          </cell>
          <cell r="E2618" t="str">
            <v>Flipkart</v>
          </cell>
          <cell r="P2618">
            <v>444.52000000000044</v>
          </cell>
        </row>
        <row r="2619">
          <cell r="D2619" t="str">
            <v>Office Supplies</v>
          </cell>
          <cell r="E2619" t="str">
            <v>Flipkart</v>
          </cell>
          <cell r="P2619">
            <v>773</v>
          </cell>
        </row>
        <row r="2620">
          <cell r="D2620" t="str">
            <v>Office Supplies</v>
          </cell>
          <cell r="E2620" t="str">
            <v>Flipkart</v>
          </cell>
          <cell r="P2620">
            <v>208</v>
          </cell>
        </row>
        <row r="2621">
          <cell r="D2621" t="str">
            <v>Office Supplies</v>
          </cell>
          <cell r="E2621" t="str">
            <v>India Mart</v>
          </cell>
          <cell r="P2621">
            <v>637.10000000000036</v>
          </cell>
        </row>
        <row r="2622">
          <cell r="D2622" t="str">
            <v>Office Supplies</v>
          </cell>
          <cell r="E2622" t="str">
            <v>Website</v>
          </cell>
          <cell r="P2622">
            <v>572.31999999999971</v>
          </cell>
        </row>
        <row r="2623">
          <cell r="D2623" t="str">
            <v>Office Supplies</v>
          </cell>
          <cell r="E2623" t="str">
            <v>Amazon</v>
          </cell>
          <cell r="P2623">
            <v>463</v>
          </cell>
        </row>
        <row r="2624">
          <cell r="D2624" t="str">
            <v>Office Supplies</v>
          </cell>
          <cell r="E2624" t="str">
            <v>Referral</v>
          </cell>
          <cell r="P2624">
            <v>748.76000000000022</v>
          </cell>
        </row>
        <row r="2625">
          <cell r="D2625" t="str">
            <v>Office Supplies</v>
          </cell>
          <cell r="E2625" t="str">
            <v>Snapdeal</v>
          </cell>
          <cell r="P2625">
            <v>925</v>
          </cell>
        </row>
        <row r="2626">
          <cell r="D2626" t="str">
            <v>Office Supplies</v>
          </cell>
          <cell r="E2626" t="str">
            <v>India Mart</v>
          </cell>
          <cell r="P2626">
            <v>373.22000000000025</v>
          </cell>
        </row>
        <row r="2627">
          <cell r="D2627" t="str">
            <v>Office Supplies</v>
          </cell>
          <cell r="E2627" t="str">
            <v>Referral</v>
          </cell>
          <cell r="P2627">
            <v>1012</v>
          </cell>
        </row>
        <row r="2628">
          <cell r="D2628" t="str">
            <v>Office Supplies</v>
          </cell>
          <cell r="E2628" t="str">
            <v>Website</v>
          </cell>
          <cell r="P2628">
            <v>602.31999999999971</v>
          </cell>
        </row>
        <row r="2629">
          <cell r="D2629" t="str">
            <v>Office Supplies</v>
          </cell>
          <cell r="E2629" t="str">
            <v>Flipkart</v>
          </cell>
          <cell r="P2629">
            <v>22.600000000000023</v>
          </cell>
        </row>
        <row r="2630">
          <cell r="D2630" t="str">
            <v>Office Supplies</v>
          </cell>
          <cell r="E2630" t="str">
            <v>India Mart</v>
          </cell>
          <cell r="P2630">
            <v>15.600000000000023</v>
          </cell>
        </row>
        <row r="2631">
          <cell r="D2631" t="str">
            <v>Office Supplies</v>
          </cell>
          <cell r="E2631" t="str">
            <v>Snapdeal</v>
          </cell>
          <cell r="P2631">
            <v>11.439999999999998</v>
          </cell>
        </row>
        <row r="2632">
          <cell r="D2632" t="str">
            <v>Office Supplies</v>
          </cell>
          <cell r="E2632" t="str">
            <v>Snapdeal</v>
          </cell>
          <cell r="P2632">
            <v>16</v>
          </cell>
        </row>
        <row r="2633">
          <cell r="D2633" t="str">
            <v>Office Supplies</v>
          </cell>
          <cell r="E2633" t="str">
            <v>Snapdeal</v>
          </cell>
          <cell r="P2633">
            <v>11.680000000000007</v>
          </cell>
        </row>
        <row r="2634">
          <cell r="D2634" t="str">
            <v>Office Supplies</v>
          </cell>
          <cell r="E2634" t="str">
            <v>Amazon</v>
          </cell>
          <cell r="P2634">
            <v>18</v>
          </cell>
        </row>
        <row r="2635">
          <cell r="D2635" t="str">
            <v>Office Supplies</v>
          </cell>
          <cell r="E2635" t="str">
            <v>Referral</v>
          </cell>
          <cell r="P2635">
            <v>10.879999999999995</v>
          </cell>
        </row>
        <row r="2636">
          <cell r="D2636" t="str">
            <v>Office Supplies</v>
          </cell>
          <cell r="E2636" t="str">
            <v>Snapdeal</v>
          </cell>
          <cell r="P2636">
            <v>11.760000000000005</v>
          </cell>
        </row>
        <row r="2637">
          <cell r="D2637" t="str">
            <v>Office Supplies</v>
          </cell>
          <cell r="E2637" t="str">
            <v>Referral</v>
          </cell>
          <cell r="P2637">
            <v>10.840000000000003</v>
          </cell>
        </row>
        <row r="2638">
          <cell r="D2638" t="str">
            <v>Office Supplies</v>
          </cell>
          <cell r="E2638" t="str">
            <v>Flipkart</v>
          </cell>
          <cell r="P2638">
            <v>16</v>
          </cell>
        </row>
        <row r="2639">
          <cell r="D2639" t="str">
            <v>Office Supplies</v>
          </cell>
          <cell r="E2639" t="str">
            <v>Flipkart</v>
          </cell>
          <cell r="P2639">
            <v>18</v>
          </cell>
        </row>
        <row r="2640">
          <cell r="D2640" t="str">
            <v>Office Supplies</v>
          </cell>
          <cell r="E2640" t="str">
            <v>Flipkart</v>
          </cell>
          <cell r="P2640">
            <v>17.100000000000023</v>
          </cell>
        </row>
        <row r="2641">
          <cell r="D2641" t="str">
            <v>Office Supplies</v>
          </cell>
          <cell r="E2641" t="str">
            <v>Flipkart</v>
          </cell>
          <cell r="P2641">
            <v>18</v>
          </cell>
        </row>
        <row r="2642">
          <cell r="D2642" t="str">
            <v>Office Supplies</v>
          </cell>
          <cell r="E2642" t="str">
            <v>Referral</v>
          </cell>
          <cell r="P2642">
            <v>12</v>
          </cell>
        </row>
        <row r="2643">
          <cell r="D2643" t="str">
            <v>Office Supplies</v>
          </cell>
          <cell r="E2643" t="str">
            <v>Referral</v>
          </cell>
          <cell r="P2643">
            <v>14</v>
          </cell>
        </row>
        <row r="2644">
          <cell r="D2644" t="str">
            <v>Office Supplies</v>
          </cell>
          <cell r="E2644" t="str">
            <v>India Mart</v>
          </cell>
          <cell r="P2644">
            <v>14.259999999999991</v>
          </cell>
        </row>
        <row r="2645">
          <cell r="D2645" t="str">
            <v>Office Supplies</v>
          </cell>
          <cell r="E2645" t="str">
            <v>Flipkart</v>
          </cell>
          <cell r="P2645">
            <v>11.680000000000007</v>
          </cell>
        </row>
        <row r="2646">
          <cell r="D2646" t="str">
            <v>Office Supplies</v>
          </cell>
          <cell r="E2646" t="str">
            <v>Website</v>
          </cell>
          <cell r="P2646">
            <v>14</v>
          </cell>
        </row>
        <row r="2647">
          <cell r="D2647" t="str">
            <v>Office Supplies</v>
          </cell>
          <cell r="E2647" t="str">
            <v>Referral</v>
          </cell>
          <cell r="P2647">
            <v>16</v>
          </cell>
        </row>
        <row r="2648">
          <cell r="D2648" t="str">
            <v>Office Supplies</v>
          </cell>
          <cell r="E2648" t="str">
            <v>Website</v>
          </cell>
          <cell r="P2648">
            <v>14.259999999999991</v>
          </cell>
        </row>
        <row r="2649">
          <cell r="D2649" t="str">
            <v>Office Supplies</v>
          </cell>
          <cell r="E2649" t="str">
            <v>Flipkart</v>
          </cell>
          <cell r="P2649">
            <v>10.799999999999997</v>
          </cell>
        </row>
        <row r="2650">
          <cell r="D2650" t="str">
            <v>Office Supplies</v>
          </cell>
          <cell r="E2650" t="str">
            <v>Referral</v>
          </cell>
          <cell r="P2650">
            <v>18</v>
          </cell>
        </row>
        <row r="2651">
          <cell r="D2651" t="str">
            <v>Office Supplies</v>
          </cell>
          <cell r="E2651" t="str">
            <v>Flipkart</v>
          </cell>
          <cell r="P2651">
            <v>11.599999999999994</v>
          </cell>
        </row>
        <row r="2652">
          <cell r="D2652" t="str">
            <v>Office Supplies</v>
          </cell>
          <cell r="E2652" t="str">
            <v>Referral</v>
          </cell>
          <cell r="P2652">
            <v>12.840000000000003</v>
          </cell>
        </row>
        <row r="2653">
          <cell r="D2653" t="str">
            <v>Office Supplies</v>
          </cell>
          <cell r="E2653" t="str">
            <v>Snapdeal</v>
          </cell>
          <cell r="P2653">
            <v>10.879999999999995</v>
          </cell>
        </row>
        <row r="2654">
          <cell r="D2654" t="str">
            <v>Office Supplies</v>
          </cell>
          <cell r="E2654" t="str">
            <v>Website</v>
          </cell>
          <cell r="P2654">
            <v>10.799999999999997</v>
          </cell>
        </row>
        <row r="2655">
          <cell r="D2655" t="str">
            <v>Office Supplies</v>
          </cell>
          <cell r="E2655" t="str">
            <v>Amazon</v>
          </cell>
          <cell r="P2655">
            <v>226.9399999999996</v>
          </cell>
        </row>
        <row r="2656">
          <cell r="D2656" t="str">
            <v>Office Supplies</v>
          </cell>
          <cell r="E2656" t="str">
            <v>Amazon</v>
          </cell>
          <cell r="P2656">
            <v>193.96000000000004</v>
          </cell>
        </row>
        <row r="2657">
          <cell r="D2657" t="str">
            <v>Office Supplies</v>
          </cell>
          <cell r="E2657" t="str">
            <v>India Mart</v>
          </cell>
          <cell r="P2657">
            <v>354</v>
          </cell>
        </row>
        <row r="2658">
          <cell r="D2658" t="str">
            <v>Office Supplies</v>
          </cell>
          <cell r="E2658" t="str">
            <v>Snapdeal</v>
          </cell>
          <cell r="P2658">
            <v>220.36000000000013</v>
          </cell>
        </row>
        <row r="2659">
          <cell r="D2659" t="str">
            <v>Office Supplies</v>
          </cell>
          <cell r="E2659" t="str">
            <v>Referral</v>
          </cell>
          <cell r="P2659">
            <v>199.98000000000002</v>
          </cell>
        </row>
        <row r="2660">
          <cell r="D2660" t="str">
            <v>Office Supplies</v>
          </cell>
          <cell r="E2660" t="str">
            <v>Amazon</v>
          </cell>
          <cell r="P2660">
            <v>171.98000000000002</v>
          </cell>
        </row>
        <row r="2661">
          <cell r="D2661" t="str">
            <v>Office Supplies</v>
          </cell>
          <cell r="E2661" t="str">
            <v>India Mart</v>
          </cell>
          <cell r="P2661">
            <v>945</v>
          </cell>
        </row>
        <row r="2662">
          <cell r="D2662" t="str">
            <v>Office Supplies</v>
          </cell>
          <cell r="E2662" t="str">
            <v>Amazon</v>
          </cell>
          <cell r="P2662">
            <v>644.92000000000007</v>
          </cell>
        </row>
        <row r="2663">
          <cell r="D2663" t="str">
            <v>Office Supplies</v>
          </cell>
          <cell r="E2663" t="str">
            <v>Snapdeal</v>
          </cell>
          <cell r="P2663">
            <v>391.89999999999964</v>
          </cell>
        </row>
        <row r="2664">
          <cell r="D2664" t="str">
            <v>Office Supplies</v>
          </cell>
          <cell r="E2664" t="str">
            <v>India Mart</v>
          </cell>
          <cell r="P2664">
            <v>166</v>
          </cell>
        </row>
        <row r="2665">
          <cell r="D2665" t="str">
            <v>Office Supplies</v>
          </cell>
          <cell r="E2665" t="str">
            <v>Snapdeal</v>
          </cell>
          <cell r="P2665">
            <v>278.52000000000044</v>
          </cell>
        </row>
        <row r="2666">
          <cell r="D2666" t="str">
            <v>Office Supplies</v>
          </cell>
          <cell r="E2666" t="str">
            <v>Amazon</v>
          </cell>
          <cell r="P2666">
            <v>107.18000000000006</v>
          </cell>
        </row>
        <row r="2667">
          <cell r="D2667" t="str">
            <v>Office Supplies</v>
          </cell>
          <cell r="E2667" t="str">
            <v>India Mart</v>
          </cell>
          <cell r="P2667">
            <v>341.26000000000022</v>
          </cell>
        </row>
        <row r="2668">
          <cell r="D2668" t="str">
            <v>Office Supplies</v>
          </cell>
          <cell r="E2668" t="str">
            <v>Amazon</v>
          </cell>
          <cell r="P2668">
            <v>275.97000000000025</v>
          </cell>
        </row>
        <row r="2669">
          <cell r="D2669" t="str">
            <v>Office Supplies</v>
          </cell>
          <cell r="E2669" t="str">
            <v>Website</v>
          </cell>
          <cell r="P2669">
            <v>574.93000000000029</v>
          </cell>
        </row>
        <row r="2670">
          <cell r="D2670" t="str">
            <v>Office Supplies</v>
          </cell>
          <cell r="E2670" t="str">
            <v>India Mart</v>
          </cell>
          <cell r="P2670">
            <v>555</v>
          </cell>
        </row>
        <row r="2671">
          <cell r="D2671" t="str">
            <v>Office Supplies</v>
          </cell>
          <cell r="E2671" t="str">
            <v>Flipkart</v>
          </cell>
          <cell r="P2671">
            <v>404</v>
          </cell>
        </row>
        <row r="2672">
          <cell r="D2672" t="str">
            <v>Office Supplies</v>
          </cell>
          <cell r="E2672" t="str">
            <v>Referral</v>
          </cell>
          <cell r="P2672">
            <v>422.20000000000073</v>
          </cell>
        </row>
        <row r="2673">
          <cell r="D2673" t="str">
            <v>Office Supplies</v>
          </cell>
          <cell r="E2673" t="str">
            <v>India Mart</v>
          </cell>
          <cell r="P2673">
            <v>431</v>
          </cell>
        </row>
        <row r="2674">
          <cell r="D2674" t="str">
            <v>Office Supplies</v>
          </cell>
          <cell r="E2674" t="str">
            <v>India Mart</v>
          </cell>
          <cell r="P2674">
            <v>179.96000000000004</v>
          </cell>
        </row>
        <row r="2675">
          <cell r="D2675" t="str">
            <v>Office Supplies</v>
          </cell>
          <cell r="E2675" t="str">
            <v>Website</v>
          </cell>
          <cell r="P2675">
            <v>182.7199999999998</v>
          </cell>
        </row>
        <row r="2676">
          <cell r="D2676" t="str">
            <v>Office Supplies</v>
          </cell>
          <cell r="E2676" t="str">
            <v>India Mart</v>
          </cell>
          <cell r="P2676">
            <v>439.89999999999964</v>
          </cell>
        </row>
        <row r="2677">
          <cell r="D2677" t="str">
            <v>Office Supplies</v>
          </cell>
          <cell r="E2677" t="str">
            <v>Amazon</v>
          </cell>
          <cell r="P2677">
            <v>217.07999999999993</v>
          </cell>
        </row>
        <row r="2678">
          <cell r="D2678" t="str">
            <v>Office Supplies</v>
          </cell>
          <cell r="E2678" t="str">
            <v>Referral</v>
          </cell>
          <cell r="P2678">
            <v>30</v>
          </cell>
        </row>
        <row r="2679">
          <cell r="D2679" t="str">
            <v>Office Supplies</v>
          </cell>
          <cell r="E2679" t="str">
            <v>Flipkart</v>
          </cell>
          <cell r="P2679">
            <v>26</v>
          </cell>
        </row>
        <row r="2680">
          <cell r="D2680" t="str">
            <v>Office Supplies</v>
          </cell>
          <cell r="E2680" t="str">
            <v>Snapdeal</v>
          </cell>
          <cell r="P2680">
            <v>18.460000000000008</v>
          </cell>
        </row>
        <row r="2681">
          <cell r="D2681" t="str">
            <v>Office Supplies</v>
          </cell>
          <cell r="E2681" t="str">
            <v>Amazon</v>
          </cell>
          <cell r="P2681">
            <v>23.599999999999994</v>
          </cell>
        </row>
        <row r="2682">
          <cell r="D2682" t="str">
            <v>Office Supplies</v>
          </cell>
          <cell r="E2682" t="str">
            <v>Website</v>
          </cell>
          <cell r="P2682">
            <v>26</v>
          </cell>
        </row>
        <row r="2683">
          <cell r="D2683" t="str">
            <v>Office Supplies</v>
          </cell>
          <cell r="E2683" t="str">
            <v>Flipkart</v>
          </cell>
          <cell r="P2683">
            <v>18.400000000000006</v>
          </cell>
        </row>
        <row r="2684">
          <cell r="D2684" t="str">
            <v>Office Supplies</v>
          </cell>
          <cell r="E2684" t="str">
            <v>Snapdeal</v>
          </cell>
          <cell r="P2684">
            <v>22</v>
          </cell>
        </row>
        <row r="2685">
          <cell r="D2685" t="str">
            <v>Office Supplies</v>
          </cell>
          <cell r="E2685" t="str">
            <v>India Mart</v>
          </cell>
          <cell r="P2685">
            <v>13.39</v>
          </cell>
        </row>
        <row r="2686">
          <cell r="D2686" t="str">
            <v>Office Supplies</v>
          </cell>
          <cell r="E2686" t="str">
            <v>Website</v>
          </cell>
          <cell r="P2686">
            <v>14</v>
          </cell>
        </row>
        <row r="2687">
          <cell r="D2687" t="str">
            <v>Office Supplies</v>
          </cell>
          <cell r="E2687" t="str">
            <v>Flipkart</v>
          </cell>
          <cell r="P2687">
            <v>20.169999999999987</v>
          </cell>
        </row>
        <row r="2688">
          <cell r="D2688" t="str">
            <v>Office Supplies</v>
          </cell>
          <cell r="E2688" t="str">
            <v>India Mart</v>
          </cell>
          <cell r="P2688">
            <v>20.22999999999999</v>
          </cell>
        </row>
        <row r="2689">
          <cell r="D2689" t="str">
            <v>Office Supplies</v>
          </cell>
          <cell r="E2689" t="str">
            <v>Flipkart</v>
          </cell>
          <cell r="P2689">
            <v>30</v>
          </cell>
        </row>
        <row r="2690">
          <cell r="D2690" t="str">
            <v>Office Supplies</v>
          </cell>
          <cell r="E2690" t="str">
            <v>Snapdeal</v>
          </cell>
          <cell r="P2690">
            <v>16.78</v>
          </cell>
        </row>
        <row r="2691">
          <cell r="D2691" t="str">
            <v>Office Supplies</v>
          </cell>
          <cell r="E2691" t="str">
            <v>Amazon</v>
          </cell>
          <cell r="P2691">
            <v>12.819999999999993</v>
          </cell>
        </row>
        <row r="2692">
          <cell r="D2692" t="str">
            <v>Office Supplies</v>
          </cell>
          <cell r="E2692" t="str">
            <v>Snapdeal</v>
          </cell>
          <cell r="P2692">
            <v>14</v>
          </cell>
        </row>
        <row r="2693">
          <cell r="D2693" t="str">
            <v>Office Supplies</v>
          </cell>
          <cell r="E2693" t="str">
            <v>Referral</v>
          </cell>
          <cell r="P2693">
            <v>24</v>
          </cell>
        </row>
        <row r="2694">
          <cell r="D2694" t="str">
            <v>Office Supplies</v>
          </cell>
          <cell r="E2694" t="str">
            <v>Referral</v>
          </cell>
          <cell r="P2694">
            <v>22</v>
          </cell>
        </row>
        <row r="2695">
          <cell r="D2695" t="str">
            <v>Office Supplies</v>
          </cell>
          <cell r="E2695" t="str">
            <v>Amazon</v>
          </cell>
          <cell r="P2695">
            <v>18.340000000000003</v>
          </cell>
        </row>
        <row r="2696">
          <cell r="D2696" t="str">
            <v>Office Supplies</v>
          </cell>
          <cell r="E2696" t="str">
            <v>Referral</v>
          </cell>
          <cell r="P2696">
            <v>18</v>
          </cell>
        </row>
        <row r="2697">
          <cell r="D2697" t="str">
            <v>Office Supplies</v>
          </cell>
          <cell r="E2697" t="str">
            <v>Amazon</v>
          </cell>
          <cell r="P2697">
            <v>33.870000000000005</v>
          </cell>
        </row>
        <row r="2698">
          <cell r="D2698" t="str">
            <v>Office Supplies</v>
          </cell>
          <cell r="E2698" t="str">
            <v>Flipkart</v>
          </cell>
          <cell r="P2698">
            <v>23.899999999999977</v>
          </cell>
        </row>
        <row r="2699">
          <cell r="D2699" t="str">
            <v>Office Supplies</v>
          </cell>
          <cell r="E2699" t="str">
            <v>Referral</v>
          </cell>
          <cell r="P2699">
            <v>13.39</v>
          </cell>
        </row>
        <row r="2700">
          <cell r="D2700" t="str">
            <v>Office Supplies</v>
          </cell>
          <cell r="E2700" t="str">
            <v>Referral</v>
          </cell>
          <cell r="P2700">
            <v>35.019999999999982</v>
          </cell>
        </row>
        <row r="2701">
          <cell r="D2701" t="str">
            <v>Office Supplies</v>
          </cell>
          <cell r="E2701" t="str">
            <v>Flipkart</v>
          </cell>
          <cell r="P2701">
            <v>20.169999999999987</v>
          </cell>
        </row>
        <row r="2702">
          <cell r="D2702" t="str">
            <v>Office Supplies</v>
          </cell>
          <cell r="E2702" t="str">
            <v>Amazon</v>
          </cell>
          <cell r="P2702">
            <v>16.78</v>
          </cell>
        </row>
        <row r="2703">
          <cell r="D2703" t="str">
            <v>Office Supplies</v>
          </cell>
          <cell r="E2703" t="str">
            <v>India Mart</v>
          </cell>
          <cell r="P2703">
            <v>18.400000000000006</v>
          </cell>
        </row>
        <row r="2704">
          <cell r="D2704" t="str">
            <v>Office Supplies</v>
          </cell>
          <cell r="E2704" t="str">
            <v>Referral</v>
          </cell>
          <cell r="P2704">
            <v>13.409999999999997</v>
          </cell>
        </row>
        <row r="2705">
          <cell r="D2705" t="str">
            <v>Office Supplies</v>
          </cell>
          <cell r="E2705" t="str">
            <v>Snapdeal</v>
          </cell>
          <cell r="P2705">
            <v>15.599999999999994</v>
          </cell>
        </row>
        <row r="2706">
          <cell r="D2706" t="str">
            <v>Office Supplies</v>
          </cell>
          <cell r="E2706" t="str">
            <v>Referral</v>
          </cell>
          <cell r="P2706">
            <v>17.599999999999994</v>
          </cell>
        </row>
        <row r="2707">
          <cell r="D2707" t="str">
            <v>Office Supplies</v>
          </cell>
          <cell r="E2707" t="str">
            <v>India Mart</v>
          </cell>
          <cell r="P2707">
            <v>18</v>
          </cell>
        </row>
        <row r="2708">
          <cell r="D2708" t="str">
            <v>Office Supplies</v>
          </cell>
          <cell r="E2708" t="str">
            <v>Website</v>
          </cell>
          <cell r="P2708">
            <v>18.22</v>
          </cell>
        </row>
        <row r="2709">
          <cell r="D2709" t="str">
            <v>Office Supplies</v>
          </cell>
          <cell r="E2709" t="str">
            <v>Snapdeal</v>
          </cell>
          <cell r="P2709">
            <v>29.180000000000007</v>
          </cell>
        </row>
        <row r="2710">
          <cell r="D2710" t="str">
            <v>Office Supplies</v>
          </cell>
          <cell r="E2710" t="str">
            <v>Referral</v>
          </cell>
          <cell r="P2710">
            <v>30.220000000000027</v>
          </cell>
        </row>
        <row r="2711">
          <cell r="D2711" t="str">
            <v>Office Supplies</v>
          </cell>
          <cell r="E2711" t="str">
            <v>Flipkart</v>
          </cell>
          <cell r="P2711">
            <v>15</v>
          </cell>
        </row>
        <row r="2712">
          <cell r="D2712" t="str">
            <v>Office Supplies</v>
          </cell>
          <cell r="E2712" t="str">
            <v>Website</v>
          </cell>
          <cell r="P2712">
            <v>23.199999999999989</v>
          </cell>
        </row>
        <row r="2713">
          <cell r="D2713" t="str">
            <v>Office Supplies</v>
          </cell>
          <cell r="E2713" t="str">
            <v>Flipkart</v>
          </cell>
          <cell r="P2713">
            <v>25</v>
          </cell>
        </row>
        <row r="2714">
          <cell r="D2714" t="str">
            <v>Office Supplies</v>
          </cell>
          <cell r="E2714" t="str">
            <v>Snapdeal</v>
          </cell>
          <cell r="P2714">
            <v>12.740000000000009</v>
          </cell>
        </row>
        <row r="2715">
          <cell r="D2715" t="str">
            <v>Office Supplies</v>
          </cell>
          <cell r="E2715" t="str">
            <v>Flipkart</v>
          </cell>
          <cell r="P2715">
            <v>30</v>
          </cell>
        </row>
        <row r="2716">
          <cell r="D2716" t="str">
            <v>Office Supplies</v>
          </cell>
          <cell r="E2716" t="str">
            <v>Flipkart</v>
          </cell>
          <cell r="P2716">
            <v>17.599999999999994</v>
          </cell>
        </row>
        <row r="2717">
          <cell r="D2717" t="str">
            <v>Office Supplies</v>
          </cell>
          <cell r="E2717" t="str">
            <v>Referral</v>
          </cell>
          <cell r="P2717">
            <v>16.740000000000009</v>
          </cell>
        </row>
        <row r="2718">
          <cell r="D2718" t="str">
            <v>Office Supplies</v>
          </cell>
          <cell r="E2718" t="str">
            <v>Website</v>
          </cell>
          <cell r="P2718">
            <v>38</v>
          </cell>
        </row>
        <row r="2719">
          <cell r="D2719" t="str">
            <v>Office Supplies</v>
          </cell>
          <cell r="E2719" t="str">
            <v>Flipkart</v>
          </cell>
          <cell r="P2719">
            <v>18.800000000000011</v>
          </cell>
        </row>
        <row r="2720">
          <cell r="D2720" t="str">
            <v>Office Supplies</v>
          </cell>
          <cell r="E2720" t="str">
            <v>Snapdeal</v>
          </cell>
          <cell r="P2720">
            <v>29</v>
          </cell>
        </row>
        <row r="2721">
          <cell r="D2721" t="str">
            <v>Office Supplies</v>
          </cell>
          <cell r="E2721" t="str">
            <v>Amazon</v>
          </cell>
          <cell r="P2721">
            <v>22</v>
          </cell>
        </row>
        <row r="2722">
          <cell r="D2722" t="str">
            <v>Office Supplies</v>
          </cell>
          <cell r="E2722" t="str">
            <v>India Mart</v>
          </cell>
          <cell r="P2722">
            <v>40</v>
          </cell>
        </row>
        <row r="2723">
          <cell r="D2723" t="str">
            <v>Office Supplies</v>
          </cell>
          <cell r="E2723" t="str">
            <v>Flipkart</v>
          </cell>
          <cell r="P2723">
            <v>21.120000000000005</v>
          </cell>
        </row>
        <row r="2724">
          <cell r="D2724" t="str">
            <v>Office Supplies</v>
          </cell>
          <cell r="E2724" t="str">
            <v>Flipkart</v>
          </cell>
          <cell r="P2724">
            <v>22</v>
          </cell>
        </row>
        <row r="2725">
          <cell r="D2725" t="str">
            <v>Office Supplies</v>
          </cell>
          <cell r="E2725" t="str">
            <v>Amazon</v>
          </cell>
          <cell r="P2725">
            <v>15.480000000000018</v>
          </cell>
        </row>
        <row r="2726">
          <cell r="D2726" t="str">
            <v>Office Supplies</v>
          </cell>
          <cell r="E2726" t="str">
            <v>Flipkart</v>
          </cell>
          <cell r="P2726">
            <v>18.22</v>
          </cell>
        </row>
        <row r="2727">
          <cell r="D2727" t="str">
            <v>Office Supplies</v>
          </cell>
          <cell r="E2727" t="str">
            <v>Amazon</v>
          </cell>
          <cell r="P2727">
            <v>13.39</v>
          </cell>
        </row>
        <row r="2728">
          <cell r="D2728" t="str">
            <v>Office Supplies</v>
          </cell>
          <cell r="E2728" t="str">
            <v>Snapdeal</v>
          </cell>
          <cell r="P2728">
            <v>17.599999999999994</v>
          </cell>
        </row>
        <row r="2729">
          <cell r="D2729" t="str">
            <v>Office Supplies</v>
          </cell>
          <cell r="E2729" t="str">
            <v>Flipkart</v>
          </cell>
          <cell r="P2729">
            <v>30</v>
          </cell>
        </row>
        <row r="2730">
          <cell r="D2730" t="str">
            <v>Office Supplies</v>
          </cell>
          <cell r="E2730" t="str">
            <v>Referral</v>
          </cell>
          <cell r="P2730">
            <v>23.899999999999977</v>
          </cell>
        </row>
        <row r="2731">
          <cell r="D2731" t="str">
            <v>Office Supplies</v>
          </cell>
          <cell r="E2731" t="str">
            <v>Referral</v>
          </cell>
          <cell r="P2731">
            <v>34.659999999999968</v>
          </cell>
        </row>
        <row r="2732">
          <cell r="D2732" t="str">
            <v>Office Supplies</v>
          </cell>
          <cell r="E2732" t="str">
            <v>Website</v>
          </cell>
          <cell r="P2732">
            <v>40</v>
          </cell>
        </row>
        <row r="2733">
          <cell r="D2733" t="str">
            <v>Office Supplies</v>
          </cell>
          <cell r="E2733" t="str">
            <v>Amazon</v>
          </cell>
          <cell r="P2733">
            <v>26</v>
          </cell>
        </row>
        <row r="2734">
          <cell r="D2734" t="str">
            <v>Office Supplies</v>
          </cell>
          <cell r="E2734" t="str">
            <v>India Mart</v>
          </cell>
          <cell r="P2734">
            <v>19.629999999999995</v>
          </cell>
        </row>
        <row r="2735">
          <cell r="D2735" t="str">
            <v>Office Supplies</v>
          </cell>
          <cell r="E2735" t="str">
            <v>India Mart</v>
          </cell>
          <cell r="P2735">
            <v>15.439999999999998</v>
          </cell>
        </row>
        <row r="2736">
          <cell r="D2736" t="str">
            <v>Office Supplies</v>
          </cell>
          <cell r="E2736" t="str">
            <v>India Mart</v>
          </cell>
          <cell r="P2736">
            <v>18</v>
          </cell>
        </row>
        <row r="2737">
          <cell r="D2737" t="str">
            <v>Office Supplies</v>
          </cell>
          <cell r="E2737" t="str">
            <v>India Mart</v>
          </cell>
          <cell r="P2737">
            <v>12.180000000000007</v>
          </cell>
        </row>
        <row r="2738">
          <cell r="D2738" t="str">
            <v>Office Supplies</v>
          </cell>
          <cell r="E2738" t="str">
            <v>Snapdeal</v>
          </cell>
          <cell r="P2738">
            <v>12.379999999999995</v>
          </cell>
        </row>
        <row r="2739">
          <cell r="D2739" t="str">
            <v>Office Supplies</v>
          </cell>
          <cell r="E2739" t="str">
            <v>Snapdeal</v>
          </cell>
          <cell r="P2739">
            <v>25.259999999999991</v>
          </cell>
        </row>
        <row r="2740">
          <cell r="D2740" t="str">
            <v>Office Supplies</v>
          </cell>
          <cell r="E2740" t="str">
            <v>Snapdeal</v>
          </cell>
          <cell r="P2740">
            <v>14.360000000000014</v>
          </cell>
        </row>
        <row r="2741">
          <cell r="D2741" t="str">
            <v>Office Supplies</v>
          </cell>
          <cell r="E2741" t="str">
            <v>Flipkart</v>
          </cell>
          <cell r="P2741">
            <v>45.090000000000032</v>
          </cell>
        </row>
        <row r="2742">
          <cell r="D2742" t="str">
            <v>Office Supplies</v>
          </cell>
          <cell r="E2742" t="str">
            <v>Snapdeal</v>
          </cell>
          <cell r="P2742">
            <v>16.419999999999987</v>
          </cell>
        </row>
        <row r="2743">
          <cell r="D2743" t="str">
            <v>Office Supplies</v>
          </cell>
          <cell r="E2743" t="str">
            <v>Flipkart</v>
          </cell>
          <cell r="P2743">
            <v>29.039999999999964</v>
          </cell>
        </row>
        <row r="2744">
          <cell r="D2744" t="str">
            <v>Office Supplies</v>
          </cell>
          <cell r="E2744" t="str">
            <v>Amazon</v>
          </cell>
          <cell r="P2744">
            <v>12.379999999999995</v>
          </cell>
        </row>
        <row r="2745">
          <cell r="D2745" t="str">
            <v>Office Supplies</v>
          </cell>
          <cell r="E2745" t="str">
            <v>Amazon</v>
          </cell>
          <cell r="P2745">
            <v>14.360000000000014</v>
          </cell>
        </row>
        <row r="2746">
          <cell r="D2746" t="str">
            <v>Office Supplies</v>
          </cell>
          <cell r="E2746" t="str">
            <v>Flipkart</v>
          </cell>
          <cell r="P2746">
            <v>22</v>
          </cell>
        </row>
        <row r="2747">
          <cell r="D2747" t="str">
            <v>Office Supplies</v>
          </cell>
          <cell r="E2747" t="str">
            <v>Amazon</v>
          </cell>
          <cell r="P2747">
            <v>22.759999999999991</v>
          </cell>
        </row>
        <row r="2748">
          <cell r="D2748" t="str">
            <v>Office Supplies</v>
          </cell>
          <cell r="E2748" t="str">
            <v>Referral</v>
          </cell>
          <cell r="P2748">
            <v>12.420000000000002</v>
          </cell>
        </row>
        <row r="2749">
          <cell r="D2749" t="str">
            <v>Office Supplies</v>
          </cell>
          <cell r="E2749" t="str">
            <v>Website</v>
          </cell>
          <cell r="P2749">
            <v>26</v>
          </cell>
        </row>
        <row r="2750">
          <cell r="D2750" t="str">
            <v>Office Supplies</v>
          </cell>
          <cell r="E2750" t="str">
            <v>Referral</v>
          </cell>
          <cell r="P2750">
            <v>22</v>
          </cell>
        </row>
        <row r="2751">
          <cell r="D2751" t="str">
            <v>Office Supplies</v>
          </cell>
          <cell r="E2751" t="str">
            <v>India Mart</v>
          </cell>
          <cell r="P2751">
            <v>25.259999999999991</v>
          </cell>
        </row>
        <row r="2752">
          <cell r="D2752" t="str">
            <v>Office Supplies</v>
          </cell>
          <cell r="E2752" t="str">
            <v>Referral</v>
          </cell>
          <cell r="P2752">
            <v>18</v>
          </cell>
        </row>
        <row r="2753">
          <cell r="D2753" t="str">
            <v>Office Supplies</v>
          </cell>
          <cell r="E2753" t="str">
            <v>Website</v>
          </cell>
          <cell r="P2753">
            <v>14.840000000000003</v>
          </cell>
        </row>
        <row r="2754">
          <cell r="D2754" t="str">
            <v>Office Supplies</v>
          </cell>
          <cell r="E2754" t="str">
            <v>India Mart</v>
          </cell>
          <cell r="P2754">
            <v>14.840000000000003</v>
          </cell>
        </row>
        <row r="2755">
          <cell r="D2755" t="str">
            <v>Office Supplies</v>
          </cell>
          <cell r="E2755" t="str">
            <v>Website</v>
          </cell>
          <cell r="P2755">
            <v>19</v>
          </cell>
        </row>
        <row r="2756">
          <cell r="D2756" t="str">
            <v>Office Supplies</v>
          </cell>
          <cell r="E2756" t="str">
            <v>India Mart</v>
          </cell>
          <cell r="P2756">
            <v>20.899999999999977</v>
          </cell>
        </row>
        <row r="2757">
          <cell r="D2757" t="str">
            <v>Office Supplies</v>
          </cell>
          <cell r="E2757" t="str">
            <v>Website</v>
          </cell>
          <cell r="P2757">
            <v>25.259999999999991</v>
          </cell>
        </row>
        <row r="2758">
          <cell r="D2758" t="str">
            <v>Office Supplies</v>
          </cell>
          <cell r="E2758" t="str">
            <v>Snapdeal</v>
          </cell>
          <cell r="P2758">
            <v>25.949999999999989</v>
          </cell>
        </row>
        <row r="2759">
          <cell r="D2759" t="str">
            <v>Office Supplies</v>
          </cell>
          <cell r="E2759" t="str">
            <v>Amazon</v>
          </cell>
          <cell r="P2759">
            <v>29.139999999999986</v>
          </cell>
        </row>
        <row r="2760">
          <cell r="D2760" t="str">
            <v>Office Supplies</v>
          </cell>
          <cell r="E2760" t="str">
            <v>Website</v>
          </cell>
          <cell r="P2760">
            <v>18</v>
          </cell>
        </row>
        <row r="2761">
          <cell r="D2761" t="str">
            <v>Office Supplies</v>
          </cell>
          <cell r="E2761" t="str">
            <v>Website</v>
          </cell>
          <cell r="P2761">
            <v>18</v>
          </cell>
        </row>
        <row r="2762">
          <cell r="D2762" t="str">
            <v>Office Supplies</v>
          </cell>
          <cell r="E2762" t="str">
            <v>Amazon</v>
          </cell>
          <cell r="P2762">
            <v>30</v>
          </cell>
        </row>
        <row r="2763">
          <cell r="D2763" t="str">
            <v>Office Supplies</v>
          </cell>
          <cell r="E2763" t="str">
            <v>Referral</v>
          </cell>
          <cell r="P2763">
            <v>50.5</v>
          </cell>
        </row>
        <row r="2764">
          <cell r="D2764" t="str">
            <v>Office Supplies</v>
          </cell>
          <cell r="E2764" t="str">
            <v>Amazon</v>
          </cell>
          <cell r="P2764">
            <v>26.199999999999989</v>
          </cell>
        </row>
        <row r="2765">
          <cell r="D2765" t="str">
            <v>Office Supplies</v>
          </cell>
          <cell r="E2765" t="str">
            <v>Amazon</v>
          </cell>
          <cell r="P2765">
            <v>19.079999999999998</v>
          </cell>
        </row>
        <row r="2766">
          <cell r="D2766" t="str">
            <v>Office Supplies</v>
          </cell>
          <cell r="E2766" t="str">
            <v>Flipkart</v>
          </cell>
          <cell r="P2766">
            <v>34.480000000000018</v>
          </cell>
        </row>
        <row r="2767">
          <cell r="D2767" t="str">
            <v>Office Supplies</v>
          </cell>
          <cell r="E2767" t="str">
            <v>Flipkart</v>
          </cell>
          <cell r="P2767">
            <v>20.52000000000001</v>
          </cell>
        </row>
        <row r="2768">
          <cell r="D2768" t="str">
            <v>Office Supplies</v>
          </cell>
          <cell r="E2768" t="str">
            <v>Amazon</v>
          </cell>
          <cell r="P2768">
            <v>17.200000000000003</v>
          </cell>
        </row>
        <row r="2769">
          <cell r="D2769" t="str">
            <v>Office Supplies</v>
          </cell>
          <cell r="E2769" t="str">
            <v>Referral</v>
          </cell>
          <cell r="P2769">
            <v>24</v>
          </cell>
        </row>
        <row r="2770">
          <cell r="D2770" t="str">
            <v>Office Supplies</v>
          </cell>
          <cell r="E2770" t="str">
            <v>Referral</v>
          </cell>
          <cell r="P2770">
            <v>17</v>
          </cell>
        </row>
        <row r="2771">
          <cell r="D2771" t="str">
            <v>Office Supplies</v>
          </cell>
          <cell r="E2771" t="str">
            <v>Snapdeal</v>
          </cell>
          <cell r="P2771">
            <v>28.389999999999986</v>
          </cell>
        </row>
        <row r="2772">
          <cell r="D2772" t="str">
            <v>Office Supplies</v>
          </cell>
          <cell r="E2772" t="str">
            <v>Flipkart</v>
          </cell>
          <cell r="P2772">
            <v>24</v>
          </cell>
        </row>
        <row r="2773">
          <cell r="D2773" t="str">
            <v>Office Supplies</v>
          </cell>
          <cell r="E2773" t="str">
            <v>Snapdeal</v>
          </cell>
          <cell r="P2773">
            <v>26.319999999999993</v>
          </cell>
        </row>
        <row r="2774">
          <cell r="D2774" t="str">
            <v>Office Supplies</v>
          </cell>
          <cell r="E2774" t="str">
            <v>India Mart</v>
          </cell>
          <cell r="P2774">
            <v>42.639999999999986</v>
          </cell>
        </row>
        <row r="2775">
          <cell r="D2775" t="str">
            <v>Office Supplies</v>
          </cell>
          <cell r="E2775" t="str">
            <v>Referral</v>
          </cell>
          <cell r="P2775">
            <v>60</v>
          </cell>
        </row>
        <row r="2776">
          <cell r="D2776" t="str">
            <v>Office Supplies</v>
          </cell>
          <cell r="E2776" t="str">
            <v>Website</v>
          </cell>
          <cell r="P2776">
            <v>37.240000000000009</v>
          </cell>
        </row>
        <row r="2777">
          <cell r="D2777" t="str">
            <v>Office Supplies</v>
          </cell>
          <cell r="E2777" t="str">
            <v>India Mart</v>
          </cell>
          <cell r="P2777">
            <v>34.519999999999982</v>
          </cell>
        </row>
        <row r="2778">
          <cell r="D2778" t="str">
            <v>Office Supplies</v>
          </cell>
          <cell r="E2778" t="str">
            <v>India Mart</v>
          </cell>
          <cell r="P2778">
            <v>24</v>
          </cell>
        </row>
        <row r="2779">
          <cell r="D2779" t="str">
            <v>Office Supplies</v>
          </cell>
          <cell r="E2779" t="str">
            <v>Referral</v>
          </cell>
          <cell r="P2779">
            <v>37</v>
          </cell>
        </row>
        <row r="2780">
          <cell r="D2780" t="str">
            <v>Office Supplies</v>
          </cell>
          <cell r="E2780" t="str">
            <v>Referral</v>
          </cell>
          <cell r="P2780">
            <v>30</v>
          </cell>
        </row>
        <row r="2781">
          <cell r="D2781" t="str">
            <v>Office Supplies</v>
          </cell>
          <cell r="E2781" t="str">
            <v>Amazon</v>
          </cell>
          <cell r="P2781">
            <v>73.559999999999945</v>
          </cell>
        </row>
        <row r="2782">
          <cell r="D2782" t="str">
            <v>Office Supplies</v>
          </cell>
          <cell r="E2782" t="str">
            <v>Referral</v>
          </cell>
          <cell r="P2782">
            <v>37</v>
          </cell>
        </row>
        <row r="2783">
          <cell r="D2783" t="str">
            <v>Office Supplies</v>
          </cell>
          <cell r="E2783" t="str">
            <v>Referral</v>
          </cell>
          <cell r="P2783">
            <v>46</v>
          </cell>
        </row>
        <row r="2784">
          <cell r="D2784" t="str">
            <v>Office Supplies</v>
          </cell>
          <cell r="E2784" t="str">
            <v>Flipkart</v>
          </cell>
          <cell r="P2784">
            <v>80</v>
          </cell>
        </row>
        <row r="2785">
          <cell r="D2785" t="str">
            <v>Office Supplies</v>
          </cell>
          <cell r="E2785" t="str">
            <v>India Mart</v>
          </cell>
          <cell r="P2785">
            <v>24.400000000000006</v>
          </cell>
        </row>
        <row r="2786">
          <cell r="D2786" t="str">
            <v>Office Supplies</v>
          </cell>
          <cell r="E2786" t="str">
            <v>Amazon</v>
          </cell>
          <cell r="P2786">
            <v>40.649999999999977</v>
          </cell>
        </row>
        <row r="2787">
          <cell r="D2787" t="str">
            <v>Office Supplies</v>
          </cell>
          <cell r="E2787" t="str">
            <v>Amazon</v>
          </cell>
          <cell r="P2787">
            <v>20.52000000000001</v>
          </cell>
        </row>
        <row r="2788">
          <cell r="D2788" t="str">
            <v>Office Supplies</v>
          </cell>
          <cell r="E2788" t="str">
            <v>Website</v>
          </cell>
          <cell r="P2788">
            <v>42.399999999999977</v>
          </cell>
        </row>
        <row r="2789">
          <cell r="D2789" t="str">
            <v>Office Supplies</v>
          </cell>
          <cell r="E2789" t="str">
            <v>India Mart</v>
          </cell>
          <cell r="P2789">
            <v>26.319999999999993</v>
          </cell>
        </row>
        <row r="2790">
          <cell r="D2790" t="str">
            <v>Office Supplies</v>
          </cell>
          <cell r="E2790" t="str">
            <v>Amazon</v>
          </cell>
          <cell r="P2790">
            <v>46</v>
          </cell>
        </row>
        <row r="2791">
          <cell r="D2791" t="str">
            <v>Office Supplies</v>
          </cell>
          <cell r="E2791" t="str">
            <v>Snapdeal</v>
          </cell>
          <cell r="P2791">
            <v>46.779999999999973</v>
          </cell>
        </row>
        <row r="2792">
          <cell r="D2792" t="str">
            <v>Office Supplies</v>
          </cell>
          <cell r="E2792" t="str">
            <v>Referral</v>
          </cell>
          <cell r="P2792">
            <v>46</v>
          </cell>
        </row>
        <row r="2793">
          <cell r="D2793" t="str">
            <v>Office Supplies</v>
          </cell>
          <cell r="E2793" t="str">
            <v>Flipkart</v>
          </cell>
          <cell r="P2793">
            <v>19.079999999999998</v>
          </cell>
        </row>
        <row r="2794">
          <cell r="D2794" t="str">
            <v>Office Supplies</v>
          </cell>
          <cell r="E2794" t="str">
            <v>India Mart</v>
          </cell>
          <cell r="P2794">
            <v>26.319999999999993</v>
          </cell>
        </row>
        <row r="2795">
          <cell r="D2795" t="str">
            <v>Office Supplies</v>
          </cell>
          <cell r="E2795" t="str">
            <v>India Mart</v>
          </cell>
          <cell r="P2795">
            <v>18</v>
          </cell>
        </row>
        <row r="2796">
          <cell r="D2796" t="str">
            <v>Office Supplies</v>
          </cell>
          <cell r="E2796" t="str">
            <v>Amazon</v>
          </cell>
          <cell r="P2796">
            <v>21.159999999999997</v>
          </cell>
        </row>
        <row r="2797">
          <cell r="D2797" t="str">
            <v>Office Supplies</v>
          </cell>
          <cell r="E2797" t="str">
            <v>India Mart</v>
          </cell>
          <cell r="P2797">
            <v>25.930000000000007</v>
          </cell>
        </row>
        <row r="2798">
          <cell r="D2798" t="str">
            <v>Office Supplies</v>
          </cell>
          <cell r="E2798" t="str">
            <v>Referral</v>
          </cell>
          <cell r="P2798">
            <v>31.240000000000009</v>
          </cell>
        </row>
        <row r="2799">
          <cell r="D2799" t="str">
            <v>Office Supplies</v>
          </cell>
          <cell r="E2799" t="str">
            <v>Flipkart</v>
          </cell>
          <cell r="P2799">
            <v>60.220000000000027</v>
          </cell>
        </row>
        <row r="2800">
          <cell r="D2800" t="str">
            <v>Office Supplies</v>
          </cell>
          <cell r="E2800" t="str">
            <v>Amazon</v>
          </cell>
          <cell r="P2800">
            <v>19.240000000000009</v>
          </cell>
        </row>
        <row r="2801">
          <cell r="D2801" t="str">
            <v>Office Supplies</v>
          </cell>
          <cell r="E2801" t="str">
            <v>India Mart</v>
          </cell>
          <cell r="P2801">
            <v>25.930000000000007</v>
          </cell>
        </row>
        <row r="2802">
          <cell r="D2802" t="str">
            <v>Office Supplies</v>
          </cell>
          <cell r="E2802" t="str">
            <v>India Mart</v>
          </cell>
          <cell r="P2802">
            <v>19.240000000000009</v>
          </cell>
        </row>
        <row r="2803">
          <cell r="D2803" t="str">
            <v>Office Supplies</v>
          </cell>
          <cell r="E2803" t="str">
            <v>Referral</v>
          </cell>
          <cell r="P2803">
            <v>31.810000000000002</v>
          </cell>
        </row>
        <row r="2804">
          <cell r="D2804" t="str">
            <v>Office Supplies</v>
          </cell>
          <cell r="E2804" t="str">
            <v>Amazon</v>
          </cell>
          <cell r="P2804">
            <v>28</v>
          </cell>
        </row>
        <row r="2805">
          <cell r="D2805" t="str">
            <v>Office Supplies</v>
          </cell>
          <cell r="E2805" t="str">
            <v>Amazon</v>
          </cell>
          <cell r="P2805">
            <v>54.029999999999973</v>
          </cell>
        </row>
        <row r="2806">
          <cell r="D2806" t="str">
            <v>Office Supplies</v>
          </cell>
          <cell r="E2806" t="str">
            <v>Website</v>
          </cell>
          <cell r="P2806">
            <v>24</v>
          </cell>
        </row>
        <row r="2807">
          <cell r="D2807" t="str">
            <v>Office Supplies</v>
          </cell>
          <cell r="E2807" t="str">
            <v>Flipkart</v>
          </cell>
          <cell r="P2807">
            <v>35.160000000000025</v>
          </cell>
        </row>
        <row r="2808">
          <cell r="D2808" t="str">
            <v>Office Supplies</v>
          </cell>
          <cell r="E2808" t="str">
            <v>Flipkart</v>
          </cell>
          <cell r="P2808">
            <v>21.159999999999997</v>
          </cell>
        </row>
        <row r="2809">
          <cell r="D2809" t="str">
            <v>Office Supplies</v>
          </cell>
          <cell r="E2809" t="str">
            <v>India Mart</v>
          </cell>
          <cell r="P2809">
            <v>16.540000000000006</v>
          </cell>
        </row>
        <row r="2810">
          <cell r="D2810" t="str">
            <v>Office Supplies</v>
          </cell>
          <cell r="E2810" t="str">
            <v>India Mart</v>
          </cell>
          <cell r="P2810">
            <v>41.449999999999989</v>
          </cell>
        </row>
        <row r="2811">
          <cell r="D2811" t="str">
            <v>Office Supplies</v>
          </cell>
          <cell r="E2811" t="str">
            <v>Website</v>
          </cell>
          <cell r="P2811">
            <v>15.310000000000002</v>
          </cell>
        </row>
        <row r="2812">
          <cell r="D2812" t="str">
            <v>Office Supplies</v>
          </cell>
          <cell r="E2812" t="str">
            <v>Snapdeal</v>
          </cell>
          <cell r="P2812">
            <v>41.449999999999989</v>
          </cell>
        </row>
        <row r="2813">
          <cell r="D2813" t="str">
            <v>Office Supplies</v>
          </cell>
          <cell r="E2813" t="str">
            <v>Amazon</v>
          </cell>
          <cell r="P2813">
            <v>46.350000000000023</v>
          </cell>
        </row>
        <row r="2814">
          <cell r="D2814" t="str">
            <v>Office Supplies</v>
          </cell>
          <cell r="E2814" t="str">
            <v>Website</v>
          </cell>
          <cell r="P2814">
            <v>19.240000000000009</v>
          </cell>
        </row>
        <row r="2815">
          <cell r="D2815" t="str">
            <v>Office Supplies</v>
          </cell>
          <cell r="E2815" t="str">
            <v>Referral</v>
          </cell>
          <cell r="P2815">
            <v>27.560000000000002</v>
          </cell>
        </row>
        <row r="2816">
          <cell r="D2816" t="str">
            <v>Office Supplies</v>
          </cell>
          <cell r="E2816" t="str">
            <v>Referral</v>
          </cell>
          <cell r="P2816">
            <v>71.17999999999995</v>
          </cell>
        </row>
        <row r="2817">
          <cell r="D2817" t="str">
            <v>Office Supplies</v>
          </cell>
          <cell r="E2817" t="str">
            <v>Referral</v>
          </cell>
          <cell r="P2817">
            <v>55</v>
          </cell>
        </row>
        <row r="2818">
          <cell r="D2818" t="str">
            <v>Office Supplies</v>
          </cell>
          <cell r="E2818" t="str">
            <v>Referral</v>
          </cell>
          <cell r="P2818">
            <v>13.740000000000009</v>
          </cell>
        </row>
        <row r="2819">
          <cell r="D2819" t="str">
            <v>Office Supplies</v>
          </cell>
          <cell r="E2819" t="str">
            <v>Website</v>
          </cell>
          <cell r="P2819">
            <v>20</v>
          </cell>
        </row>
        <row r="2820">
          <cell r="D2820" t="str">
            <v>Office Supplies</v>
          </cell>
          <cell r="E2820" t="str">
            <v>Referral</v>
          </cell>
          <cell r="P2820">
            <v>50</v>
          </cell>
        </row>
        <row r="2821">
          <cell r="D2821" t="str">
            <v>Office Supplies</v>
          </cell>
          <cell r="E2821" t="str">
            <v>Snapdeal</v>
          </cell>
          <cell r="P2821">
            <v>18.78</v>
          </cell>
        </row>
        <row r="2822">
          <cell r="D2822" t="str">
            <v>Office Supplies</v>
          </cell>
          <cell r="E2822" t="str">
            <v>Amazon</v>
          </cell>
          <cell r="P2822">
            <v>36.220000000000027</v>
          </cell>
        </row>
        <row r="2823">
          <cell r="D2823" t="str">
            <v>Office Supplies</v>
          </cell>
          <cell r="E2823" t="str">
            <v>Amazon</v>
          </cell>
          <cell r="P2823">
            <v>23.110000000000014</v>
          </cell>
        </row>
        <row r="2824">
          <cell r="D2824" t="str">
            <v>Office Supplies</v>
          </cell>
          <cell r="E2824" t="str">
            <v>Amazon</v>
          </cell>
          <cell r="P2824">
            <v>30</v>
          </cell>
        </row>
        <row r="2825">
          <cell r="D2825" t="str">
            <v>Office Supplies</v>
          </cell>
          <cell r="E2825" t="str">
            <v>Referral</v>
          </cell>
          <cell r="P2825">
            <v>20</v>
          </cell>
        </row>
        <row r="2826">
          <cell r="D2826" t="str">
            <v>Office Supplies</v>
          </cell>
          <cell r="E2826" t="str">
            <v>Website</v>
          </cell>
          <cell r="P2826">
            <v>36.180000000000007</v>
          </cell>
        </row>
        <row r="2827">
          <cell r="D2827" t="str">
            <v>Office Supplies</v>
          </cell>
          <cell r="E2827" t="str">
            <v>Website</v>
          </cell>
          <cell r="P2827">
            <v>31.850000000000023</v>
          </cell>
        </row>
        <row r="2828">
          <cell r="D2828" t="str">
            <v>Office Supplies</v>
          </cell>
          <cell r="E2828" t="str">
            <v>Snapdeal</v>
          </cell>
          <cell r="P2828">
            <v>25</v>
          </cell>
        </row>
        <row r="2829">
          <cell r="D2829" t="str">
            <v>Office Supplies</v>
          </cell>
          <cell r="E2829" t="str">
            <v>Referral</v>
          </cell>
          <cell r="P2829">
            <v>35</v>
          </cell>
        </row>
        <row r="2830">
          <cell r="D2830" t="str">
            <v>Office Supplies</v>
          </cell>
          <cell r="E2830" t="str">
            <v>Website</v>
          </cell>
          <cell r="P2830">
            <v>18.740000000000009</v>
          </cell>
        </row>
        <row r="2831">
          <cell r="D2831" t="str">
            <v>Office Supplies</v>
          </cell>
          <cell r="E2831" t="str">
            <v>Flipkart</v>
          </cell>
          <cell r="P2831">
            <v>18.78</v>
          </cell>
        </row>
        <row r="2832">
          <cell r="D2832" t="str">
            <v>Office Supplies</v>
          </cell>
          <cell r="E2832" t="str">
            <v>Flipkart</v>
          </cell>
          <cell r="P2832">
            <v>25</v>
          </cell>
        </row>
        <row r="2833">
          <cell r="D2833" t="str">
            <v>Office Supplies</v>
          </cell>
          <cell r="E2833" t="str">
            <v>India Mart</v>
          </cell>
          <cell r="P2833">
            <v>20.22999999999999</v>
          </cell>
        </row>
        <row r="2834">
          <cell r="D2834" t="str">
            <v>Office Supplies</v>
          </cell>
          <cell r="E2834" t="str">
            <v>India Mart</v>
          </cell>
          <cell r="P2834">
            <v>25</v>
          </cell>
        </row>
        <row r="2835">
          <cell r="D2835" t="str">
            <v>Office Supplies</v>
          </cell>
          <cell r="E2835" t="str">
            <v>Amazon</v>
          </cell>
          <cell r="P2835">
            <v>13.740000000000009</v>
          </cell>
        </row>
        <row r="2836">
          <cell r="D2836" t="str">
            <v>Office Supplies</v>
          </cell>
          <cell r="E2836" t="str">
            <v>Snapdeal</v>
          </cell>
          <cell r="P2836">
            <v>13.409999999999997</v>
          </cell>
        </row>
        <row r="2837">
          <cell r="D2837" t="str">
            <v>Office Supplies</v>
          </cell>
          <cell r="E2837" t="str">
            <v>Website</v>
          </cell>
          <cell r="P2837">
            <v>18.740000000000009</v>
          </cell>
        </row>
        <row r="2838">
          <cell r="D2838" t="str">
            <v>Office Supplies</v>
          </cell>
          <cell r="E2838" t="str">
            <v>Referral</v>
          </cell>
          <cell r="P2838">
            <v>15</v>
          </cell>
        </row>
        <row r="2839">
          <cell r="D2839" t="str">
            <v>Office Supplies</v>
          </cell>
          <cell r="E2839" t="str">
            <v>Snapdeal</v>
          </cell>
          <cell r="P2839">
            <v>32.44</v>
          </cell>
        </row>
        <row r="2840">
          <cell r="D2840" t="str">
            <v>Office Supplies</v>
          </cell>
          <cell r="E2840" t="str">
            <v>Amazon</v>
          </cell>
          <cell r="P2840">
            <v>14.39</v>
          </cell>
        </row>
        <row r="2841">
          <cell r="D2841" t="str">
            <v>Office Supplies</v>
          </cell>
          <cell r="E2841" t="str">
            <v>Flipkart</v>
          </cell>
          <cell r="P2841">
            <v>31.850000000000023</v>
          </cell>
        </row>
        <row r="2842">
          <cell r="D2842" t="str">
            <v>Office Supplies</v>
          </cell>
          <cell r="E2842" t="str">
            <v>Referral</v>
          </cell>
          <cell r="P2842">
            <v>21.340000000000003</v>
          </cell>
        </row>
        <row r="2843">
          <cell r="D2843" t="str">
            <v>Office Supplies</v>
          </cell>
          <cell r="E2843" t="str">
            <v>Referral</v>
          </cell>
          <cell r="P2843">
            <v>20</v>
          </cell>
        </row>
        <row r="2844">
          <cell r="D2844" t="str">
            <v>Office Supplies</v>
          </cell>
          <cell r="E2844" t="str">
            <v>Referral</v>
          </cell>
          <cell r="P2844">
            <v>15</v>
          </cell>
        </row>
        <row r="2845">
          <cell r="D2845" t="str">
            <v>Office Supplies</v>
          </cell>
          <cell r="E2845" t="str">
            <v>Snapdeal</v>
          </cell>
          <cell r="P2845">
            <v>23.110000000000014</v>
          </cell>
        </row>
        <row r="2846">
          <cell r="D2846" t="str">
            <v>Office Supplies</v>
          </cell>
          <cell r="E2846" t="str">
            <v>Website</v>
          </cell>
          <cell r="P2846">
            <v>35</v>
          </cell>
        </row>
        <row r="2847">
          <cell r="D2847" t="str">
            <v>Office Supplies</v>
          </cell>
          <cell r="E2847" t="str">
            <v>Flipkart</v>
          </cell>
          <cell r="P2847">
            <v>31.949999999999989</v>
          </cell>
        </row>
        <row r="2848">
          <cell r="D2848" t="str">
            <v>Office Supplies</v>
          </cell>
          <cell r="E2848" t="str">
            <v>Amazon</v>
          </cell>
          <cell r="P2848">
            <v>18.78</v>
          </cell>
        </row>
        <row r="2849">
          <cell r="D2849" t="str">
            <v>Office Supplies</v>
          </cell>
          <cell r="E2849" t="str">
            <v>Flipkart</v>
          </cell>
          <cell r="P2849">
            <v>14.310000000000002</v>
          </cell>
        </row>
        <row r="2850">
          <cell r="D2850" t="str">
            <v>Office Supplies</v>
          </cell>
          <cell r="E2850" t="str">
            <v>India Mart</v>
          </cell>
          <cell r="P2850">
            <v>18.639999999999986</v>
          </cell>
        </row>
        <row r="2851">
          <cell r="D2851" t="str">
            <v>Office Supplies</v>
          </cell>
          <cell r="E2851" t="str">
            <v>India Mart</v>
          </cell>
          <cell r="P2851">
            <v>20.860000000000014</v>
          </cell>
        </row>
        <row r="2852">
          <cell r="D2852" t="str">
            <v>Office Supplies</v>
          </cell>
          <cell r="E2852" t="str">
            <v>Website</v>
          </cell>
          <cell r="P2852">
            <v>28.100000000000023</v>
          </cell>
        </row>
        <row r="2853">
          <cell r="D2853" t="str">
            <v>Office Supplies</v>
          </cell>
          <cell r="E2853" t="str">
            <v>Snapdeal</v>
          </cell>
          <cell r="P2853">
            <v>30</v>
          </cell>
        </row>
        <row r="2854">
          <cell r="D2854" t="str">
            <v>Office Supplies</v>
          </cell>
          <cell r="E2854" t="str">
            <v>Referral</v>
          </cell>
          <cell r="P2854">
            <v>13.620000000000005</v>
          </cell>
        </row>
        <row r="2855">
          <cell r="D2855" t="str">
            <v>Office Supplies</v>
          </cell>
          <cell r="E2855" t="str">
            <v>Snapdeal</v>
          </cell>
          <cell r="P2855">
            <v>15</v>
          </cell>
        </row>
        <row r="2856">
          <cell r="D2856" t="str">
            <v>Office Supplies</v>
          </cell>
          <cell r="E2856" t="str">
            <v>Amazon</v>
          </cell>
          <cell r="P2856">
            <v>13.620000000000005</v>
          </cell>
        </row>
        <row r="2857">
          <cell r="D2857" t="str">
            <v>Office Supplies</v>
          </cell>
          <cell r="E2857" t="str">
            <v>India Mart</v>
          </cell>
          <cell r="P2857">
            <v>15</v>
          </cell>
        </row>
        <row r="2858">
          <cell r="D2858" t="str">
            <v>Office Supplies</v>
          </cell>
          <cell r="E2858" t="str">
            <v>Amazon</v>
          </cell>
          <cell r="P2858">
            <v>25</v>
          </cell>
        </row>
        <row r="2859">
          <cell r="D2859" t="str">
            <v>Office Supplies</v>
          </cell>
          <cell r="E2859" t="str">
            <v>India Mart</v>
          </cell>
          <cell r="P2859">
            <v>22.930000000000007</v>
          </cell>
        </row>
        <row r="2860">
          <cell r="D2860" t="str">
            <v>Office Supplies</v>
          </cell>
          <cell r="E2860" t="str">
            <v>Amazon</v>
          </cell>
          <cell r="P2860">
            <v>15</v>
          </cell>
        </row>
        <row r="2861">
          <cell r="D2861" t="str">
            <v>Office Supplies</v>
          </cell>
          <cell r="E2861" t="str">
            <v>India Mart</v>
          </cell>
          <cell r="P2861">
            <v>13.620000000000005</v>
          </cell>
        </row>
        <row r="2862">
          <cell r="D2862" t="str">
            <v>Office Supplies</v>
          </cell>
          <cell r="E2862" t="str">
            <v>India Mart</v>
          </cell>
          <cell r="P2862">
            <v>14.329999999999998</v>
          </cell>
        </row>
        <row r="2863">
          <cell r="D2863" t="str">
            <v>Office Supplies</v>
          </cell>
          <cell r="E2863" t="str">
            <v>Amazon</v>
          </cell>
          <cell r="P2863">
            <v>20</v>
          </cell>
        </row>
        <row r="2864">
          <cell r="D2864" t="str">
            <v>Office Supplies</v>
          </cell>
          <cell r="E2864" t="str">
            <v>Website</v>
          </cell>
          <cell r="P2864">
            <v>17.319999999999993</v>
          </cell>
        </row>
        <row r="2865">
          <cell r="D2865" t="str">
            <v>Office Supplies</v>
          </cell>
          <cell r="E2865" t="str">
            <v>Flipkart</v>
          </cell>
          <cell r="P2865">
            <v>25</v>
          </cell>
        </row>
        <row r="2866">
          <cell r="D2866" t="str">
            <v>Office Supplies</v>
          </cell>
          <cell r="E2866" t="str">
            <v>Snapdeal</v>
          </cell>
          <cell r="P2866">
            <v>17.240000000000009</v>
          </cell>
        </row>
        <row r="2867">
          <cell r="D2867" t="str">
            <v>Office Supplies</v>
          </cell>
          <cell r="E2867" t="str">
            <v>Referral</v>
          </cell>
          <cell r="P2867">
            <v>24.480000000000018</v>
          </cell>
        </row>
        <row r="2868">
          <cell r="D2868" t="str">
            <v>Office Supplies</v>
          </cell>
          <cell r="E2868" t="str">
            <v>Snapdeal</v>
          </cell>
          <cell r="P2868">
            <v>17.319999999999993</v>
          </cell>
        </row>
        <row r="2869">
          <cell r="D2869" t="str">
            <v>Office Supplies</v>
          </cell>
          <cell r="E2869" t="str">
            <v>Snapdeal</v>
          </cell>
          <cell r="P2869">
            <v>20.919999999999987</v>
          </cell>
        </row>
        <row r="2870">
          <cell r="D2870" t="str">
            <v>Office Supplies</v>
          </cell>
          <cell r="E2870" t="str">
            <v>Amazon</v>
          </cell>
          <cell r="P2870">
            <v>20</v>
          </cell>
        </row>
        <row r="2871">
          <cell r="D2871" t="str">
            <v>Office Supplies</v>
          </cell>
          <cell r="E2871" t="str">
            <v>Flipkart</v>
          </cell>
          <cell r="P2871">
            <v>20</v>
          </cell>
        </row>
        <row r="2872">
          <cell r="D2872" t="str">
            <v>Office Supplies</v>
          </cell>
          <cell r="E2872" t="str">
            <v>Snapdeal</v>
          </cell>
          <cell r="P2872">
            <v>20</v>
          </cell>
        </row>
        <row r="2873">
          <cell r="D2873" t="str">
            <v>Office Supplies</v>
          </cell>
          <cell r="E2873" t="str">
            <v>Amazon</v>
          </cell>
          <cell r="P2873">
            <v>17.28</v>
          </cell>
        </row>
        <row r="2874">
          <cell r="D2874" t="str">
            <v>Office Supplies</v>
          </cell>
          <cell r="E2874" t="str">
            <v>Amazon</v>
          </cell>
          <cell r="P2874">
            <v>25</v>
          </cell>
        </row>
        <row r="2875">
          <cell r="D2875" t="str">
            <v>Office Supplies</v>
          </cell>
          <cell r="E2875" t="str">
            <v>India Mart</v>
          </cell>
          <cell r="P2875">
            <v>45</v>
          </cell>
        </row>
        <row r="2876">
          <cell r="D2876" t="str">
            <v>Office Supplies</v>
          </cell>
          <cell r="E2876" t="str">
            <v>Website</v>
          </cell>
          <cell r="P2876">
            <v>17.28</v>
          </cell>
        </row>
        <row r="2877">
          <cell r="D2877" t="str">
            <v>Office Supplies</v>
          </cell>
          <cell r="E2877" t="str">
            <v>Referral</v>
          </cell>
          <cell r="P2877">
            <v>25</v>
          </cell>
        </row>
        <row r="2878">
          <cell r="D2878" t="str">
            <v>Office Supplies</v>
          </cell>
          <cell r="E2878" t="str">
            <v>Referral</v>
          </cell>
          <cell r="P2878">
            <v>31.839999999999975</v>
          </cell>
        </row>
        <row r="2879">
          <cell r="D2879" t="str">
            <v>Office Supplies</v>
          </cell>
          <cell r="E2879" t="str">
            <v>India Mart</v>
          </cell>
          <cell r="P2879">
            <v>24.560000000000002</v>
          </cell>
        </row>
        <row r="2880">
          <cell r="D2880" t="str">
            <v>Office Supplies</v>
          </cell>
          <cell r="E2880" t="str">
            <v>Snapdeal</v>
          </cell>
          <cell r="P2880">
            <v>35.339999999999975</v>
          </cell>
        </row>
        <row r="2881">
          <cell r="D2881" t="str">
            <v>Office Supplies</v>
          </cell>
          <cell r="E2881" t="str">
            <v>Website</v>
          </cell>
          <cell r="P2881">
            <v>15</v>
          </cell>
        </row>
        <row r="2882">
          <cell r="D2882" t="str">
            <v>Office Supplies</v>
          </cell>
          <cell r="E2882" t="str">
            <v>Snapdeal</v>
          </cell>
          <cell r="P2882">
            <v>22.990000000000009</v>
          </cell>
        </row>
        <row r="2883">
          <cell r="D2883" t="str">
            <v>Office Supplies</v>
          </cell>
          <cell r="E2883" t="str">
            <v>Snapdeal</v>
          </cell>
          <cell r="P2883">
            <v>27.279999999999973</v>
          </cell>
        </row>
        <row r="2884">
          <cell r="D2884" t="str">
            <v>Office Supplies</v>
          </cell>
          <cell r="E2884" t="str">
            <v>Flipkart</v>
          </cell>
          <cell r="P2884">
            <v>19.759999999999991</v>
          </cell>
        </row>
        <row r="2885">
          <cell r="D2885" t="str">
            <v>Office Supplies</v>
          </cell>
          <cell r="E2885" t="str">
            <v>India Mart</v>
          </cell>
          <cell r="P2885">
            <v>34</v>
          </cell>
        </row>
        <row r="2886">
          <cell r="D2886" t="str">
            <v>Office Supplies</v>
          </cell>
          <cell r="E2886" t="str">
            <v>Snapdeal</v>
          </cell>
          <cell r="P2886">
            <v>40</v>
          </cell>
        </row>
        <row r="2887">
          <cell r="D2887" t="str">
            <v>Office Supplies</v>
          </cell>
          <cell r="E2887" t="str">
            <v>Website</v>
          </cell>
          <cell r="P2887">
            <v>14.919999999999987</v>
          </cell>
        </row>
        <row r="2888">
          <cell r="D2888" t="str">
            <v>Office Supplies</v>
          </cell>
          <cell r="E2888" t="str">
            <v>Referral</v>
          </cell>
          <cell r="P2888">
            <v>18</v>
          </cell>
        </row>
        <row r="2889">
          <cell r="D2889" t="str">
            <v>Office Supplies</v>
          </cell>
          <cell r="E2889" t="str">
            <v>Snapdeal</v>
          </cell>
          <cell r="P2889">
            <v>30</v>
          </cell>
        </row>
        <row r="2890">
          <cell r="D2890" t="str">
            <v>Office Supplies</v>
          </cell>
          <cell r="E2890" t="str">
            <v>Website</v>
          </cell>
          <cell r="P2890">
            <v>16.439999999999998</v>
          </cell>
        </row>
        <row r="2891">
          <cell r="D2891" t="str">
            <v>Office Supplies</v>
          </cell>
          <cell r="E2891" t="str">
            <v>Referral</v>
          </cell>
          <cell r="P2891">
            <v>20</v>
          </cell>
        </row>
        <row r="2892">
          <cell r="D2892" t="str">
            <v>Office Supplies</v>
          </cell>
          <cell r="E2892" t="str">
            <v>Referral</v>
          </cell>
          <cell r="P2892">
            <v>27.080000000000041</v>
          </cell>
        </row>
        <row r="2893">
          <cell r="D2893" t="str">
            <v>Office Supplies</v>
          </cell>
          <cell r="E2893" t="str">
            <v>Flipkart</v>
          </cell>
          <cell r="P2893">
            <v>19.659999999999997</v>
          </cell>
        </row>
        <row r="2894">
          <cell r="D2894" t="str">
            <v>Office Supplies</v>
          </cell>
          <cell r="E2894" t="str">
            <v>Website</v>
          </cell>
          <cell r="P2894">
            <v>14.200000000000003</v>
          </cell>
        </row>
        <row r="2895">
          <cell r="D2895" t="str">
            <v>Office Supplies</v>
          </cell>
          <cell r="E2895" t="str">
            <v>India Mart</v>
          </cell>
          <cell r="P2895">
            <v>20</v>
          </cell>
        </row>
        <row r="2896">
          <cell r="D2896" t="str">
            <v>Office Supplies</v>
          </cell>
          <cell r="E2896" t="str">
            <v>Flipkart</v>
          </cell>
          <cell r="P2896">
            <v>12.459999999999994</v>
          </cell>
        </row>
        <row r="2897">
          <cell r="D2897" t="str">
            <v>Office Supplies</v>
          </cell>
          <cell r="E2897" t="str">
            <v>Flipkart</v>
          </cell>
          <cell r="P2897">
            <v>22</v>
          </cell>
        </row>
        <row r="2898">
          <cell r="D2898" t="str">
            <v>Office Supplies</v>
          </cell>
          <cell r="E2898" t="str">
            <v>Referral</v>
          </cell>
          <cell r="P2898">
            <v>22.300000000000011</v>
          </cell>
        </row>
        <row r="2899">
          <cell r="D2899" t="str">
            <v>Office Supplies</v>
          </cell>
          <cell r="E2899" t="str">
            <v>Website</v>
          </cell>
          <cell r="P2899">
            <v>18</v>
          </cell>
        </row>
        <row r="2900">
          <cell r="D2900" t="str">
            <v>Office Supplies</v>
          </cell>
          <cell r="E2900" t="str">
            <v>India Mart</v>
          </cell>
          <cell r="P2900">
            <v>26.100000000000023</v>
          </cell>
        </row>
        <row r="2901">
          <cell r="D2901" t="str">
            <v>Office Supplies</v>
          </cell>
          <cell r="E2901" t="str">
            <v>Snapdeal</v>
          </cell>
          <cell r="P2901">
            <v>50</v>
          </cell>
        </row>
        <row r="2902">
          <cell r="D2902" t="str">
            <v>Office Supplies</v>
          </cell>
          <cell r="E2902" t="str">
            <v>India Mart</v>
          </cell>
          <cell r="P2902">
            <v>14.919999999999987</v>
          </cell>
        </row>
        <row r="2903">
          <cell r="D2903" t="str">
            <v>Office Supplies</v>
          </cell>
          <cell r="E2903" t="str">
            <v>Flipkart</v>
          </cell>
          <cell r="P2903">
            <v>18</v>
          </cell>
        </row>
        <row r="2904">
          <cell r="D2904" t="str">
            <v>Office Supplies</v>
          </cell>
          <cell r="E2904" t="str">
            <v>Snapdeal</v>
          </cell>
          <cell r="P2904">
            <v>30</v>
          </cell>
        </row>
        <row r="2905">
          <cell r="D2905" t="str">
            <v>Office Supplies</v>
          </cell>
          <cell r="E2905" t="str">
            <v>India Mart</v>
          </cell>
          <cell r="P2905">
            <v>14</v>
          </cell>
        </row>
        <row r="2906">
          <cell r="D2906" t="str">
            <v>Office Supplies</v>
          </cell>
          <cell r="E2906" t="str">
            <v>Snapdeal</v>
          </cell>
          <cell r="P2906">
            <v>27.080000000000041</v>
          </cell>
        </row>
        <row r="2907">
          <cell r="D2907" t="str">
            <v>Office Supplies</v>
          </cell>
          <cell r="E2907" t="str">
            <v>Website</v>
          </cell>
          <cell r="P2907">
            <v>19.839999999999975</v>
          </cell>
        </row>
        <row r="2908">
          <cell r="D2908" t="str">
            <v>Office Supplies</v>
          </cell>
          <cell r="E2908" t="str">
            <v>Flipkart</v>
          </cell>
          <cell r="P2908">
            <v>32.539999999999964</v>
          </cell>
        </row>
        <row r="2909">
          <cell r="D2909" t="str">
            <v>Office Supplies</v>
          </cell>
          <cell r="E2909" t="str">
            <v>Flipkart</v>
          </cell>
          <cell r="P2909">
            <v>23.600000000000023</v>
          </cell>
        </row>
        <row r="2910">
          <cell r="D2910" t="str">
            <v>Office Supplies</v>
          </cell>
          <cell r="E2910" t="str">
            <v>India Mart</v>
          </cell>
          <cell r="P2910">
            <v>24.639999999999986</v>
          </cell>
        </row>
        <row r="2911">
          <cell r="D2911" t="str">
            <v>Office Supplies</v>
          </cell>
          <cell r="E2911" t="str">
            <v>Referral</v>
          </cell>
          <cell r="P2911">
            <v>26</v>
          </cell>
        </row>
        <row r="2912">
          <cell r="D2912" t="str">
            <v>Office Supplies</v>
          </cell>
          <cell r="E2912" t="str">
            <v>Amazon</v>
          </cell>
          <cell r="P2912">
            <v>52.480000000000018</v>
          </cell>
        </row>
        <row r="2913">
          <cell r="D2913" t="str">
            <v>Office Supplies</v>
          </cell>
          <cell r="E2913" t="str">
            <v>Snapdeal</v>
          </cell>
          <cell r="P2913">
            <v>52</v>
          </cell>
        </row>
        <row r="2914">
          <cell r="D2914" t="str">
            <v>Office Supplies</v>
          </cell>
          <cell r="E2914" t="str">
            <v>Snapdeal</v>
          </cell>
          <cell r="P2914">
            <v>59</v>
          </cell>
        </row>
        <row r="2915">
          <cell r="D2915" t="str">
            <v>Office Supplies</v>
          </cell>
          <cell r="E2915" t="str">
            <v>Snapdeal</v>
          </cell>
          <cell r="P2915">
            <v>38</v>
          </cell>
        </row>
        <row r="2916">
          <cell r="D2916" t="str">
            <v>Office Supplies</v>
          </cell>
          <cell r="E2916" t="str">
            <v>Flipkart</v>
          </cell>
          <cell r="P2916">
            <v>22.159999999999997</v>
          </cell>
        </row>
        <row r="2917">
          <cell r="D2917" t="str">
            <v>Office Supplies</v>
          </cell>
          <cell r="E2917" t="str">
            <v>Website</v>
          </cell>
          <cell r="P2917">
            <v>24</v>
          </cell>
        </row>
        <row r="2918">
          <cell r="D2918" t="str">
            <v>Office Supplies</v>
          </cell>
          <cell r="E2918" t="str">
            <v>Flipkart</v>
          </cell>
          <cell r="P2918">
            <v>42.160000000000025</v>
          </cell>
        </row>
        <row r="2919">
          <cell r="D2919" t="str">
            <v>Office Supplies</v>
          </cell>
          <cell r="E2919" t="str">
            <v>Amazon</v>
          </cell>
          <cell r="P2919">
            <v>31</v>
          </cell>
        </row>
        <row r="2920">
          <cell r="D2920" t="str">
            <v>Office Supplies</v>
          </cell>
          <cell r="E2920" t="str">
            <v>Referral</v>
          </cell>
          <cell r="P2920">
            <v>15.14</v>
          </cell>
        </row>
        <row r="2921">
          <cell r="D2921" t="str">
            <v>Office Supplies</v>
          </cell>
          <cell r="E2921" t="str">
            <v>Website</v>
          </cell>
          <cell r="P2921">
            <v>25.420000000000016</v>
          </cell>
        </row>
        <row r="2922">
          <cell r="D2922" t="str">
            <v>Office Supplies</v>
          </cell>
          <cell r="E2922" t="str">
            <v>Snapdeal</v>
          </cell>
          <cell r="P2922">
            <v>24</v>
          </cell>
        </row>
        <row r="2923">
          <cell r="D2923" t="str">
            <v>Office Supplies</v>
          </cell>
          <cell r="E2923" t="str">
            <v>Referral</v>
          </cell>
          <cell r="P2923">
            <v>31.240000000000009</v>
          </cell>
        </row>
        <row r="2924">
          <cell r="D2924" t="str">
            <v>Office Supplies</v>
          </cell>
          <cell r="E2924" t="str">
            <v>Amazon</v>
          </cell>
          <cell r="P2924">
            <v>25.480000000000018</v>
          </cell>
        </row>
        <row r="2925">
          <cell r="D2925" t="str">
            <v>Office Supplies</v>
          </cell>
          <cell r="E2925" t="str">
            <v>India Mart</v>
          </cell>
          <cell r="P2925">
            <v>94.960000000000036</v>
          </cell>
        </row>
        <row r="2926">
          <cell r="D2926" t="str">
            <v>Office Supplies</v>
          </cell>
          <cell r="E2926" t="str">
            <v>India Mart</v>
          </cell>
          <cell r="P2926">
            <v>66.279999999999973</v>
          </cell>
        </row>
        <row r="2927">
          <cell r="D2927" t="str">
            <v>Office Supplies</v>
          </cell>
          <cell r="E2927" t="str">
            <v>India Mart</v>
          </cell>
          <cell r="P2927">
            <v>30.560000000000002</v>
          </cell>
        </row>
        <row r="2928">
          <cell r="D2928" t="str">
            <v>Office Supplies</v>
          </cell>
          <cell r="E2928" t="str">
            <v>India Mart</v>
          </cell>
          <cell r="P2928">
            <v>20.319999999999993</v>
          </cell>
        </row>
        <row r="2929">
          <cell r="D2929" t="str">
            <v>Office Supplies</v>
          </cell>
          <cell r="E2929" t="str">
            <v>Website</v>
          </cell>
          <cell r="P2929">
            <v>19</v>
          </cell>
        </row>
        <row r="2930">
          <cell r="D2930" t="str">
            <v>Office Supplies</v>
          </cell>
          <cell r="E2930" t="str">
            <v>Snapdeal</v>
          </cell>
          <cell r="P2930">
            <v>19</v>
          </cell>
        </row>
        <row r="2931">
          <cell r="D2931" t="str">
            <v>Office Supplies</v>
          </cell>
          <cell r="E2931" t="str">
            <v>Flipkart</v>
          </cell>
          <cell r="P2931">
            <v>20.28</v>
          </cell>
        </row>
        <row r="2932">
          <cell r="D2932" t="str">
            <v>Office Supplies</v>
          </cell>
          <cell r="E2932" t="str">
            <v>India Mart</v>
          </cell>
          <cell r="P2932">
            <v>15.159999999999997</v>
          </cell>
        </row>
        <row r="2933">
          <cell r="D2933" t="str">
            <v>Office Supplies</v>
          </cell>
          <cell r="E2933" t="str">
            <v>Website</v>
          </cell>
          <cell r="P2933">
            <v>28</v>
          </cell>
        </row>
        <row r="2934">
          <cell r="D2934" t="str">
            <v>Office Supplies</v>
          </cell>
          <cell r="E2934" t="str">
            <v>Referral</v>
          </cell>
          <cell r="P2934">
            <v>66</v>
          </cell>
        </row>
        <row r="2935">
          <cell r="D2935" t="str">
            <v>Office Supplies</v>
          </cell>
          <cell r="E2935" t="str">
            <v>Snapdeal</v>
          </cell>
          <cell r="P2935">
            <v>16.079999999999998</v>
          </cell>
        </row>
        <row r="2936">
          <cell r="D2936" t="str">
            <v>Office Supplies</v>
          </cell>
          <cell r="E2936" t="str">
            <v>India Mart</v>
          </cell>
          <cell r="P2936">
            <v>17</v>
          </cell>
        </row>
        <row r="2937">
          <cell r="D2937" t="str">
            <v>Office Supplies</v>
          </cell>
          <cell r="E2937" t="str">
            <v>Amazon</v>
          </cell>
          <cell r="P2937">
            <v>26.080000000000013</v>
          </cell>
        </row>
        <row r="2938">
          <cell r="D2938" t="str">
            <v>Office Supplies</v>
          </cell>
          <cell r="E2938" t="str">
            <v>India Mart</v>
          </cell>
          <cell r="P2938">
            <v>110.72000000000003</v>
          </cell>
        </row>
        <row r="2939">
          <cell r="D2939" t="str">
            <v>Office Supplies</v>
          </cell>
          <cell r="E2939" t="str">
            <v>Referral</v>
          </cell>
          <cell r="P2939">
            <v>94.20999999999998</v>
          </cell>
        </row>
        <row r="2940">
          <cell r="D2940" t="str">
            <v>Office Supplies</v>
          </cell>
          <cell r="E2940" t="str">
            <v>Flipkart</v>
          </cell>
          <cell r="P2940">
            <v>375</v>
          </cell>
        </row>
        <row r="2941">
          <cell r="D2941" t="str">
            <v>Office Supplies</v>
          </cell>
          <cell r="E2941" t="str">
            <v>India Mart</v>
          </cell>
          <cell r="P2941">
            <v>287</v>
          </cell>
        </row>
        <row r="2942">
          <cell r="D2942" t="str">
            <v>Office Supplies</v>
          </cell>
          <cell r="E2942" t="str">
            <v>Snapdeal</v>
          </cell>
          <cell r="P2942">
            <v>128.36000000000001</v>
          </cell>
        </row>
        <row r="2943">
          <cell r="D2943" t="str">
            <v>Office Supplies</v>
          </cell>
          <cell r="E2943" t="str">
            <v>India Mart</v>
          </cell>
          <cell r="P2943">
            <v>100.48000000000002</v>
          </cell>
        </row>
        <row r="2944">
          <cell r="D2944" t="str">
            <v>Office Supplies</v>
          </cell>
          <cell r="E2944" t="str">
            <v>India Mart</v>
          </cell>
          <cell r="P2944">
            <v>84.720000000000027</v>
          </cell>
        </row>
        <row r="2945">
          <cell r="D2945" t="str">
            <v>Office Supplies</v>
          </cell>
          <cell r="E2945" t="str">
            <v>Referral</v>
          </cell>
          <cell r="P2945">
            <v>242.69999999999982</v>
          </cell>
        </row>
        <row r="2946">
          <cell r="D2946" t="str">
            <v>Office Supplies</v>
          </cell>
          <cell r="E2946" t="str">
            <v>Referral</v>
          </cell>
          <cell r="P2946">
            <v>91.63</v>
          </cell>
        </row>
        <row r="2947">
          <cell r="D2947" t="str">
            <v>Office Supplies</v>
          </cell>
          <cell r="E2947" t="str">
            <v>Referral</v>
          </cell>
          <cell r="P2947">
            <v>115.72000000000003</v>
          </cell>
        </row>
        <row r="2948">
          <cell r="D2948" t="str">
            <v>Office Supplies</v>
          </cell>
          <cell r="E2948" t="str">
            <v>Referral</v>
          </cell>
          <cell r="P2948">
            <v>83.420000000000016</v>
          </cell>
        </row>
        <row r="2949">
          <cell r="D2949" t="str">
            <v>Office Supplies</v>
          </cell>
          <cell r="E2949" t="str">
            <v>Flipkart</v>
          </cell>
          <cell r="P2949">
            <v>75.840000000000032</v>
          </cell>
        </row>
        <row r="2950">
          <cell r="D2950" t="str">
            <v>Office Supplies</v>
          </cell>
          <cell r="E2950" t="str">
            <v>Amazon</v>
          </cell>
          <cell r="P2950">
            <v>89.840000000000032</v>
          </cell>
        </row>
        <row r="2951">
          <cell r="D2951" t="str">
            <v>Office Supplies</v>
          </cell>
          <cell r="E2951" t="str">
            <v>Snapdeal</v>
          </cell>
          <cell r="P2951">
            <v>133</v>
          </cell>
        </row>
        <row r="2952">
          <cell r="D2952" t="str">
            <v>Office Supplies</v>
          </cell>
          <cell r="E2952" t="str">
            <v>Flipkart</v>
          </cell>
          <cell r="P2952">
            <v>166.83999999999992</v>
          </cell>
        </row>
        <row r="2953">
          <cell r="D2953" t="str">
            <v>Office Supplies</v>
          </cell>
          <cell r="E2953" t="str">
            <v>Website</v>
          </cell>
          <cell r="P2953">
            <v>121.60000000000002</v>
          </cell>
        </row>
        <row r="2954">
          <cell r="D2954" t="str">
            <v>Office Supplies</v>
          </cell>
          <cell r="E2954" t="str">
            <v>Flipkart</v>
          </cell>
          <cell r="P2954">
            <v>178</v>
          </cell>
        </row>
        <row r="2955">
          <cell r="D2955" t="str">
            <v>Office Supplies</v>
          </cell>
          <cell r="E2955" t="str">
            <v>India Mart</v>
          </cell>
          <cell r="P2955">
            <v>215.40000000000009</v>
          </cell>
        </row>
        <row r="2956">
          <cell r="D2956" t="str">
            <v>Office Supplies</v>
          </cell>
          <cell r="E2956" t="str">
            <v>Referral</v>
          </cell>
          <cell r="P2956">
            <v>88.420000000000016</v>
          </cell>
        </row>
        <row r="2957">
          <cell r="D2957" t="str">
            <v>Office Supplies</v>
          </cell>
          <cell r="E2957" t="str">
            <v>Flipkart</v>
          </cell>
          <cell r="P2957">
            <v>99.600000000000023</v>
          </cell>
        </row>
        <row r="2958">
          <cell r="D2958" t="str">
            <v>Office Supplies</v>
          </cell>
          <cell r="E2958" t="str">
            <v>Amazon</v>
          </cell>
          <cell r="P2958">
            <v>160.20000000000005</v>
          </cell>
        </row>
        <row r="2959">
          <cell r="D2959" t="str">
            <v>Office Supplies</v>
          </cell>
          <cell r="E2959" t="str">
            <v>Snapdeal</v>
          </cell>
          <cell r="P2959">
            <v>107.42000000000002</v>
          </cell>
        </row>
        <row r="2960">
          <cell r="D2960" t="str">
            <v>Office Supplies</v>
          </cell>
          <cell r="E2960" t="str">
            <v>Flipkart</v>
          </cell>
          <cell r="P2960">
            <v>106</v>
          </cell>
        </row>
        <row r="2961">
          <cell r="D2961" t="str">
            <v>Office Supplies</v>
          </cell>
          <cell r="E2961" t="str">
            <v>Website</v>
          </cell>
          <cell r="P2961">
            <v>72.240000000000009</v>
          </cell>
        </row>
        <row r="2962">
          <cell r="D2962" t="str">
            <v>Office Supplies</v>
          </cell>
          <cell r="E2962" t="str">
            <v>Referral</v>
          </cell>
          <cell r="P2962">
            <v>68.419999999999959</v>
          </cell>
        </row>
        <row r="2963">
          <cell r="D2963" t="str">
            <v>Office Supplies</v>
          </cell>
          <cell r="E2963" t="str">
            <v>Amazon</v>
          </cell>
          <cell r="P2963">
            <v>65.600000000000023</v>
          </cell>
        </row>
        <row r="2964">
          <cell r="D2964" t="str">
            <v>Office Supplies</v>
          </cell>
          <cell r="E2964" t="str">
            <v>Flipkart</v>
          </cell>
          <cell r="P2964">
            <v>143.26</v>
          </cell>
        </row>
        <row r="2965">
          <cell r="D2965" t="str">
            <v>Office Supplies</v>
          </cell>
          <cell r="E2965" t="str">
            <v>Website</v>
          </cell>
          <cell r="P2965">
            <v>90</v>
          </cell>
        </row>
        <row r="2966">
          <cell r="D2966" t="str">
            <v>Office Supplies</v>
          </cell>
          <cell r="E2966" t="str">
            <v>Referral</v>
          </cell>
          <cell r="P2966">
            <v>57.139999999999986</v>
          </cell>
        </row>
        <row r="2967">
          <cell r="D2967" t="str">
            <v>Office Supplies</v>
          </cell>
          <cell r="E2967" t="str">
            <v>Referral</v>
          </cell>
          <cell r="P2967">
            <v>58.32000000000005</v>
          </cell>
        </row>
        <row r="2968">
          <cell r="D2968" t="str">
            <v>Office Supplies</v>
          </cell>
          <cell r="E2968" t="str">
            <v>Website</v>
          </cell>
          <cell r="P2968">
            <v>176.55999999999995</v>
          </cell>
        </row>
        <row r="2969">
          <cell r="D2969" t="str">
            <v>Office Supplies</v>
          </cell>
          <cell r="E2969" t="str">
            <v>Snapdeal</v>
          </cell>
          <cell r="P2969">
            <v>124.30000000000018</v>
          </cell>
        </row>
        <row r="2970">
          <cell r="D2970" t="str">
            <v>Office Supplies</v>
          </cell>
          <cell r="E2970" t="str">
            <v>Referral</v>
          </cell>
          <cell r="P2970">
            <v>177.98000000000002</v>
          </cell>
        </row>
        <row r="2971">
          <cell r="D2971" t="str">
            <v>Office Supplies</v>
          </cell>
          <cell r="E2971" t="str">
            <v>Flipkart</v>
          </cell>
          <cell r="P2971">
            <v>290</v>
          </cell>
        </row>
        <row r="2972">
          <cell r="D2972" t="str">
            <v>Office Supplies</v>
          </cell>
          <cell r="E2972" t="str">
            <v>Amazon</v>
          </cell>
          <cell r="P2972">
            <v>117</v>
          </cell>
        </row>
        <row r="2973">
          <cell r="D2973" t="str">
            <v>Office Supplies</v>
          </cell>
          <cell r="E2973" t="str">
            <v>Referral</v>
          </cell>
          <cell r="P2973">
            <v>111</v>
          </cell>
        </row>
        <row r="2974">
          <cell r="D2974" t="str">
            <v>Office Supplies</v>
          </cell>
          <cell r="E2974" t="str">
            <v>Snapdeal</v>
          </cell>
          <cell r="P2974">
            <v>174</v>
          </cell>
        </row>
        <row r="2975">
          <cell r="D2975" t="str">
            <v>Office Supplies</v>
          </cell>
          <cell r="E2975" t="str">
            <v>India Mart</v>
          </cell>
          <cell r="P2975">
            <v>74.899999999999977</v>
          </cell>
        </row>
        <row r="2976">
          <cell r="D2976" t="str">
            <v>Office Supplies</v>
          </cell>
          <cell r="E2976" t="str">
            <v>Website</v>
          </cell>
          <cell r="P2976">
            <v>107</v>
          </cell>
        </row>
        <row r="2977">
          <cell r="D2977" t="str">
            <v>Office Supplies</v>
          </cell>
          <cell r="E2977" t="str">
            <v>Flipkart</v>
          </cell>
          <cell r="P2977">
            <v>65</v>
          </cell>
        </row>
        <row r="2978">
          <cell r="D2978" t="str">
            <v>Office Supplies</v>
          </cell>
          <cell r="E2978" t="str">
            <v>India Mart</v>
          </cell>
          <cell r="P2978">
            <v>232.65000000000009</v>
          </cell>
        </row>
        <row r="2979">
          <cell r="D2979" t="str">
            <v>Office Supplies</v>
          </cell>
          <cell r="E2979" t="str">
            <v>Website</v>
          </cell>
          <cell r="P2979">
            <v>91.559999999999945</v>
          </cell>
        </row>
        <row r="2980">
          <cell r="D2980" t="str">
            <v>Office Supplies</v>
          </cell>
          <cell r="E2980" t="str">
            <v>India Mart</v>
          </cell>
          <cell r="P2980">
            <v>109.55999999999995</v>
          </cell>
        </row>
        <row r="2981">
          <cell r="D2981" t="str">
            <v>Office Supplies</v>
          </cell>
          <cell r="E2981" t="str">
            <v>Amazon</v>
          </cell>
          <cell r="P2981">
            <v>94.559999999999945</v>
          </cell>
        </row>
        <row r="2982">
          <cell r="D2982" t="str">
            <v>Office Supplies</v>
          </cell>
          <cell r="E2982" t="str">
            <v>Flipkart</v>
          </cell>
          <cell r="P2982">
            <v>65.420000000000073</v>
          </cell>
        </row>
        <row r="2983">
          <cell r="D2983" t="str">
            <v>Office Supplies</v>
          </cell>
          <cell r="E2983" t="str">
            <v>Snapdeal</v>
          </cell>
          <cell r="P2983">
            <v>126.27999999999997</v>
          </cell>
        </row>
        <row r="2984">
          <cell r="D2984" t="str">
            <v>Office Supplies</v>
          </cell>
          <cell r="E2984" t="str">
            <v>Flipkart</v>
          </cell>
          <cell r="P2984">
            <v>151.75</v>
          </cell>
        </row>
        <row r="2985">
          <cell r="D2985" t="str">
            <v>Office Supplies</v>
          </cell>
          <cell r="E2985" t="str">
            <v>Snapdeal</v>
          </cell>
          <cell r="P2985">
            <v>90.700000000000045</v>
          </cell>
        </row>
        <row r="2986">
          <cell r="D2986" t="str">
            <v>Office Supplies</v>
          </cell>
          <cell r="E2986" t="str">
            <v>Flipkart</v>
          </cell>
          <cell r="P2986">
            <v>145.70000000000005</v>
          </cell>
        </row>
        <row r="2987">
          <cell r="D2987" t="str">
            <v>Office Supplies</v>
          </cell>
          <cell r="E2987" t="str">
            <v>Referral</v>
          </cell>
          <cell r="P2987">
            <v>36.069999999999993</v>
          </cell>
        </row>
        <row r="2988">
          <cell r="D2988" t="str">
            <v>Office Supplies</v>
          </cell>
          <cell r="E2988" t="str">
            <v>Snapdeal</v>
          </cell>
          <cell r="P2988">
            <v>116</v>
          </cell>
        </row>
        <row r="2989">
          <cell r="D2989" t="str">
            <v>Office Supplies</v>
          </cell>
          <cell r="E2989" t="str">
            <v>Flipkart</v>
          </cell>
          <cell r="P2989">
            <v>55.160000000000025</v>
          </cell>
        </row>
        <row r="2990">
          <cell r="D2990" t="str">
            <v>Office Supplies</v>
          </cell>
          <cell r="E2990" t="str">
            <v>Flipkart</v>
          </cell>
          <cell r="P2990">
            <v>142.15999999999997</v>
          </cell>
        </row>
        <row r="2991">
          <cell r="D2991" t="str">
            <v>Office Supplies</v>
          </cell>
          <cell r="E2991" t="str">
            <v>India Mart</v>
          </cell>
          <cell r="P2991">
            <v>190</v>
          </cell>
        </row>
        <row r="2992">
          <cell r="D2992" t="str">
            <v>Office Supplies</v>
          </cell>
          <cell r="E2992" t="str">
            <v>Flipkart</v>
          </cell>
          <cell r="P2992">
            <v>262</v>
          </cell>
        </row>
        <row r="2993">
          <cell r="D2993" t="str">
            <v>Office Supplies</v>
          </cell>
          <cell r="E2993" t="str">
            <v>Snapdeal</v>
          </cell>
          <cell r="P2993">
            <v>182.59999999999991</v>
          </cell>
        </row>
        <row r="2994">
          <cell r="D2994" t="str">
            <v>Office Supplies</v>
          </cell>
          <cell r="E2994" t="str">
            <v>Website</v>
          </cell>
          <cell r="P2994">
            <v>101</v>
          </cell>
        </row>
        <row r="2995">
          <cell r="D2995" t="str">
            <v>Office Supplies</v>
          </cell>
          <cell r="E2995" t="str">
            <v>Snapdeal</v>
          </cell>
          <cell r="P2995">
            <v>130.48000000000002</v>
          </cell>
        </row>
        <row r="2996">
          <cell r="D2996" t="str">
            <v>Office Supplies</v>
          </cell>
          <cell r="E2996" t="str">
            <v>Snapdeal</v>
          </cell>
          <cell r="P2996">
            <v>62.95999999999998</v>
          </cell>
        </row>
        <row r="2997">
          <cell r="D2997" t="str">
            <v>Office Supplies</v>
          </cell>
          <cell r="E2997" t="str">
            <v>Website</v>
          </cell>
          <cell r="P2997">
            <v>139.84000000000003</v>
          </cell>
        </row>
        <row r="2998">
          <cell r="D2998" t="str">
            <v>Office Supplies</v>
          </cell>
          <cell r="E2998" t="str">
            <v>Referral</v>
          </cell>
          <cell r="P2998">
            <v>229.96000000000004</v>
          </cell>
        </row>
        <row r="2999">
          <cell r="D2999" t="str">
            <v>Office Supplies</v>
          </cell>
          <cell r="E2999" t="str">
            <v>Snapdeal</v>
          </cell>
          <cell r="P2999">
            <v>142.48000000000002</v>
          </cell>
        </row>
        <row r="3000">
          <cell r="D3000" t="str">
            <v>Office Supplies</v>
          </cell>
          <cell r="E3000" t="str">
            <v>Snapdeal</v>
          </cell>
          <cell r="P3000">
            <v>100.84000000000003</v>
          </cell>
        </row>
        <row r="3001">
          <cell r="D3001" t="str">
            <v>Office Supplies</v>
          </cell>
          <cell r="E3001" t="str">
            <v>Referral</v>
          </cell>
          <cell r="P3001">
            <v>155.48000000000002</v>
          </cell>
        </row>
        <row r="3002">
          <cell r="D3002" t="str">
            <v>Office Supplies</v>
          </cell>
          <cell r="E3002" t="str">
            <v>Referral</v>
          </cell>
          <cell r="P3002">
            <v>271</v>
          </cell>
        </row>
        <row r="3003">
          <cell r="D3003" t="str">
            <v>Office Supplies</v>
          </cell>
          <cell r="E3003" t="str">
            <v>Flipkart</v>
          </cell>
          <cell r="P3003">
            <v>186</v>
          </cell>
        </row>
        <row r="3004">
          <cell r="D3004" t="str">
            <v>Office Supplies</v>
          </cell>
          <cell r="E3004" t="str">
            <v>Amazon</v>
          </cell>
          <cell r="P3004">
            <v>380</v>
          </cell>
        </row>
        <row r="3005">
          <cell r="D3005" t="str">
            <v>Office Supplies</v>
          </cell>
          <cell r="E3005" t="str">
            <v>Flipkart</v>
          </cell>
          <cell r="P3005">
            <v>146.88000000000011</v>
          </cell>
        </row>
        <row r="3006">
          <cell r="D3006" t="str">
            <v>Office Supplies</v>
          </cell>
          <cell r="E3006" t="str">
            <v>Amazon</v>
          </cell>
          <cell r="P3006">
            <v>84</v>
          </cell>
        </row>
        <row r="3007">
          <cell r="D3007" t="str">
            <v>Office Supplies</v>
          </cell>
          <cell r="E3007" t="str">
            <v>Snapdeal</v>
          </cell>
          <cell r="P3007">
            <v>63</v>
          </cell>
        </row>
        <row r="3008">
          <cell r="D3008" t="str">
            <v>Office Supplies</v>
          </cell>
          <cell r="E3008" t="str">
            <v>Snapdeal</v>
          </cell>
          <cell r="P3008">
            <v>555</v>
          </cell>
        </row>
        <row r="3009">
          <cell r="D3009" t="str">
            <v>Office Supplies</v>
          </cell>
          <cell r="E3009" t="str">
            <v>Snapdeal</v>
          </cell>
          <cell r="P3009">
            <v>100</v>
          </cell>
        </row>
        <row r="3010">
          <cell r="D3010" t="str">
            <v>Office Supplies</v>
          </cell>
          <cell r="E3010" t="str">
            <v>Website</v>
          </cell>
          <cell r="P3010">
            <v>294.30000000000018</v>
          </cell>
        </row>
        <row r="3011">
          <cell r="D3011" t="str">
            <v>Office Supplies</v>
          </cell>
          <cell r="E3011" t="str">
            <v>Snapdeal</v>
          </cell>
          <cell r="P3011">
            <v>96.200000000000045</v>
          </cell>
        </row>
        <row r="3012">
          <cell r="D3012" t="str">
            <v>Office Supplies</v>
          </cell>
          <cell r="E3012" t="str">
            <v>Flipkart</v>
          </cell>
          <cell r="P3012">
            <v>110</v>
          </cell>
        </row>
        <row r="3013">
          <cell r="D3013" t="str">
            <v>Office Supplies</v>
          </cell>
          <cell r="E3013" t="str">
            <v>Website</v>
          </cell>
          <cell r="P3013">
            <v>151.79999999999995</v>
          </cell>
        </row>
        <row r="3014">
          <cell r="D3014" t="str">
            <v>Office Supplies</v>
          </cell>
          <cell r="E3014" t="str">
            <v>Flipkart</v>
          </cell>
          <cell r="P3014">
            <v>236</v>
          </cell>
        </row>
        <row r="3015">
          <cell r="D3015" t="str">
            <v>Office Supplies</v>
          </cell>
          <cell r="E3015" t="str">
            <v>Flipkart</v>
          </cell>
          <cell r="P3015">
            <v>76.950000000000045</v>
          </cell>
        </row>
        <row r="3016">
          <cell r="D3016" t="str">
            <v>Office Supplies</v>
          </cell>
          <cell r="E3016" t="str">
            <v>India Mart</v>
          </cell>
          <cell r="P3016">
            <v>88.100000000000023</v>
          </cell>
        </row>
        <row r="3017">
          <cell r="D3017" t="str">
            <v>Office Supplies</v>
          </cell>
          <cell r="E3017" t="str">
            <v>Referral</v>
          </cell>
          <cell r="P3017">
            <v>223.40000000000009</v>
          </cell>
        </row>
        <row r="3018">
          <cell r="D3018" t="str">
            <v>Office Supplies</v>
          </cell>
          <cell r="E3018" t="str">
            <v>Snapdeal</v>
          </cell>
          <cell r="P3018">
            <v>185</v>
          </cell>
        </row>
        <row r="3019">
          <cell r="D3019" t="str">
            <v>Office Supplies</v>
          </cell>
          <cell r="E3019" t="str">
            <v>Referral</v>
          </cell>
          <cell r="P3019">
            <v>198</v>
          </cell>
        </row>
        <row r="3020">
          <cell r="D3020" t="str">
            <v>Office Supplies</v>
          </cell>
          <cell r="E3020" t="str">
            <v>Website</v>
          </cell>
          <cell r="P3020">
            <v>77.899999999999977</v>
          </cell>
        </row>
        <row r="3021">
          <cell r="D3021" t="str">
            <v>Office Supplies</v>
          </cell>
          <cell r="E3021" t="str">
            <v>India Mart</v>
          </cell>
          <cell r="P3021">
            <v>118</v>
          </cell>
        </row>
        <row r="3022">
          <cell r="D3022" t="str">
            <v>Office Supplies</v>
          </cell>
          <cell r="E3022" t="str">
            <v>Website</v>
          </cell>
          <cell r="P3022">
            <v>231</v>
          </cell>
        </row>
        <row r="3023">
          <cell r="D3023" t="str">
            <v>Office Supplies</v>
          </cell>
          <cell r="E3023" t="str">
            <v>Amazon</v>
          </cell>
          <cell r="P3023">
            <v>162.40000000000009</v>
          </cell>
        </row>
        <row r="3024">
          <cell r="D3024" t="str">
            <v>Office Supplies</v>
          </cell>
          <cell r="E3024" t="str">
            <v>Snapdeal</v>
          </cell>
          <cell r="P3024">
            <v>104.10000000000002</v>
          </cell>
        </row>
        <row r="3025">
          <cell r="D3025" t="str">
            <v>Office Supplies</v>
          </cell>
          <cell r="E3025" t="str">
            <v>Referral</v>
          </cell>
          <cell r="P3025">
            <v>146.09999999999991</v>
          </cell>
        </row>
        <row r="3026">
          <cell r="D3026" t="str">
            <v>Office Supplies</v>
          </cell>
          <cell r="E3026" t="str">
            <v>Amazon</v>
          </cell>
          <cell r="P3026">
            <v>352</v>
          </cell>
        </row>
        <row r="3027">
          <cell r="D3027" t="str">
            <v>Office Supplies</v>
          </cell>
          <cell r="E3027" t="str">
            <v>Snapdeal</v>
          </cell>
          <cell r="P3027">
            <v>102</v>
          </cell>
        </row>
        <row r="3028">
          <cell r="D3028" t="str">
            <v>Office Supplies</v>
          </cell>
          <cell r="E3028" t="str">
            <v>Referral</v>
          </cell>
          <cell r="P3028">
            <v>244</v>
          </cell>
        </row>
        <row r="3029">
          <cell r="D3029" t="str">
            <v>Office Supplies</v>
          </cell>
          <cell r="E3029" t="str">
            <v>Website</v>
          </cell>
          <cell r="P3029">
            <v>108</v>
          </cell>
        </row>
        <row r="3030">
          <cell r="D3030" t="str">
            <v>Office Supplies</v>
          </cell>
          <cell r="E3030" t="str">
            <v>Amazon</v>
          </cell>
          <cell r="P3030">
            <v>124.79999999999995</v>
          </cell>
        </row>
        <row r="3031">
          <cell r="D3031" t="str">
            <v>Office Supplies</v>
          </cell>
          <cell r="E3031" t="str">
            <v>Snapdeal</v>
          </cell>
          <cell r="P3031">
            <v>136.79999999999995</v>
          </cell>
        </row>
        <row r="3032">
          <cell r="D3032" t="str">
            <v>Office Supplies</v>
          </cell>
          <cell r="E3032" t="str">
            <v>Referral</v>
          </cell>
          <cell r="P3032">
            <v>197.40000000000009</v>
          </cell>
        </row>
        <row r="3033">
          <cell r="D3033" t="str">
            <v>Office Supplies</v>
          </cell>
          <cell r="E3033" t="str">
            <v>Website</v>
          </cell>
          <cell r="P3033">
            <v>254.5</v>
          </cell>
        </row>
        <row r="3034">
          <cell r="D3034" t="str">
            <v>Office Supplies</v>
          </cell>
          <cell r="E3034" t="str">
            <v>Amazon</v>
          </cell>
          <cell r="P3034">
            <v>246</v>
          </cell>
        </row>
        <row r="3035">
          <cell r="D3035" t="str">
            <v>Office Supplies</v>
          </cell>
          <cell r="E3035" t="str">
            <v>Referral</v>
          </cell>
          <cell r="P3035">
            <v>188</v>
          </cell>
        </row>
        <row r="3036">
          <cell r="D3036" t="str">
            <v>Office Supplies</v>
          </cell>
          <cell r="E3036" t="str">
            <v>Website</v>
          </cell>
          <cell r="P3036">
            <v>801.26000000000022</v>
          </cell>
        </row>
        <row r="3037">
          <cell r="D3037" t="str">
            <v>Office Supplies</v>
          </cell>
          <cell r="E3037" t="str">
            <v>Flipkart</v>
          </cell>
          <cell r="P3037">
            <v>483.85999999999967</v>
          </cell>
        </row>
        <row r="3038">
          <cell r="D3038" t="str">
            <v>Office Supplies</v>
          </cell>
          <cell r="E3038" t="str">
            <v>Flipkart</v>
          </cell>
          <cell r="P3038">
            <v>202.27999999999997</v>
          </cell>
        </row>
        <row r="3039">
          <cell r="D3039" t="str">
            <v>Office Supplies</v>
          </cell>
          <cell r="E3039" t="str">
            <v>India Mart</v>
          </cell>
          <cell r="P3039">
            <v>213.55999999999995</v>
          </cell>
        </row>
        <row r="3040">
          <cell r="D3040" t="str">
            <v>Office Supplies</v>
          </cell>
          <cell r="E3040" t="str">
            <v>Snapdeal</v>
          </cell>
          <cell r="P3040">
            <v>216.55999999999995</v>
          </cell>
        </row>
        <row r="3041">
          <cell r="D3041" t="str">
            <v>Office Supplies</v>
          </cell>
          <cell r="E3041" t="str">
            <v>India Mart</v>
          </cell>
          <cell r="P3041">
            <v>202.94000000000005</v>
          </cell>
        </row>
        <row r="3042">
          <cell r="D3042" t="str">
            <v>Office Supplies</v>
          </cell>
          <cell r="E3042" t="str">
            <v>India Mart</v>
          </cell>
          <cell r="P3042">
            <v>618</v>
          </cell>
        </row>
        <row r="3043">
          <cell r="D3043" t="str">
            <v>Office Supplies</v>
          </cell>
          <cell r="E3043" t="str">
            <v>Snapdeal</v>
          </cell>
          <cell r="P3043">
            <v>427.88000000000011</v>
          </cell>
        </row>
        <row r="3044">
          <cell r="D3044" t="str">
            <v>Office Supplies</v>
          </cell>
          <cell r="E3044" t="str">
            <v>India Mart</v>
          </cell>
          <cell r="P3044">
            <v>451.69999999999982</v>
          </cell>
        </row>
        <row r="3045">
          <cell r="D3045" t="str">
            <v>Office Supplies</v>
          </cell>
          <cell r="E3045" t="str">
            <v>Flipkart</v>
          </cell>
          <cell r="P3045">
            <v>222.46000000000004</v>
          </cell>
        </row>
        <row r="3046">
          <cell r="D3046" t="str">
            <v>Office Supplies</v>
          </cell>
          <cell r="E3046" t="str">
            <v>Referral</v>
          </cell>
          <cell r="P3046">
            <v>203.27999999999997</v>
          </cell>
        </row>
        <row r="3047">
          <cell r="D3047" t="str">
            <v>Office Supplies</v>
          </cell>
          <cell r="E3047" t="str">
            <v>Amazon</v>
          </cell>
          <cell r="P3047">
            <v>193.98000000000002</v>
          </cell>
        </row>
        <row r="3048">
          <cell r="D3048" t="str">
            <v>Office Supplies</v>
          </cell>
          <cell r="E3048" t="str">
            <v>Referral</v>
          </cell>
          <cell r="P3048">
            <v>214.27999999999997</v>
          </cell>
        </row>
        <row r="3049">
          <cell r="D3049" t="str">
            <v>Office Supplies</v>
          </cell>
          <cell r="E3049" t="str">
            <v>Flipkart</v>
          </cell>
          <cell r="P3049">
            <v>507.76000000000022</v>
          </cell>
        </row>
        <row r="3050">
          <cell r="D3050" t="str">
            <v>Office Supplies</v>
          </cell>
          <cell r="E3050" t="str">
            <v>Amazon</v>
          </cell>
          <cell r="P3050">
            <v>264</v>
          </cell>
        </row>
        <row r="3051">
          <cell r="D3051" t="str">
            <v>Office Supplies</v>
          </cell>
          <cell r="E3051" t="str">
            <v>Flipkart</v>
          </cell>
          <cell r="P3051">
            <v>331.84000000000015</v>
          </cell>
        </row>
        <row r="3052">
          <cell r="D3052" t="str">
            <v>Office Supplies</v>
          </cell>
          <cell r="E3052" t="str">
            <v>Snapdeal</v>
          </cell>
          <cell r="P3052">
            <v>637.81999999999971</v>
          </cell>
        </row>
        <row r="3053">
          <cell r="D3053" t="str">
            <v>Office Supplies</v>
          </cell>
          <cell r="E3053" t="str">
            <v>Snapdeal</v>
          </cell>
          <cell r="P3053">
            <v>321.69000000000005</v>
          </cell>
        </row>
        <row r="3054">
          <cell r="D3054" t="str">
            <v>Office Supplies</v>
          </cell>
          <cell r="E3054" t="str">
            <v>Snapdeal</v>
          </cell>
          <cell r="P3054">
            <v>254.38000000000011</v>
          </cell>
        </row>
        <row r="3055">
          <cell r="D3055" t="str">
            <v>Office Supplies</v>
          </cell>
          <cell r="E3055" t="str">
            <v>Amazon</v>
          </cell>
          <cell r="P3055">
            <v>422</v>
          </cell>
        </row>
        <row r="3056">
          <cell r="D3056" t="str">
            <v>Office Supplies</v>
          </cell>
          <cell r="E3056" t="str">
            <v>Referral</v>
          </cell>
          <cell r="P3056">
            <v>486.14999999999964</v>
          </cell>
        </row>
        <row r="3057">
          <cell r="D3057" t="str">
            <v>Office Supplies</v>
          </cell>
          <cell r="E3057" t="str">
            <v>India Mart</v>
          </cell>
          <cell r="P3057">
            <v>254</v>
          </cell>
        </row>
        <row r="3058">
          <cell r="D3058" t="str">
            <v>Office Supplies</v>
          </cell>
          <cell r="E3058" t="str">
            <v>India Mart</v>
          </cell>
          <cell r="P3058">
            <v>250.4699999999998</v>
          </cell>
        </row>
        <row r="3059">
          <cell r="D3059" t="str">
            <v>Office Supplies</v>
          </cell>
          <cell r="E3059" t="str">
            <v>Referral</v>
          </cell>
          <cell r="P3059">
            <v>371.92000000000007</v>
          </cell>
        </row>
        <row r="3060">
          <cell r="D3060" t="str">
            <v>Office Supplies</v>
          </cell>
          <cell r="E3060" t="str">
            <v>Snapdeal</v>
          </cell>
          <cell r="P3060">
            <v>719</v>
          </cell>
        </row>
        <row r="3061">
          <cell r="D3061" t="str">
            <v>Office Supplies</v>
          </cell>
          <cell r="E3061" t="str">
            <v>Referral</v>
          </cell>
          <cell r="P3061">
            <v>314</v>
          </cell>
        </row>
        <row r="3062">
          <cell r="D3062" t="str">
            <v>Office Supplies</v>
          </cell>
          <cell r="E3062" t="str">
            <v>Website</v>
          </cell>
          <cell r="P3062">
            <v>919.8799999999992</v>
          </cell>
        </row>
        <row r="3063">
          <cell r="D3063" t="str">
            <v>Office Supplies</v>
          </cell>
          <cell r="E3063" t="str">
            <v>Referral</v>
          </cell>
          <cell r="P3063">
            <v>133.18000000000006</v>
          </cell>
        </row>
        <row r="3064">
          <cell r="D3064" t="str">
            <v>Office Supplies</v>
          </cell>
          <cell r="E3064" t="str">
            <v>Flipkart</v>
          </cell>
          <cell r="P3064">
            <v>68.090000000000032</v>
          </cell>
        </row>
        <row r="3065">
          <cell r="D3065" t="str">
            <v>Office Supplies</v>
          </cell>
          <cell r="E3065" t="str">
            <v>Snapdeal</v>
          </cell>
          <cell r="P3065">
            <v>110.09000000000003</v>
          </cell>
        </row>
        <row r="3066">
          <cell r="D3066" t="str">
            <v>Office Supplies</v>
          </cell>
          <cell r="E3066" t="str">
            <v>Referral</v>
          </cell>
          <cell r="P3066">
            <v>94.17999999999995</v>
          </cell>
        </row>
        <row r="3067">
          <cell r="D3067" t="str">
            <v>Office Supplies</v>
          </cell>
          <cell r="E3067" t="str">
            <v>Amazon</v>
          </cell>
          <cell r="P3067">
            <v>156.53999999999996</v>
          </cell>
        </row>
        <row r="3068">
          <cell r="D3068" t="str">
            <v>Office Supplies</v>
          </cell>
          <cell r="E3068" t="str">
            <v>Referral</v>
          </cell>
          <cell r="P3068">
            <v>238</v>
          </cell>
        </row>
        <row r="3069">
          <cell r="D3069" t="str">
            <v>Office Supplies</v>
          </cell>
          <cell r="E3069" t="str">
            <v>Flipkart</v>
          </cell>
          <cell r="P3069">
            <v>258</v>
          </cell>
        </row>
        <row r="3070">
          <cell r="D3070" t="str">
            <v>Office Supplies</v>
          </cell>
          <cell r="E3070" t="str">
            <v>Snapdeal</v>
          </cell>
          <cell r="P3070">
            <v>92.580000000000041</v>
          </cell>
        </row>
        <row r="3071">
          <cell r="D3071" t="str">
            <v>Office Supplies</v>
          </cell>
          <cell r="E3071" t="str">
            <v>Amazon</v>
          </cell>
          <cell r="P3071">
            <v>290.9399999999996</v>
          </cell>
        </row>
        <row r="3072">
          <cell r="D3072" t="str">
            <v>Office Supplies</v>
          </cell>
          <cell r="E3072" t="str">
            <v>Referral</v>
          </cell>
          <cell r="P3072">
            <v>97.579999999999927</v>
          </cell>
        </row>
        <row r="3073">
          <cell r="D3073" t="str">
            <v>Office Supplies</v>
          </cell>
          <cell r="E3073" t="str">
            <v>Flipkart</v>
          </cell>
          <cell r="P3073">
            <v>229.90000000000009</v>
          </cell>
        </row>
        <row r="3074">
          <cell r="D3074" t="str">
            <v>Office Supplies</v>
          </cell>
          <cell r="E3074" t="str">
            <v>Flipkart</v>
          </cell>
          <cell r="P3074">
            <v>175</v>
          </cell>
        </row>
        <row r="3075">
          <cell r="D3075" t="str">
            <v>Office Supplies</v>
          </cell>
          <cell r="E3075" t="str">
            <v>Amazon</v>
          </cell>
          <cell r="P3075">
            <v>228.15999999999985</v>
          </cell>
        </row>
        <row r="3076">
          <cell r="D3076" t="str">
            <v>Office Supplies</v>
          </cell>
          <cell r="E3076" t="str">
            <v>Referral</v>
          </cell>
          <cell r="P3076">
            <v>162.51999999999998</v>
          </cell>
        </row>
        <row r="3077">
          <cell r="D3077" t="str">
            <v>Office Supplies</v>
          </cell>
          <cell r="E3077" t="str">
            <v>Referral</v>
          </cell>
          <cell r="P3077">
            <v>232</v>
          </cell>
        </row>
        <row r="3078">
          <cell r="D3078" t="str">
            <v>Office Supplies</v>
          </cell>
          <cell r="E3078" t="str">
            <v>Flipkart</v>
          </cell>
          <cell r="P3078">
            <v>269</v>
          </cell>
        </row>
        <row r="3079">
          <cell r="D3079" t="str">
            <v>Office Supplies</v>
          </cell>
          <cell r="E3079" t="str">
            <v>Flipkart</v>
          </cell>
          <cell r="P3079">
            <v>568</v>
          </cell>
        </row>
        <row r="3080">
          <cell r="D3080" t="str">
            <v>Office Supplies</v>
          </cell>
          <cell r="E3080" t="str">
            <v>Website</v>
          </cell>
          <cell r="P3080">
            <v>143.3599999999999</v>
          </cell>
        </row>
        <row r="3081">
          <cell r="D3081" t="str">
            <v>Office Supplies</v>
          </cell>
          <cell r="E3081" t="str">
            <v>Flipkart</v>
          </cell>
          <cell r="P3081">
            <v>61.580000000000041</v>
          </cell>
        </row>
        <row r="3082">
          <cell r="D3082" t="str">
            <v>Office Supplies</v>
          </cell>
          <cell r="E3082" t="str">
            <v>Amazon</v>
          </cell>
          <cell r="P3082">
            <v>147.74</v>
          </cell>
        </row>
        <row r="3083">
          <cell r="D3083" t="str">
            <v>Office Supplies</v>
          </cell>
          <cell r="E3083" t="str">
            <v>Referral</v>
          </cell>
          <cell r="P3083">
            <v>176.53999999999996</v>
          </cell>
        </row>
        <row r="3084">
          <cell r="D3084" t="str">
            <v>Office Supplies</v>
          </cell>
          <cell r="E3084" t="str">
            <v>Referral</v>
          </cell>
          <cell r="P3084">
            <v>232</v>
          </cell>
        </row>
        <row r="3085">
          <cell r="D3085" t="str">
            <v>Office Supplies</v>
          </cell>
          <cell r="E3085" t="str">
            <v>Referral</v>
          </cell>
          <cell r="P3085">
            <v>112.68000000000006</v>
          </cell>
        </row>
        <row r="3086">
          <cell r="D3086" t="str">
            <v>Office Supplies</v>
          </cell>
          <cell r="E3086" t="str">
            <v>India Mart</v>
          </cell>
          <cell r="P3086">
            <v>371.61999999999989</v>
          </cell>
        </row>
        <row r="3087">
          <cell r="D3087" t="str">
            <v>Office Supplies</v>
          </cell>
          <cell r="E3087" t="str">
            <v>Flipkart</v>
          </cell>
          <cell r="P3087">
            <v>271.03999999999996</v>
          </cell>
        </row>
        <row r="3088">
          <cell r="D3088" t="str">
            <v>Office Supplies</v>
          </cell>
          <cell r="E3088" t="str">
            <v>Amazon</v>
          </cell>
          <cell r="P3088">
            <v>236.03999999999996</v>
          </cell>
        </row>
        <row r="3089">
          <cell r="D3089" t="str">
            <v>Office Supplies</v>
          </cell>
          <cell r="E3089" t="str">
            <v>Referral</v>
          </cell>
          <cell r="P3089">
            <v>233.36000000000013</v>
          </cell>
        </row>
        <row r="3090">
          <cell r="D3090" t="str">
            <v>Office Supplies</v>
          </cell>
          <cell r="E3090" t="str">
            <v>Flipkart</v>
          </cell>
          <cell r="P3090">
            <v>89.160000000000082</v>
          </cell>
        </row>
        <row r="3091">
          <cell r="D3091" t="str">
            <v>Office Supplies</v>
          </cell>
          <cell r="E3091" t="str">
            <v>Snapdeal</v>
          </cell>
          <cell r="P3091">
            <v>127.68000000000006</v>
          </cell>
        </row>
        <row r="3092">
          <cell r="D3092" t="str">
            <v>Office Supplies</v>
          </cell>
          <cell r="E3092" t="str">
            <v>Snapdeal</v>
          </cell>
          <cell r="P3092">
            <v>110.68000000000006</v>
          </cell>
        </row>
        <row r="3093">
          <cell r="D3093" t="str">
            <v>Office Supplies</v>
          </cell>
          <cell r="E3093" t="str">
            <v>Snapdeal</v>
          </cell>
          <cell r="P3093">
            <v>144</v>
          </cell>
        </row>
        <row r="3094">
          <cell r="D3094" t="str">
            <v>Office Supplies</v>
          </cell>
          <cell r="E3094" t="str">
            <v>Snapdeal</v>
          </cell>
          <cell r="P3094">
            <v>451</v>
          </cell>
        </row>
        <row r="3095">
          <cell r="D3095" t="str">
            <v>Office Supplies</v>
          </cell>
          <cell r="E3095" t="str">
            <v>Referral</v>
          </cell>
          <cell r="P3095">
            <v>254</v>
          </cell>
        </row>
        <row r="3096">
          <cell r="D3096" t="str">
            <v>Office Supplies</v>
          </cell>
          <cell r="E3096" t="str">
            <v>Amazon</v>
          </cell>
          <cell r="P3096">
            <v>112.25999999999999</v>
          </cell>
        </row>
        <row r="3097">
          <cell r="D3097" t="str">
            <v>Office Supplies</v>
          </cell>
          <cell r="E3097" t="str">
            <v>Amazon</v>
          </cell>
          <cell r="P3097">
            <v>312.03999999999996</v>
          </cell>
        </row>
        <row r="3098">
          <cell r="D3098" t="str">
            <v>Office Supplies</v>
          </cell>
          <cell r="E3098" t="str">
            <v>Flipkart</v>
          </cell>
          <cell r="P3098">
            <v>147.26</v>
          </cell>
        </row>
        <row r="3099">
          <cell r="D3099" t="str">
            <v>Office Supplies</v>
          </cell>
          <cell r="E3099" t="str">
            <v>Snapdeal</v>
          </cell>
          <cell r="P3099">
            <v>340.44000000000005</v>
          </cell>
        </row>
        <row r="3100">
          <cell r="D3100" t="str">
            <v>Office Supplies</v>
          </cell>
          <cell r="E3100" t="str">
            <v>Snapdeal</v>
          </cell>
          <cell r="P3100">
            <v>312</v>
          </cell>
        </row>
        <row r="3101">
          <cell r="D3101" t="str">
            <v>Office Supplies</v>
          </cell>
          <cell r="E3101" t="str">
            <v>Flipkart</v>
          </cell>
          <cell r="P3101">
            <v>175.51999999999998</v>
          </cell>
        </row>
        <row r="3102">
          <cell r="D3102" t="str">
            <v>Office Supplies</v>
          </cell>
          <cell r="E3102" t="str">
            <v>Referral</v>
          </cell>
          <cell r="P3102">
            <v>162.36000000000001</v>
          </cell>
        </row>
        <row r="3103">
          <cell r="D3103" t="str">
            <v>Office Supplies</v>
          </cell>
          <cell r="E3103" t="str">
            <v>Snapdeal</v>
          </cell>
          <cell r="P3103">
            <v>333.30000000000018</v>
          </cell>
        </row>
        <row r="3104">
          <cell r="D3104" t="str">
            <v>Office Supplies</v>
          </cell>
          <cell r="E3104" t="str">
            <v>Referral</v>
          </cell>
          <cell r="P3104">
            <v>208.7800000000002</v>
          </cell>
        </row>
        <row r="3105">
          <cell r="D3105" t="str">
            <v>Office Supplies</v>
          </cell>
          <cell r="E3105" t="str">
            <v>Referral</v>
          </cell>
          <cell r="P3105">
            <v>241</v>
          </cell>
        </row>
        <row r="3106">
          <cell r="D3106" t="str">
            <v>Office Supplies</v>
          </cell>
          <cell r="E3106" t="str">
            <v>India Mart</v>
          </cell>
          <cell r="P3106">
            <v>140.36000000000001</v>
          </cell>
        </row>
        <row r="3107">
          <cell r="D3107" t="str">
            <v>Office Supplies</v>
          </cell>
          <cell r="E3107" t="str">
            <v>Snapdeal</v>
          </cell>
          <cell r="P3107">
            <v>203</v>
          </cell>
        </row>
        <row r="3108">
          <cell r="D3108" t="str">
            <v>Office Supplies</v>
          </cell>
          <cell r="E3108" t="str">
            <v>Amazon</v>
          </cell>
          <cell r="P3108">
            <v>427.5600000000004</v>
          </cell>
        </row>
        <row r="3109">
          <cell r="D3109" t="str">
            <v>Office Supplies</v>
          </cell>
          <cell r="E3109" t="str">
            <v>India Mart</v>
          </cell>
          <cell r="P3109">
            <v>172.86</v>
          </cell>
        </row>
        <row r="3110">
          <cell r="D3110" t="str">
            <v>Office Supplies</v>
          </cell>
          <cell r="E3110" t="str">
            <v>Website</v>
          </cell>
          <cell r="P3110">
            <v>370</v>
          </cell>
        </row>
        <row r="3111">
          <cell r="D3111" t="str">
            <v>Office Supplies</v>
          </cell>
          <cell r="E3111" t="str">
            <v>Flipkart</v>
          </cell>
          <cell r="P3111">
            <v>335.44000000000005</v>
          </cell>
        </row>
        <row r="3112">
          <cell r="D3112" t="str">
            <v>Office Supplies</v>
          </cell>
          <cell r="E3112" t="str">
            <v>India Mart</v>
          </cell>
          <cell r="P3112">
            <v>363</v>
          </cell>
        </row>
        <row r="3113">
          <cell r="D3113" t="str">
            <v>Office Supplies</v>
          </cell>
          <cell r="E3113" t="str">
            <v>Flipkart</v>
          </cell>
          <cell r="P3113">
            <v>752</v>
          </cell>
        </row>
        <row r="3114">
          <cell r="D3114" t="str">
            <v>Office Supplies</v>
          </cell>
          <cell r="E3114" t="str">
            <v>India Mart</v>
          </cell>
          <cell r="P3114">
            <v>232.72000000000003</v>
          </cell>
        </row>
        <row r="3115">
          <cell r="D3115" t="str">
            <v>Office Supplies</v>
          </cell>
          <cell r="E3115" t="str">
            <v>Amazon</v>
          </cell>
          <cell r="P3115">
            <v>448.77999999999975</v>
          </cell>
        </row>
        <row r="3116">
          <cell r="D3116" t="str">
            <v>Office Supplies</v>
          </cell>
          <cell r="E3116" t="str">
            <v>Snapdeal</v>
          </cell>
          <cell r="P3116">
            <v>436</v>
          </cell>
        </row>
        <row r="3117">
          <cell r="D3117" t="str">
            <v>Office Supplies</v>
          </cell>
          <cell r="E3117" t="str">
            <v>Snapdeal</v>
          </cell>
          <cell r="P3117">
            <v>278</v>
          </cell>
        </row>
        <row r="3118">
          <cell r="D3118" t="str">
            <v>Office Supplies</v>
          </cell>
          <cell r="E3118" t="str">
            <v>Flipkart</v>
          </cell>
          <cell r="P3118">
            <v>175.72000000000003</v>
          </cell>
        </row>
        <row r="3119">
          <cell r="D3119" t="str">
            <v>Office Supplies</v>
          </cell>
          <cell r="E3119" t="str">
            <v>Amazon</v>
          </cell>
          <cell r="P3119">
            <v>179</v>
          </cell>
        </row>
        <row r="3120">
          <cell r="D3120" t="str">
            <v>Office Supplies</v>
          </cell>
          <cell r="E3120" t="str">
            <v>India Mart</v>
          </cell>
          <cell r="P3120">
            <v>289.03999999999996</v>
          </cell>
        </row>
        <row r="3121">
          <cell r="D3121" t="str">
            <v>Office Supplies</v>
          </cell>
          <cell r="E3121" t="str">
            <v>Amazon</v>
          </cell>
          <cell r="P3121">
            <v>526.04</v>
          </cell>
        </row>
        <row r="3122">
          <cell r="D3122" t="str">
            <v>Office Supplies</v>
          </cell>
          <cell r="E3122" t="str">
            <v>Flipkart</v>
          </cell>
          <cell r="P3122">
            <v>569</v>
          </cell>
        </row>
        <row r="3123">
          <cell r="D3123" t="str">
            <v>Office Supplies</v>
          </cell>
          <cell r="E3123" t="str">
            <v>Referral</v>
          </cell>
          <cell r="P3123">
            <v>172.26</v>
          </cell>
        </row>
        <row r="3124">
          <cell r="D3124" t="str">
            <v>Office Supplies</v>
          </cell>
          <cell r="E3124" t="str">
            <v>Amazon</v>
          </cell>
          <cell r="P3124">
            <v>223.15999999999985</v>
          </cell>
        </row>
        <row r="3125">
          <cell r="D3125" t="str">
            <v>Office Supplies</v>
          </cell>
          <cell r="E3125" t="str">
            <v>Flipkart</v>
          </cell>
          <cell r="P3125">
            <v>613.76000000000022</v>
          </cell>
        </row>
        <row r="3126">
          <cell r="D3126" t="str">
            <v>Office Supplies</v>
          </cell>
          <cell r="E3126" t="str">
            <v>Website</v>
          </cell>
          <cell r="P3126">
            <v>551</v>
          </cell>
        </row>
        <row r="3127">
          <cell r="D3127" t="str">
            <v>Office Supplies</v>
          </cell>
          <cell r="E3127" t="str">
            <v>Amazon</v>
          </cell>
          <cell r="P3127">
            <v>189</v>
          </cell>
        </row>
        <row r="3128">
          <cell r="D3128" t="str">
            <v>Office Supplies</v>
          </cell>
          <cell r="E3128" t="str">
            <v>Amazon</v>
          </cell>
          <cell r="P3128">
            <v>389</v>
          </cell>
        </row>
        <row r="3129">
          <cell r="D3129" t="str">
            <v>Office Supplies</v>
          </cell>
          <cell r="E3129" t="str">
            <v>Flipkart</v>
          </cell>
          <cell r="P3129">
            <v>472.80000000000018</v>
          </cell>
        </row>
        <row r="3130">
          <cell r="D3130" t="str">
            <v>Office Supplies</v>
          </cell>
          <cell r="E3130" t="str">
            <v>Snapdeal</v>
          </cell>
          <cell r="P3130">
            <v>243.3599999999999</v>
          </cell>
        </row>
        <row r="3131">
          <cell r="D3131" t="str">
            <v>Office Supplies</v>
          </cell>
          <cell r="E3131" t="str">
            <v>Snapdeal</v>
          </cell>
          <cell r="P3131">
            <v>24.3599999999999</v>
          </cell>
        </row>
        <row r="3132">
          <cell r="D3132" t="str">
            <v>Office Supplies</v>
          </cell>
          <cell r="E3132" t="str">
            <v>India Mart</v>
          </cell>
          <cell r="P3132">
            <v>158</v>
          </cell>
        </row>
        <row r="3133">
          <cell r="D3133" t="str">
            <v>Office Supplies</v>
          </cell>
          <cell r="E3133" t="str">
            <v>Snapdeal</v>
          </cell>
          <cell r="P3133">
            <v>81.640000000000327</v>
          </cell>
        </row>
        <row r="3134">
          <cell r="D3134" t="str">
            <v>Office Supplies</v>
          </cell>
          <cell r="E3134" t="str">
            <v>Amazon</v>
          </cell>
          <cell r="P3134">
            <v>87</v>
          </cell>
        </row>
        <row r="3135">
          <cell r="D3135" t="str">
            <v>Office Supplies</v>
          </cell>
          <cell r="E3135" t="str">
            <v>Snapdeal</v>
          </cell>
          <cell r="P3135">
            <v>61.920000000000073</v>
          </cell>
        </row>
        <row r="3136">
          <cell r="D3136" t="str">
            <v>Office Supplies</v>
          </cell>
          <cell r="E3136" t="str">
            <v>Amazon</v>
          </cell>
          <cell r="P3136">
            <v>172</v>
          </cell>
        </row>
        <row r="3137">
          <cell r="D3137" t="str">
            <v>Office Supplies</v>
          </cell>
          <cell r="E3137" t="str">
            <v>Flipkart</v>
          </cell>
          <cell r="P3137">
            <v>98</v>
          </cell>
        </row>
        <row r="3138">
          <cell r="D3138" t="str">
            <v>Office Supplies</v>
          </cell>
          <cell r="E3138" t="str">
            <v>Snapdeal</v>
          </cell>
          <cell r="P3138">
            <v>140.89999999999964</v>
          </cell>
        </row>
        <row r="3139">
          <cell r="D3139" t="str">
            <v>Office Supplies</v>
          </cell>
          <cell r="E3139" t="str">
            <v>Snapdeal</v>
          </cell>
          <cell r="P3139">
            <v>96.940000000000055</v>
          </cell>
        </row>
        <row r="3140">
          <cell r="D3140" t="str">
            <v>Office Supplies</v>
          </cell>
          <cell r="E3140" t="str">
            <v>India Mart</v>
          </cell>
          <cell r="P3140">
            <v>28.399999999999636</v>
          </cell>
        </row>
        <row r="3141">
          <cell r="D3141" t="str">
            <v>Office Supplies</v>
          </cell>
          <cell r="E3141" t="str">
            <v>Website</v>
          </cell>
          <cell r="P3141">
            <v>189</v>
          </cell>
        </row>
        <row r="3142">
          <cell r="D3142" t="str">
            <v>Office Supplies</v>
          </cell>
          <cell r="E3142" t="str">
            <v>India Mart</v>
          </cell>
          <cell r="P3142">
            <v>66.3599999999999</v>
          </cell>
        </row>
        <row r="3143">
          <cell r="D3143" t="str">
            <v>Office Supplies</v>
          </cell>
          <cell r="E3143" t="str">
            <v>Website</v>
          </cell>
          <cell r="P3143">
            <v>104</v>
          </cell>
        </row>
        <row r="3144">
          <cell r="D3144" t="str">
            <v>Office Supplies</v>
          </cell>
          <cell r="E3144" t="str">
            <v>India Mart</v>
          </cell>
          <cell r="P3144">
            <v>57.519999999999982</v>
          </cell>
        </row>
        <row r="3145">
          <cell r="D3145" t="str">
            <v>Office Supplies</v>
          </cell>
          <cell r="E3145" t="str">
            <v>Amazon</v>
          </cell>
          <cell r="P3145">
            <v>157.63999999999942</v>
          </cell>
        </row>
        <row r="3146">
          <cell r="D3146" t="str">
            <v>Office Supplies</v>
          </cell>
          <cell r="E3146" t="str">
            <v>Amazon</v>
          </cell>
          <cell r="P3146">
            <v>83.280000000000655</v>
          </cell>
        </row>
        <row r="3147">
          <cell r="D3147" t="str">
            <v>Office Supplies</v>
          </cell>
          <cell r="E3147" t="str">
            <v>Referral</v>
          </cell>
          <cell r="P3147">
            <v>67.819999999999709</v>
          </cell>
        </row>
        <row r="3148">
          <cell r="D3148" t="str">
            <v>Office Supplies</v>
          </cell>
          <cell r="E3148" t="str">
            <v>Website</v>
          </cell>
          <cell r="P3148">
            <v>62.920000000000073</v>
          </cell>
        </row>
        <row r="3149">
          <cell r="D3149" t="str">
            <v>Office Supplies</v>
          </cell>
          <cell r="E3149" t="str">
            <v>India Mart</v>
          </cell>
          <cell r="P3149">
            <v>101.88000000000011</v>
          </cell>
        </row>
        <row r="3150">
          <cell r="D3150" t="str">
            <v>Office Supplies</v>
          </cell>
          <cell r="E3150" t="str">
            <v>Website</v>
          </cell>
          <cell r="P3150">
            <v>114.88000000000011</v>
          </cell>
        </row>
        <row r="3151">
          <cell r="D3151" t="str">
            <v>Office Supplies</v>
          </cell>
          <cell r="E3151" t="str">
            <v>Flipkart</v>
          </cell>
          <cell r="P3151">
            <v>54</v>
          </cell>
        </row>
        <row r="3152">
          <cell r="D3152" t="str">
            <v>Office Supplies</v>
          </cell>
          <cell r="E3152" t="str">
            <v>India Mart</v>
          </cell>
          <cell r="P3152">
            <v>32.039999999999964</v>
          </cell>
        </row>
        <row r="3153">
          <cell r="D3153" t="str">
            <v>Office Supplies</v>
          </cell>
          <cell r="E3153" t="str">
            <v>Referral</v>
          </cell>
          <cell r="P3153">
            <v>53.800000000000182</v>
          </cell>
        </row>
        <row r="3154">
          <cell r="D3154" t="str">
            <v>Office Supplies</v>
          </cell>
          <cell r="E3154" t="str">
            <v>Flipkart</v>
          </cell>
          <cell r="P3154">
            <v>30.039999999999964</v>
          </cell>
        </row>
        <row r="3155">
          <cell r="D3155" t="str">
            <v>Office Supplies</v>
          </cell>
          <cell r="E3155" t="str">
            <v>Amazon</v>
          </cell>
          <cell r="P3155">
            <v>92</v>
          </cell>
        </row>
        <row r="3156">
          <cell r="D3156" t="str">
            <v>Office Supplies</v>
          </cell>
          <cell r="E3156" t="str">
            <v>Snapdeal</v>
          </cell>
          <cell r="P3156">
            <v>53.880000000000109</v>
          </cell>
        </row>
        <row r="3157">
          <cell r="D3157" t="str">
            <v>Office Supplies</v>
          </cell>
          <cell r="E3157" t="str">
            <v>India Mart</v>
          </cell>
          <cell r="P3157">
            <v>104</v>
          </cell>
        </row>
        <row r="3158">
          <cell r="D3158" t="str">
            <v>Office Supplies</v>
          </cell>
          <cell r="E3158" t="str">
            <v>Amazon</v>
          </cell>
          <cell r="P3158">
            <v>72.360000000000127</v>
          </cell>
        </row>
        <row r="3159">
          <cell r="D3159" t="str">
            <v>Office Supplies</v>
          </cell>
          <cell r="E3159" t="str">
            <v>Website</v>
          </cell>
          <cell r="P3159">
            <v>86.940000000000055</v>
          </cell>
        </row>
        <row r="3160">
          <cell r="D3160" t="str">
            <v>Office Supplies</v>
          </cell>
          <cell r="E3160" t="str">
            <v>Flipkart</v>
          </cell>
          <cell r="P3160">
            <v>83</v>
          </cell>
        </row>
        <row r="3161">
          <cell r="D3161" t="str">
            <v>Office Supplies</v>
          </cell>
          <cell r="E3161" t="str">
            <v>Snapdeal</v>
          </cell>
          <cell r="P3161">
            <v>88.940000000000055</v>
          </cell>
        </row>
        <row r="3162">
          <cell r="D3162" t="str">
            <v>Office Supplies</v>
          </cell>
          <cell r="E3162" t="str">
            <v>Website</v>
          </cell>
          <cell r="P3162">
            <v>-4.4400000000005093</v>
          </cell>
        </row>
        <row r="3163">
          <cell r="D3163" t="str">
            <v>Office Supplies</v>
          </cell>
          <cell r="E3163" t="str">
            <v>India Mart</v>
          </cell>
          <cell r="P3163">
            <v>95.760000000000218</v>
          </cell>
        </row>
        <row r="3164">
          <cell r="D3164" t="str">
            <v>Office Supplies</v>
          </cell>
          <cell r="E3164" t="str">
            <v>Snapdeal</v>
          </cell>
          <cell r="P3164">
            <v>376</v>
          </cell>
        </row>
        <row r="3165">
          <cell r="D3165" t="str">
            <v>Office Supplies</v>
          </cell>
          <cell r="E3165" t="str">
            <v>Referral</v>
          </cell>
          <cell r="P3165">
            <v>512.55000000000018</v>
          </cell>
        </row>
        <row r="3166">
          <cell r="D3166" t="str">
            <v>Office Supplies</v>
          </cell>
          <cell r="E3166" t="str">
            <v>Website</v>
          </cell>
          <cell r="P3166">
            <v>135.30999999999995</v>
          </cell>
        </row>
        <row r="3167">
          <cell r="D3167" t="str">
            <v>Office Supplies</v>
          </cell>
          <cell r="E3167" t="str">
            <v>Website</v>
          </cell>
          <cell r="P3167">
            <v>410</v>
          </cell>
        </row>
        <row r="3168">
          <cell r="D3168" t="str">
            <v>Office Supplies</v>
          </cell>
          <cell r="E3168" t="str">
            <v>Referral</v>
          </cell>
          <cell r="P3168">
            <v>316</v>
          </cell>
        </row>
        <row r="3169">
          <cell r="D3169" t="str">
            <v>Office Supplies</v>
          </cell>
          <cell r="E3169" t="str">
            <v>Referral</v>
          </cell>
          <cell r="P3169">
            <v>183.73999999999978</v>
          </cell>
        </row>
        <row r="3170">
          <cell r="D3170" t="str">
            <v>Office Supplies</v>
          </cell>
          <cell r="E3170" t="str">
            <v>Website</v>
          </cell>
          <cell r="P3170">
            <v>201</v>
          </cell>
        </row>
        <row r="3171">
          <cell r="D3171" t="str">
            <v>Office Supplies</v>
          </cell>
          <cell r="E3171" t="str">
            <v>Flipkart</v>
          </cell>
          <cell r="P3171">
            <v>194.48000000000002</v>
          </cell>
        </row>
        <row r="3172">
          <cell r="D3172" t="str">
            <v>Office Supplies</v>
          </cell>
          <cell r="E3172" t="str">
            <v>Amazon</v>
          </cell>
          <cell r="P3172">
            <v>381.4399999999996</v>
          </cell>
        </row>
        <row r="3173">
          <cell r="D3173" t="str">
            <v>Office Supplies</v>
          </cell>
          <cell r="E3173" t="str">
            <v>Flipkart</v>
          </cell>
          <cell r="P3173">
            <v>729.47999999999956</v>
          </cell>
        </row>
        <row r="3174">
          <cell r="D3174" t="str">
            <v>Office Supplies</v>
          </cell>
          <cell r="E3174" t="str">
            <v>Snapdeal</v>
          </cell>
          <cell r="P3174">
            <v>163</v>
          </cell>
        </row>
        <row r="3175">
          <cell r="D3175" t="str">
            <v>Office Supplies</v>
          </cell>
          <cell r="E3175" t="str">
            <v>Website</v>
          </cell>
          <cell r="P3175">
            <v>277.61000000000013</v>
          </cell>
        </row>
        <row r="3176">
          <cell r="D3176" t="str">
            <v>Office Supplies</v>
          </cell>
          <cell r="E3176" t="str">
            <v>India Mart</v>
          </cell>
          <cell r="P3176">
            <v>660</v>
          </cell>
        </row>
        <row r="3177">
          <cell r="D3177" t="str">
            <v>Office Supplies</v>
          </cell>
          <cell r="E3177" t="str">
            <v>Website</v>
          </cell>
          <cell r="P3177">
            <v>128.30999999999995</v>
          </cell>
        </row>
        <row r="3178">
          <cell r="D3178" t="str">
            <v>Office Supplies</v>
          </cell>
          <cell r="E3178" t="str">
            <v>Snapdeal</v>
          </cell>
          <cell r="P3178">
            <v>239.61999999999989</v>
          </cell>
        </row>
        <row r="3179">
          <cell r="D3179" t="str">
            <v>Office Supplies</v>
          </cell>
          <cell r="E3179" t="str">
            <v>Website</v>
          </cell>
          <cell r="P3179">
            <v>222.61999999999989</v>
          </cell>
        </row>
        <row r="3180">
          <cell r="D3180" t="str">
            <v>Office Supplies</v>
          </cell>
          <cell r="E3180" t="str">
            <v>Referral</v>
          </cell>
          <cell r="P3180">
            <v>463</v>
          </cell>
        </row>
        <row r="3181">
          <cell r="D3181" t="str">
            <v>Office Supplies</v>
          </cell>
          <cell r="E3181" t="str">
            <v>Referral</v>
          </cell>
          <cell r="P3181">
            <v>150.86999999999989</v>
          </cell>
        </row>
        <row r="3182">
          <cell r="D3182" t="str">
            <v>Office Supplies</v>
          </cell>
          <cell r="E3182" t="str">
            <v>Flipkart</v>
          </cell>
          <cell r="P3182">
            <v>509.55000000000018</v>
          </cell>
        </row>
        <row r="3183">
          <cell r="D3183" t="str">
            <v>Office Supplies</v>
          </cell>
          <cell r="E3183" t="str">
            <v>Referral</v>
          </cell>
          <cell r="P3183">
            <v>281</v>
          </cell>
        </row>
        <row r="3184">
          <cell r="D3184" t="str">
            <v>Office Supplies</v>
          </cell>
          <cell r="E3184" t="str">
            <v>Website</v>
          </cell>
          <cell r="P3184">
            <v>371.15999999999985</v>
          </cell>
        </row>
        <row r="3185">
          <cell r="D3185" t="str">
            <v>Office Supplies</v>
          </cell>
          <cell r="E3185" t="str">
            <v>Flipkart</v>
          </cell>
          <cell r="P3185">
            <v>235</v>
          </cell>
        </row>
        <row r="3186">
          <cell r="D3186" t="str">
            <v>Office Supplies</v>
          </cell>
          <cell r="E3186" t="str">
            <v>Snapdeal</v>
          </cell>
          <cell r="P3186">
            <v>410.23999999999978</v>
          </cell>
        </row>
        <row r="3187">
          <cell r="D3187" t="str">
            <v>Office Supplies</v>
          </cell>
          <cell r="E3187" t="str">
            <v>Flipkart</v>
          </cell>
          <cell r="P3187">
            <v>597.77999999999975</v>
          </cell>
        </row>
        <row r="3188">
          <cell r="D3188" t="str">
            <v>Office Supplies</v>
          </cell>
          <cell r="E3188" t="str">
            <v>Flipkart</v>
          </cell>
          <cell r="P3188">
            <v>163.73999999999978</v>
          </cell>
        </row>
        <row r="3189">
          <cell r="D3189" t="str">
            <v>Office Supplies</v>
          </cell>
          <cell r="E3189" t="str">
            <v>Amazon</v>
          </cell>
          <cell r="P3189">
            <v>136.48000000000002</v>
          </cell>
        </row>
        <row r="3190">
          <cell r="D3190" t="str">
            <v>Office Supplies</v>
          </cell>
          <cell r="E3190" t="str">
            <v>India Mart</v>
          </cell>
          <cell r="P3190">
            <v>194</v>
          </cell>
        </row>
        <row r="3191">
          <cell r="D3191" t="str">
            <v>Office Supplies</v>
          </cell>
          <cell r="E3191" t="str">
            <v>Flipkart</v>
          </cell>
          <cell r="P3191">
            <v>139.30999999999995</v>
          </cell>
        </row>
        <row r="3192">
          <cell r="D3192" t="str">
            <v>Office Supplies</v>
          </cell>
          <cell r="E3192" t="str">
            <v>Flipkart</v>
          </cell>
          <cell r="P3192">
            <v>177.15999999999985</v>
          </cell>
        </row>
        <row r="3193">
          <cell r="D3193" t="str">
            <v>Office Supplies</v>
          </cell>
          <cell r="E3193" t="str">
            <v>Website</v>
          </cell>
          <cell r="P3193">
            <v>69.079999999999927</v>
          </cell>
        </row>
        <row r="3194">
          <cell r="D3194" t="str">
            <v>Office Supplies</v>
          </cell>
          <cell r="E3194" t="str">
            <v>India Mart</v>
          </cell>
          <cell r="P3194">
            <v>249</v>
          </cell>
        </row>
        <row r="3195">
          <cell r="D3195" t="str">
            <v>Office Supplies</v>
          </cell>
          <cell r="E3195" t="str">
            <v>Snapdeal</v>
          </cell>
          <cell r="P3195">
            <v>42.039999999999964</v>
          </cell>
        </row>
        <row r="3196">
          <cell r="D3196" t="str">
            <v>Office Supplies</v>
          </cell>
          <cell r="E3196" t="str">
            <v>Snapdeal</v>
          </cell>
          <cell r="P3196">
            <v>202</v>
          </cell>
        </row>
        <row r="3197">
          <cell r="D3197" t="str">
            <v>Office Supplies</v>
          </cell>
          <cell r="E3197" t="str">
            <v>India Mart</v>
          </cell>
          <cell r="P3197">
            <v>208</v>
          </cell>
        </row>
        <row r="3198">
          <cell r="D3198" t="str">
            <v>Office Supplies</v>
          </cell>
          <cell r="E3198" t="str">
            <v>Snapdeal</v>
          </cell>
          <cell r="P3198">
            <v>177</v>
          </cell>
        </row>
        <row r="3199">
          <cell r="D3199" t="str">
            <v>Office Supplies</v>
          </cell>
          <cell r="E3199" t="str">
            <v>Flipkart</v>
          </cell>
          <cell r="P3199">
            <v>288.61999999999989</v>
          </cell>
        </row>
        <row r="3200">
          <cell r="D3200" t="str">
            <v>Office Supplies</v>
          </cell>
          <cell r="E3200" t="str">
            <v>India Mart</v>
          </cell>
          <cell r="P3200">
            <v>127.11999999999989</v>
          </cell>
        </row>
        <row r="3201">
          <cell r="D3201" t="str">
            <v>Office Supplies</v>
          </cell>
          <cell r="E3201" t="str">
            <v>Referral</v>
          </cell>
          <cell r="P3201">
            <v>62.080000000000041</v>
          </cell>
        </row>
        <row r="3202">
          <cell r="D3202" t="str">
            <v>Office Supplies</v>
          </cell>
          <cell r="E3202" t="str">
            <v>India Mart</v>
          </cell>
          <cell r="P3202">
            <v>115.16000000000008</v>
          </cell>
        </row>
        <row r="3203">
          <cell r="D3203" t="str">
            <v>Office Supplies</v>
          </cell>
          <cell r="E3203" t="str">
            <v>Amazon</v>
          </cell>
          <cell r="P3203">
            <v>116.23999999999978</v>
          </cell>
        </row>
        <row r="3204">
          <cell r="D3204" t="str">
            <v>Office Supplies</v>
          </cell>
          <cell r="E3204" t="str">
            <v>India Mart</v>
          </cell>
          <cell r="P3204">
            <v>111.07999999999993</v>
          </cell>
        </row>
        <row r="3205">
          <cell r="D3205" t="str">
            <v>Office Supplies</v>
          </cell>
          <cell r="E3205" t="str">
            <v>Flipkart</v>
          </cell>
          <cell r="P3205">
            <v>88.119999999999891</v>
          </cell>
        </row>
        <row r="3206">
          <cell r="D3206" t="str">
            <v>Office Supplies</v>
          </cell>
          <cell r="E3206" t="str">
            <v>India Mart</v>
          </cell>
          <cell r="P3206">
            <v>58.239999999999782</v>
          </cell>
        </row>
        <row r="3207">
          <cell r="D3207" t="str">
            <v>Office Supplies</v>
          </cell>
          <cell r="E3207" t="str">
            <v>Website</v>
          </cell>
          <cell r="P3207">
            <v>143.53999999999996</v>
          </cell>
        </row>
        <row r="3208">
          <cell r="D3208" t="str">
            <v>Office Supplies</v>
          </cell>
          <cell r="E3208" t="str">
            <v>Snapdeal</v>
          </cell>
          <cell r="P3208">
            <v>142</v>
          </cell>
        </row>
        <row r="3209">
          <cell r="D3209" t="str">
            <v>Office Supplies</v>
          </cell>
          <cell r="E3209" t="str">
            <v>Amazon</v>
          </cell>
          <cell r="P3209">
            <v>128.39999999999964</v>
          </cell>
        </row>
        <row r="3210">
          <cell r="D3210" t="str">
            <v>Office Supplies</v>
          </cell>
          <cell r="E3210" t="str">
            <v>India Mart</v>
          </cell>
          <cell r="P3210">
            <v>373</v>
          </cell>
        </row>
        <row r="3211">
          <cell r="D3211" t="str">
            <v>Office Supplies</v>
          </cell>
          <cell r="E3211" t="str">
            <v>Flipkart</v>
          </cell>
          <cell r="P3211">
            <v>177.89999999999964</v>
          </cell>
        </row>
        <row r="3212">
          <cell r="D3212" t="str">
            <v>Office Supplies</v>
          </cell>
          <cell r="E3212" t="str">
            <v>Flipkart</v>
          </cell>
          <cell r="P3212">
            <v>85.079999999999927</v>
          </cell>
        </row>
        <row r="3213">
          <cell r="D3213" t="str">
            <v>Office Supplies</v>
          </cell>
          <cell r="E3213" t="str">
            <v>Referral</v>
          </cell>
          <cell r="P3213">
            <v>313</v>
          </cell>
        </row>
        <row r="3214">
          <cell r="D3214" t="str">
            <v>Office Supplies</v>
          </cell>
          <cell r="E3214" t="str">
            <v>Amazon</v>
          </cell>
          <cell r="P3214">
            <v>143</v>
          </cell>
        </row>
        <row r="3215">
          <cell r="D3215" t="str">
            <v>Office Supplies</v>
          </cell>
          <cell r="E3215" t="str">
            <v>Website</v>
          </cell>
          <cell r="P3215">
            <v>518</v>
          </cell>
        </row>
        <row r="3216">
          <cell r="D3216" t="str">
            <v>Office Supplies</v>
          </cell>
          <cell r="E3216" t="str">
            <v>Amazon</v>
          </cell>
          <cell r="P3216">
            <v>559.1299999999992</v>
          </cell>
        </row>
        <row r="3217">
          <cell r="D3217" t="str">
            <v>Office Supplies</v>
          </cell>
          <cell r="E3217" t="str">
            <v>Website</v>
          </cell>
          <cell r="P3217">
            <v>108.42000000000007</v>
          </cell>
        </row>
        <row r="3218">
          <cell r="D3218" t="str">
            <v>Office Supplies</v>
          </cell>
          <cell r="E3218" t="str">
            <v>India Mart</v>
          </cell>
          <cell r="P3218">
            <v>229.72000000000025</v>
          </cell>
        </row>
        <row r="3219">
          <cell r="D3219" t="str">
            <v>Office Supplies</v>
          </cell>
          <cell r="E3219" t="str">
            <v>Amazon</v>
          </cell>
          <cell r="P3219">
            <v>103</v>
          </cell>
        </row>
        <row r="3220">
          <cell r="D3220" t="str">
            <v>Office Supplies</v>
          </cell>
          <cell r="E3220" t="str">
            <v>Website</v>
          </cell>
          <cell r="P3220">
            <v>132.01999999999998</v>
          </cell>
        </row>
        <row r="3221">
          <cell r="D3221" t="str">
            <v>Office Supplies</v>
          </cell>
          <cell r="E3221" t="str">
            <v>Website</v>
          </cell>
          <cell r="P3221">
            <v>318.05000000000018</v>
          </cell>
        </row>
        <row r="3222">
          <cell r="D3222" t="str">
            <v>Office Supplies</v>
          </cell>
          <cell r="E3222" t="str">
            <v>Snapdeal</v>
          </cell>
          <cell r="P3222">
            <v>227.77000000000044</v>
          </cell>
        </row>
        <row r="3223">
          <cell r="D3223" t="str">
            <v>Office Supplies</v>
          </cell>
          <cell r="E3223" t="str">
            <v>Amazon</v>
          </cell>
          <cell r="P3223">
            <v>218.17999999999984</v>
          </cell>
        </row>
        <row r="3224">
          <cell r="D3224" t="str">
            <v>Office Supplies</v>
          </cell>
          <cell r="E3224" t="str">
            <v>Flipkart</v>
          </cell>
          <cell r="P3224">
            <v>169</v>
          </cell>
        </row>
        <row r="3225">
          <cell r="D3225" t="str">
            <v>Office Supplies</v>
          </cell>
          <cell r="E3225" t="str">
            <v>India Mart</v>
          </cell>
          <cell r="P3225">
            <v>359</v>
          </cell>
        </row>
        <row r="3226">
          <cell r="D3226" t="str">
            <v>Office Supplies</v>
          </cell>
          <cell r="E3226" t="str">
            <v>Snapdeal</v>
          </cell>
          <cell r="P3226">
            <v>186.17999999999984</v>
          </cell>
        </row>
        <row r="3227">
          <cell r="D3227" t="str">
            <v>Office Supplies</v>
          </cell>
          <cell r="E3227" t="str">
            <v>Amazon</v>
          </cell>
          <cell r="P3227">
            <v>247.26000000000022</v>
          </cell>
        </row>
        <row r="3228">
          <cell r="D3228" t="str">
            <v>Office Supplies</v>
          </cell>
          <cell r="E3228" t="str">
            <v>Website</v>
          </cell>
          <cell r="P3228">
            <v>458</v>
          </cell>
        </row>
        <row r="3229">
          <cell r="D3229" t="str">
            <v>Office Supplies</v>
          </cell>
          <cell r="E3229" t="str">
            <v>India Mart</v>
          </cell>
          <cell r="P3229">
            <v>179.26000000000022</v>
          </cell>
        </row>
        <row r="3230">
          <cell r="D3230" t="str">
            <v>Office Supplies</v>
          </cell>
          <cell r="E3230" t="str">
            <v>Snapdeal</v>
          </cell>
          <cell r="P3230">
            <v>255.53999999999996</v>
          </cell>
        </row>
        <row r="3231">
          <cell r="D3231" t="str">
            <v>Office Supplies</v>
          </cell>
          <cell r="E3231" t="str">
            <v>Referral</v>
          </cell>
          <cell r="P3231">
            <v>359.89999999999964</v>
          </cell>
        </row>
        <row r="3232">
          <cell r="D3232" t="str">
            <v>Office Supplies</v>
          </cell>
          <cell r="E3232" t="str">
            <v>Amazon</v>
          </cell>
          <cell r="P3232">
            <v>271.03999999999996</v>
          </cell>
        </row>
        <row r="3233">
          <cell r="D3233" t="str">
            <v>Office Supplies</v>
          </cell>
          <cell r="E3233" t="str">
            <v>India Mart</v>
          </cell>
          <cell r="P3233">
            <v>241.26000000000022</v>
          </cell>
        </row>
        <row r="3234">
          <cell r="D3234" t="str">
            <v>Office Supplies</v>
          </cell>
          <cell r="E3234" t="str">
            <v>India Mart</v>
          </cell>
          <cell r="P3234">
            <v>130.83999999999992</v>
          </cell>
        </row>
        <row r="3235">
          <cell r="D3235" t="str">
            <v>Office Supplies</v>
          </cell>
          <cell r="E3235" t="str">
            <v>Flipkart</v>
          </cell>
          <cell r="P3235">
            <v>196.07999999999993</v>
          </cell>
        </row>
        <row r="3236">
          <cell r="D3236" t="str">
            <v>Office Supplies</v>
          </cell>
          <cell r="E3236" t="str">
            <v>Referral</v>
          </cell>
          <cell r="P3236">
            <v>159.01999999999998</v>
          </cell>
        </row>
        <row r="3237">
          <cell r="D3237" t="str">
            <v>Office Supplies</v>
          </cell>
          <cell r="E3237" t="str">
            <v>Snapdeal</v>
          </cell>
          <cell r="P3237">
            <v>425</v>
          </cell>
        </row>
        <row r="3238">
          <cell r="D3238" t="str">
            <v>Office Supplies</v>
          </cell>
          <cell r="E3238" t="str">
            <v>Referral</v>
          </cell>
          <cell r="P3238">
            <v>267.19999999999982</v>
          </cell>
        </row>
        <row r="3239">
          <cell r="D3239" t="str">
            <v>Office Supplies</v>
          </cell>
          <cell r="E3239" t="str">
            <v>Website</v>
          </cell>
          <cell r="P3239">
            <v>143.01</v>
          </cell>
        </row>
        <row r="3240">
          <cell r="D3240" t="str">
            <v>Office Supplies</v>
          </cell>
          <cell r="E3240" t="str">
            <v>Referral</v>
          </cell>
          <cell r="P3240">
            <v>333.05999999999949</v>
          </cell>
        </row>
        <row r="3241">
          <cell r="D3241" t="str">
            <v>Office Supplies</v>
          </cell>
          <cell r="E3241" t="str">
            <v>Website</v>
          </cell>
          <cell r="P3241">
            <v>190.07999999999993</v>
          </cell>
        </row>
        <row r="3242">
          <cell r="D3242" t="str">
            <v>Office Supplies</v>
          </cell>
          <cell r="E3242" t="str">
            <v>Referral</v>
          </cell>
          <cell r="P3242">
            <v>175.17999999999984</v>
          </cell>
        </row>
        <row r="3243">
          <cell r="D3243" t="str">
            <v>Office Supplies</v>
          </cell>
          <cell r="E3243" t="str">
            <v>Flipkart</v>
          </cell>
          <cell r="P3243">
            <v>197.36000000000013</v>
          </cell>
        </row>
        <row r="3244">
          <cell r="D3244" t="str">
            <v>Office Supplies</v>
          </cell>
          <cell r="E3244" t="str">
            <v>India Mart</v>
          </cell>
          <cell r="P3244">
            <v>343.35999999999967</v>
          </cell>
        </row>
        <row r="3245">
          <cell r="D3245" t="str">
            <v>Office Supplies</v>
          </cell>
          <cell r="E3245" t="str">
            <v>India Mart</v>
          </cell>
          <cell r="P3245">
            <v>196.36000000000013</v>
          </cell>
        </row>
        <row r="3246">
          <cell r="D3246" t="str">
            <v>Office Supplies</v>
          </cell>
          <cell r="E3246" t="str">
            <v>Snapdeal</v>
          </cell>
          <cell r="P3246">
            <v>83.420000000000073</v>
          </cell>
        </row>
        <row r="3247">
          <cell r="D3247" t="str">
            <v>Office Supplies</v>
          </cell>
          <cell r="E3247" t="str">
            <v>Flipkart</v>
          </cell>
          <cell r="P3247">
            <v>120</v>
          </cell>
        </row>
        <row r="3248">
          <cell r="D3248" t="str">
            <v>Office Supplies</v>
          </cell>
          <cell r="E3248" t="str">
            <v>Snapdeal</v>
          </cell>
          <cell r="P3248">
            <v>113.67999999999984</v>
          </cell>
        </row>
        <row r="3249">
          <cell r="D3249" t="str">
            <v>Office Supplies</v>
          </cell>
          <cell r="E3249" t="str">
            <v>Website</v>
          </cell>
          <cell r="P3249">
            <v>129.84000000000015</v>
          </cell>
        </row>
        <row r="3250">
          <cell r="D3250" t="str">
            <v>Office Supplies</v>
          </cell>
          <cell r="E3250" t="str">
            <v>Flipkart</v>
          </cell>
          <cell r="P3250">
            <v>258.72000000000025</v>
          </cell>
        </row>
        <row r="3251">
          <cell r="D3251" t="str">
            <v>Office Supplies</v>
          </cell>
          <cell r="E3251" t="str">
            <v>Snapdeal</v>
          </cell>
          <cell r="P3251">
            <v>344.35999999999967</v>
          </cell>
        </row>
        <row r="3252">
          <cell r="D3252" t="str">
            <v>Office Supplies</v>
          </cell>
          <cell r="E3252" t="str">
            <v>Flipkart</v>
          </cell>
          <cell r="P3252">
            <v>157.36000000000013</v>
          </cell>
        </row>
        <row r="3253">
          <cell r="D3253" t="str">
            <v>Office Supplies</v>
          </cell>
          <cell r="E3253" t="str">
            <v>Snapdeal</v>
          </cell>
          <cell r="P3253">
            <v>200.65999999999985</v>
          </cell>
        </row>
        <row r="3254">
          <cell r="D3254" t="str">
            <v>Office Supplies</v>
          </cell>
          <cell r="E3254" t="str">
            <v>Referral</v>
          </cell>
          <cell r="P3254">
            <v>144.44000000000005</v>
          </cell>
        </row>
        <row r="3255">
          <cell r="D3255" t="str">
            <v>Office Supplies</v>
          </cell>
          <cell r="E3255" t="str">
            <v>Snapdeal</v>
          </cell>
          <cell r="P3255">
            <v>77.899999999999977</v>
          </cell>
        </row>
        <row r="3256">
          <cell r="D3256" t="str">
            <v>Office Supplies</v>
          </cell>
          <cell r="E3256" t="str">
            <v>Referral</v>
          </cell>
          <cell r="P3256">
            <v>155</v>
          </cell>
        </row>
        <row r="3257">
          <cell r="D3257" t="str">
            <v>Office Supplies</v>
          </cell>
          <cell r="E3257" t="str">
            <v>Flipkart</v>
          </cell>
          <cell r="P3257">
            <v>296.55000000000018</v>
          </cell>
        </row>
        <row r="3258">
          <cell r="D3258" t="str">
            <v>Office Supplies</v>
          </cell>
          <cell r="E3258" t="str">
            <v>Snapdeal</v>
          </cell>
          <cell r="P3258">
            <v>211</v>
          </cell>
        </row>
        <row r="3259">
          <cell r="D3259" t="str">
            <v>Office Supplies</v>
          </cell>
          <cell r="E3259" t="str">
            <v>India Mart</v>
          </cell>
          <cell r="P3259">
            <v>317.84000000000015</v>
          </cell>
        </row>
        <row r="3260">
          <cell r="D3260" t="str">
            <v>Office Supplies</v>
          </cell>
          <cell r="E3260" t="str">
            <v>Amazon</v>
          </cell>
          <cell r="P3260">
            <v>146</v>
          </cell>
        </row>
        <row r="3261">
          <cell r="D3261" t="str">
            <v>Office Supplies</v>
          </cell>
          <cell r="E3261" t="str">
            <v>India Mart</v>
          </cell>
          <cell r="P3261">
            <v>389</v>
          </cell>
        </row>
        <row r="3262">
          <cell r="D3262" t="str">
            <v>Office Supplies</v>
          </cell>
          <cell r="E3262" t="str">
            <v>Flipkart</v>
          </cell>
          <cell r="P3262">
            <v>375.52000000000044</v>
          </cell>
        </row>
        <row r="3263">
          <cell r="D3263" t="str">
            <v>Office Supplies</v>
          </cell>
          <cell r="E3263" t="str">
            <v>Snapdeal</v>
          </cell>
          <cell r="P3263">
            <v>486</v>
          </cell>
        </row>
        <row r="3264">
          <cell r="D3264" t="str">
            <v>Office Supplies</v>
          </cell>
          <cell r="E3264" t="str">
            <v>Snapdeal</v>
          </cell>
          <cell r="P3264">
            <v>352.76000000000022</v>
          </cell>
        </row>
        <row r="3265">
          <cell r="D3265" t="str">
            <v>Office Supplies</v>
          </cell>
          <cell r="E3265" t="str">
            <v>Snapdeal</v>
          </cell>
          <cell r="P3265">
            <v>223.80000000000018</v>
          </cell>
        </row>
        <row r="3266">
          <cell r="D3266" t="str">
            <v>Office Supplies</v>
          </cell>
          <cell r="E3266" t="str">
            <v>Flipkart</v>
          </cell>
          <cell r="P3266">
            <v>164.79999999999995</v>
          </cell>
        </row>
        <row r="3267">
          <cell r="D3267" t="str">
            <v>Office Supplies</v>
          </cell>
          <cell r="E3267" t="str">
            <v>Snapdeal</v>
          </cell>
          <cell r="P3267">
            <v>613</v>
          </cell>
        </row>
        <row r="3268">
          <cell r="D3268" t="str">
            <v>Office Supplies</v>
          </cell>
          <cell r="E3268" t="str">
            <v>Snapdeal</v>
          </cell>
          <cell r="P3268">
            <v>173.90000000000009</v>
          </cell>
        </row>
        <row r="3269">
          <cell r="D3269" t="str">
            <v>Office Supplies</v>
          </cell>
          <cell r="E3269" t="str">
            <v>Amazon</v>
          </cell>
          <cell r="P3269">
            <v>299.67999999999984</v>
          </cell>
        </row>
        <row r="3270">
          <cell r="D3270" t="str">
            <v>Office Supplies</v>
          </cell>
          <cell r="E3270" t="str">
            <v>Flipkart</v>
          </cell>
          <cell r="P3270">
            <v>186.32999999999993</v>
          </cell>
        </row>
        <row r="3271">
          <cell r="D3271" t="str">
            <v>Office Supplies</v>
          </cell>
          <cell r="E3271" t="str">
            <v>Website</v>
          </cell>
          <cell r="P3271">
            <v>183.83999999999992</v>
          </cell>
        </row>
        <row r="3272">
          <cell r="D3272" t="str">
            <v>Office Supplies</v>
          </cell>
          <cell r="E3272" t="str">
            <v>Amazon</v>
          </cell>
          <cell r="P3272">
            <v>495</v>
          </cell>
        </row>
        <row r="3273">
          <cell r="D3273" t="str">
            <v>Office Supplies</v>
          </cell>
          <cell r="E3273" t="str">
            <v>Referral</v>
          </cell>
          <cell r="P3273">
            <v>505</v>
          </cell>
        </row>
        <row r="3274">
          <cell r="D3274" t="str">
            <v>Office Supplies</v>
          </cell>
          <cell r="E3274" t="str">
            <v>Website</v>
          </cell>
          <cell r="P3274">
            <v>380</v>
          </cell>
        </row>
        <row r="3275">
          <cell r="D3275" t="str">
            <v>Office Supplies</v>
          </cell>
          <cell r="E3275" t="str">
            <v>Amazon</v>
          </cell>
          <cell r="P3275">
            <v>205.65999999999985</v>
          </cell>
        </row>
        <row r="3276">
          <cell r="D3276" t="str">
            <v>Office Supplies</v>
          </cell>
          <cell r="E3276" t="str">
            <v>India Mart</v>
          </cell>
          <cell r="P3276">
            <v>189.67999999999984</v>
          </cell>
        </row>
        <row r="3277">
          <cell r="D3277" t="str">
            <v>Office Supplies</v>
          </cell>
          <cell r="E3277" t="str">
            <v>Flipkart</v>
          </cell>
          <cell r="P3277">
            <v>117.42000000000007</v>
          </cell>
        </row>
        <row r="3278">
          <cell r="D3278" t="str">
            <v>Office Supplies</v>
          </cell>
          <cell r="E3278" t="str">
            <v>Amazon</v>
          </cell>
          <cell r="P3278">
            <v>238.63999999999987</v>
          </cell>
        </row>
        <row r="3279">
          <cell r="D3279" t="str">
            <v>Office Supplies</v>
          </cell>
          <cell r="E3279" t="str">
            <v>Snapdeal</v>
          </cell>
          <cell r="P3279">
            <v>209.11999999999989</v>
          </cell>
        </row>
        <row r="3280">
          <cell r="D3280" t="str">
            <v>Office Supplies</v>
          </cell>
          <cell r="E3280" t="str">
            <v>Website</v>
          </cell>
          <cell r="P3280">
            <v>293</v>
          </cell>
        </row>
        <row r="3281">
          <cell r="D3281" t="str">
            <v>Office Supplies</v>
          </cell>
          <cell r="E3281" t="str">
            <v>Flipkart</v>
          </cell>
          <cell r="P3281">
            <v>558.46999999999935</v>
          </cell>
        </row>
        <row r="3282">
          <cell r="D3282" t="str">
            <v>Office Supplies</v>
          </cell>
          <cell r="E3282" t="str">
            <v>Website</v>
          </cell>
          <cell r="P3282">
            <v>164</v>
          </cell>
        </row>
        <row r="3283">
          <cell r="D3283" t="str">
            <v>Office Supplies</v>
          </cell>
          <cell r="E3283" t="str">
            <v>Website</v>
          </cell>
          <cell r="P3283">
            <v>97.039999999999964</v>
          </cell>
        </row>
        <row r="3284">
          <cell r="D3284" t="str">
            <v>Office Supplies</v>
          </cell>
          <cell r="E3284" t="str">
            <v>Referral</v>
          </cell>
          <cell r="P3284">
            <v>307</v>
          </cell>
        </row>
        <row r="3285">
          <cell r="D3285" t="str">
            <v>Office Supplies</v>
          </cell>
          <cell r="E3285" t="str">
            <v>Amazon</v>
          </cell>
          <cell r="P3285">
            <v>322.19999999999982</v>
          </cell>
        </row>
        <row r="3286">
          <cell r="D3286" t="str">
            <v>Office Supplies</v>
          </cell>
          <cell r="E3286" t="str">
            <v>India Mart</v>
          </cell>
          <cell r="P3286">
            <v>193.65999999999985</v>
          </cell>
        </row>
        <row r="3287">
          <cell r="D3287" t="str">
            <v>Office Supplies</v>
          </cell>
          <cell r="E3287" t="str">
            <v>Amazon</v>
          </cell>
          <cell r="P3287">
            <v>374.60000000000036</v>
          </cell>
        </row>
        <row r="3288">
          <cell r="D3288" t="str">
            <v>Office Supplies</v>
          </cell>
          <cell r="E3288" t="str">
            <v>Flipkart</v>
          </cell>
          <cell r="P3288">
            <v>464.8100000000004</v>
          </cell>
        </row>
        <row r="3289">
          <cell r="D3289" t="str">
            <v>Office Supplies</v>
          </cell>
          <cell r="E3289" t="str">
            <v>Snapdeal</v>
          </cell>
          <cell r="P3289">
            <v>268.32000000000016</v>
          </cell>
        </row>
        <row r="3290">
          <cell r="D3290" t="str">
            <v>Office Supplies</v>
          </cell>
          <cell r="E3290" t="str">
            <v>Snapdeal</v>
          </cell>
          <cell r="P3290">
            <v>704.71999999999935</v>
          </cell>
        </row>
        <row r="3291">
          <cell r="D3291" t="str">
            <v>Office Supplies</v>
          </cell>
          <cell r="E3291" t="str">
            <v>Amazon</v>
          </cell>
          <cell r="P3291">
            <v>165.31999999999971</v>
          </cell>
        </row>
        <row r="3292">
          <cell r="D3292" t="str">
            <v>Office Supplies</v>
          </cell>
          <cell r="E3292" t="str">
            <v>Flipkart</v>
          </cell>
          <cell r="P3292">
            <v>216.63999999999987</v>
          </cell>
        </row>
        <row r="3293">
          <cell r="D3293" t="str">
            <v>Office Supplies</v>
          </cell>
          <cell r="E3293" t="str">
            <v>Website</v>
          </cell>
          <cell r="P3293">
            <v>213.15999999999985</v>
          </cell>
        </row>
        <row r="3294">
          <cell r="D3294" t="str">
            <v>Office Supplies</v>
          </cell>
          <cell r="E3294" t="str">
            <v>Amazon</v>
          </cell>
          <cell r="P3294">
            <v>137.67999999999984</v>
          </cell>
        </row>
        <row r="3295">
          <cell r="D3295" t="str">
            <v>Office Supplies</v>
          </cell>
          <cell r="E3295" t="str">
            <v>Amazon</v>
          </cell>
          <cell r="P3295">
            <v>442.64000000000033</v>
          </cell>
        </row>
        <row r="3296">
          <cell r="D3296" t="str">
            <v>Office Supplies</v>
          </cell>
          <cell r="E3296" t="str">
            <v>Referral</v>
          </cell>
          <cell r="P3296">
            <v>262.19999999999982</v>
          </cell>
        </row>
        <row r="3297">
          <cell r="D3297" t="str">
            <v>Office Supplies</v>
          </cell>
          <cell r="E3297" t="str">
            <v>Snapdeal</v>
          </cell>
          <cell r="P3297">
            <v>153</v>
          </cell>
        </row>
        <row r="3298">
          <cell r="D3298" t="str">
            <v>Office Supplies</v>
          </cell>
          <cell r="E3298" t="str">
            <v>Referral</v>
          </cell>
          <cell r="P3298">
            <v>254.90999999999985</v>
          </cell>
        </row>
        <row r="3299">
          <cell r="D3299" t="str">
            <v>Office Supplies</v>
          </cell>
          <cell r="E3299" t="str">
            <v>Website</v>
          </cell>
          <cell r="P3299">
            <v>357</v>
          </cell>
        </row>
        <row r="3300">
          <cell r="D3300" t="str">
            <v>Office Supplies</v>
          </cell>
          <cell r="E3300" t="str">
            <v>Amazon</v>
          </cell>
          <cell r="P3300">
            <v>241</v>
          </cell>
        </row>
        <row r="3301">
          <cell r="D3301" t="str">
            <v>Office Supplies</v>
          </cell>
          <cell r="E3301" t="str">
            <v>Website</v>
          </cell>
          <cell r="P3301">
            <v>253</v>
          </cell>
        </row>
        <row r="3302">
          <cell r="D3302" t="str">
            <v>Office Supplies</v>
          </cell>
          <cell r="E3302" t="str">
            <v>Website</v>
          </cell>
          <cell r="P3302">
            <v>384</v>
          </cell>
        </row>
        <row r="3303">
          <cell r="D3303" t="str">
            <v>Office Supplies</v>
          </cell>
          <cell r="E3303" t="str">
            <v>Amazon</v>
          </cell>
          <cell r="P3303">
            <v>321.25</v>
          </cell>
        </row>
        <row r="3304">
          <cell r="D3304" t="str">
            <v>Office Supplies</v>
          </cell>
          <cell r="E3304" t="str">
            <v>India Mart</v>
          </cell>
          <cell r="P3304">
            <v>311</v>
          </cell>
        </row>
        <row r="3305">
          <cell r="D3305" t="str">
            <v>Office Supplies</v>
          </cell>
          <cell r="E3305" t="str">
            <v>Referral</v>
          </cell>
          <cell r="P3305">
            <v>213</v>
          </cell>
        </row>
        <row r="3306">
          <cell r="D3306" t="str">
            <v>Office Supplies</v>
          </cell>
          <cell r="E3306" t="str">
            <v>Amazon</v>
          </cell>
          <cell r="P3306">
            <v>118</v>
          </cell>
        </row>
        <row r="3307">
          <cell r="D3307" t="str">
            <v>Office Supplies</v>
          </cell>
          <cell r="E3307" t="str">
            <v>Website</v>
          </cell>
          <cell r="P3307">
            <v>119</v>
          </cell>
        </row>
        <row r="3308">
          <cell r="D3308" t="str">
            <v>Office Supplies</v>
          </cell>
          <cell r="E3308" t="str">
            <v>Website</v>
          </cell>
          <cell r="P3308">
            <v>108.15999999999985</v>
          </cell>
        </row>
        <row r="3309">
          <cell r="D3309" t="str">
            <v>Office Supplies</v>
          </cell>
          <cell r="E3309" t="str">
            <v>Snapdeal</v>
          </cell>
          <cell r="P3309">
            <v>924</v>
          </cell>
        </row>
        <row r="3310">
          <cell r="D3310" t="str">
            <v>Office Supplies</v>
          </cell>
          <cell r="E3310" t="str">
            <v>Amazon</v>
          </cell>
          <cell r="P3310">
            <v>278.5</v>
          </cell>
        </row>
        <row r="3311">
          <cell r="D3311" t="str">
            <v>Office Supplies</v>
          </cell>
          <cell r="E3311" t="str">
            <v>India Mart</v>
          </cell>
          <cell r="P3311">
            <v>128</v>
          </cell>
        </row>
        <row r="3312">
          <cell r="D3312" t="str">
            <v>Office Supplies</v>
          </cell>
          <cell r="E3312" t="str">
            <v>Snapdeal</v>
          </cell>
          <cell r="P3312">
            <v>380</v>
          </cell>
        </row>
        <row r="3313">
          <cell r="D3313" t="str">
            <v>Office Supplies</v>
          </cell>
          <cell r="E3313" t="str">
            <v>Website</v>
          </cell>
          <cell r="P3313">
            <v>281.44999999999982</v>
          </cell>
        </row>
        <row r="3314">
          <cell r="D3314" t="str">
            <v>Office Supplies</v>
          </cell>
          <cell r="E3314" t="str">
            <v>Flipkart</v>
          </cell>
          <cell r="P3314">
            <v>482.5</v>
          </cell>
        </row>
        <row r="3315">
          <cell r="D3315" t="str">
            <v>Office Supplies</v>
          </cell>
          <cell r="E3315" t="str">
            <v>Flipkart</v>
          </cell>
          <cell r="P3315">
            <v>248</v>
          </cell>
        </row>
        <row r="3316">
          <cell r="D3316" t="str">
            <v>Office Supplies</v>
          </cell>
          <cell r="E3316" t="str">
            <v>Referral</v>
          </cell>
          <cell r="P3316">
            <v>263</v>
          </cell>
        </row>
        <row r="3317">
          <cell r="D3317" t="str">
            <v>Office Supplies</v>
          </cell>
          <cell r="E3317" t="str">
            <v>Flipkart</v>
          </cell>
          <cell r="P3317">
            <v>210</v>
          </cell>
        </row>
        <row r="3318">
          <cell r="D3318" t="str">
            <v>Office Supplies</v>
          </cell>
          <cell r="E3318" t="str">
            <v>Referral</v>
          </cell>
          <cell r="P3318">
            <v>300</v>
          </cell>
        </row>
        <row r="3319">
          <cell r="D3319" t="str">
            <v>Office Supplies</v>
          </cell>
          <cell r="E3319" t="str">
            <v>Snapdeal</v>
          </cell>
          <cell r="P3319">
            <v>178</v>
          </cell>
        </row>
        <row r="3320">
          <cell r="D3320" t="str">
            <v>Office Supplies</v>
          </cell>
          <cell r="E3320" t="str">
            <v>Website</v>
          </cell>
          <cell r="P3320">
            <v>130.88000000000011</v>
          </cell>
        </row>
        <row r="3321">
          <cell r="D3321" t="str">
            <v>Office Supplies</v>
          </cell>
          <cell r="E3321" t="str">
            <v>Website</v>
          </cell>
          <cell r="P3321">
            <v>138.57999999999993</v>
          </cell>
        </row>
        <row r="3322">
          <cell r="D3322" t="str">
            <v>Office Supplies</v>
          </cell>
          <cell r="E3322" t="str">
            <v>Amazon</v>
          </cell>
          <cell r="P3322">
            <v>120.15999999999985</v>
          </cell>
        </row>
        <row r="3323">
          <cell r="D3323" t="str">
            <v>Office Supplies</v>
          </cell>
          <cell r="E3323" t="str">
            <v>Flipkart</v>
          </cell>
          <cell r="P3323">
            <v>209.5</v>
          </cell>
        </row>
        <row r="3324">
          <cell r="D3324" t="str">
            <v>Office Supplies</v>
          </cell>
          <cell r="E3324" t="str">
            <v>Flipkart</v>
          </cell>
          <cell r="P3324">
            <v>230.5</v>
          </cell>
        </row>
        <row r="3325">
          <cell r="D3325" t="str">
            <v>Office Supplies</v>
          </cell>
          <cell r="E3325" t="str">
            <v>Website</v>
          </cell>
          <cell r="P3325">
            <v>297.44999999999982</v>
          </cell>
        </row>
        <row r="3326">
          <cell r="D3326" t="str">
            <v>Office Supplies</v>
          </cell>
          <cell r="E3326" t="str">
            <v>Website</v>
          </cell>
          <cell r="P3326">
            <v>246</v>
          </cell>
        </row>
        <row r="3327">
          <cell r="D3327" t="str">
            <v>Office Supplies</v>
          </cell>
          <cell r="E3327" t="str">
            <v>Flipkart</v>
          </cell>
          <cell r="P3327">
            <v>123.88000000000011</v>
          </cell>
        </row>
        <row r="3328">
          <cell r="D3328" t="str">
            <v>Office Supplies</v>
          </cell>
          <cell r="E3328" t="str">
            <v>Amazon</v>
          </cell>
          <cell r="P3328">
            <v>266</v>
          </cell>
        </row>
        <row r="3329">
          <cell r="D3329" t="str">
            <v>Office Supplies</v>
          </cell>
          <cell r="E3329" t="str">
            <v>Referral</v>
          </cell>
          <cell r="P3329">
            <v>170</v>
          </cell>
        </row>
        <row r="3330">
          <cell r="D3330" t="str">
            <v>Office Supplies</v>
          </cell>
          <cell r="E3330" t="str">
            <v>Amazon</v>
          </cell>
          <cell r="P3330">
            <v>156.88000000000011</v>
          </cell>
        </row>
        <row r="3331">
          <cell r="D3331" t="str">
            <v>Office Supplies</v>
          </cell>
          <cell r="E3331" t="str">
            <v>India Mart</v>
          </cell>
          <cell r="P3331">
            <v>154</v>
          </cell>
        </row>
        <row r="3332">
          <cell r="D3332" t="str">
            <v>Office Supplies</v>
          </cell>
          <cell r="E3332" t="str">
            <v>Referral</v>
          </cell>
          <cell r="P3332">
            <v>196.88000000000011</v>
          </cell>
        </row>
        <row r="3333">
          <cell r="D3333" t="str">
            <v>Office Supplies</v>
          </cell>
          <cell r="E3333" t="str">
            <v>Snapdeal</v>
          </cell>
          <cell r="P3333">
            <v>113</v>
          </cell>
        </row>
        <row r="3334">
          <cell r="D3334" t="str">
            <v>Office Supplies</v>
          </cell>
          <cell r="E3334" t="str">
            <v>Amazon</v>
          </cell>
          <cell r="P3334">
            <v>168.11999999999989</v>
          </cell>
        </row>
        <row r="3335">
          <cell r="D3335" t="str">
            <v>Office Supplies</v>
          </cell>
          <cell r="E3335" t="str">
            <v>Snapdeal</v>
          </cell>
          <cell r="P3335">
            <v>359</v>
          </cell>
        </row>
        <row r="3336">
          <cell r="D3336" t="str">
            <v>Office Supplies</v>
          </cell>
          <cell r="E3336" t="str">
            <v>Website</v>
          </cell>
          <cell r="P3336">
            <v>138</v>
          </cell>
        </row>
        <row r="3337">
          <cell r="D3337" t="str">
            <v>Office Supplies</v>
          </cell>
          <cell r="E3337" t="str">
            <v>Website</v>
          </cell>
          <cell r="P3337">
            <v>173.07999999999993</v>
          </cell>
        </row>
        <row r="3338">
          <cell r="D3338" t="str">
            <v>Office Supplies</v>
          </cell>
          <cell r="E3338" t="str">
            <v>Snapdeal</v>
          </cell>
          <cell r="P3338">
            <v>268</v>
          </cell>
        </row>
        <row r="3339">
          <cell r="D3339" t="str">
            <v>Office Supplies</v>
          </cell>
          <cell r="E3339" t="str">
            <v>Flipkart</v>
          </cell>
          <cell r="P3339">
            <v>165</v>
          </cell>
        </row>
        <row r="3340">
          <cell r="D3340" t="str">
            <v>Office Supplies</v>
          </cell>
          <cell r="E3340" t="str">
            <v>Website</v>
          </cell>
          <cell r="P3340">
            <v>208.55999999999995</v>
          </cell>
        </row>
        <row r="3341">
          <cell r="D3341" t="str">
            <v>Office Supplies</v>
          </cell>
          <cell r="E3341" t="str">
            <v>Website</v>
          </cell>
          <cell r="P3341">
            <v>184.32000000000016</v>
          </cell>
        </row>
        <row r="3342">
          <cell r="D3342" t="str">
            <v>Office Supplies</v>
          </cell>
          <cell r="E3342" t="str">
            <v>Snapdeal</v>
          </cell>
          <cell r="P3342">
            <v>160.44000000000005</v>
          </cell>
        </row>
        <row r="3343">
          <cell r="D3343" t="str">
            <v>Office Supplies</v>
          </cell>
          <cell r="E3343" t="str">
            <v>Website</v>
          </cell>
          <cell r="P3343">
            <v>395</v>
          </cell>
        </row>
        <row r="3344">
          <cell r="D3344" t="str">
            <v>Office Supplies</v>
          </cell>
          <cell r="E3344" t="str">
            <v>Flipkart</v>
          </cell>
          <cell r="P3344">
            <v>213</v>
          </cell>
        </row>
        <row r="3345">
          <cell r="D3345" t="str">
            <v>Office Supplies</v>
          </cell>
          <cell r="E3345" t="str">
            <v>Referral</v>
          </cell>
          <cell r="P3345">
            <v>107.01999999999998</v>
          </cell>
        </row>
        <row r="3346">
          <cell r="D3346" t="str">
            <v>Office Supplies</v>
          </cell>
          <cell r="E3346" t="str">
            <v>Flipkart</v>
          </cell>
          <cell r="P3346">
            <v>89.039999999999964</v>
          </cell>
        </row>
        <row r="3347">
          <cell r="D3347" t="str">
            <v>Office Supplies</v>
          </cell>
          <cell r="E3347" t="str">
            <v>India Mart</v>
          </cell>
          <cell r="P3347">
            <v>200</v>
          </cell>
        </row>
        <row r="3348">
          <cell r="D3348" t="str">
            <v>Office Supplies</v>
          </cell>
          <cell r="E3348" t="str">
            <v>Flipkart</v>
          </cell>
          <cell r="P3348">
            <v>104</v>
          </cell>
        </row>
        <row r="3349">
          <cell r="D3349" t="str">
            <v>Office Supplies</v>
          </cell>
          <cell r="E3349" t="str">
            <v>Snapdeal</v>
          </cell>
          <cell r="P3349">
            <v>122</v>
          </cell>
        </row>
        <row r="3350">
          <cell r="D3350" t="str">
            <v>Office Supplies</v>
          </cell>
          <cell r="E3350" t="str">
            <v>Snapdeal</v>
          </cell>
          <cell r="P3350">
            <v>166.88000000000011</v>
          </cell>
        </row>
        <row r="3351">
          <cell r="D3351" t="str">
            <v>Office Supplies</v>
          </cell>
          <cell r="E3351" t="str">
            <v>Amazon</v>
          </cell>
          <cell r="P3351">
            <v>110</v>
          </cell>
        </row>
        <row r="3352">
          <cell r="D3352" t="str">
            <v>Office Supplies</v>
          </cell>
          <cell r="E3352" t="str">
            <v>Flipkart</v>
          </cell>
          <cell r="P3352">
            <v>170.88000000000011</v>
          </cell>
        </row>
        <row r="3353">
          <cell r="D3353" t="str">
            <v>Office Supplies</v>
          </cell>
          <cell r="E3353" t="str">
            <v>Flipkart</v>
          </cell>
          <cell r="P3353">
            <v>135.01999999999998</v>
          </cell>
        </row>
        <row r="3354">
          <cell r="D3354" t="str">
            <v>Office Supplies</v>
          </cell>
          <cell r="E3354" t="str">
            <v>Website</v>
          </cell>
          <cell r="P3354">
            <v>333.02000000000044</v>
          </cell>
        </row>
        <row r="3355">
          <cell r="D3355" t="str">
            <v>Office Supplies</v>
          </cell>
          <cell r="E3355" t="str">
            <v>Referral</v>
          </cell>
          <cell r="P3355">
            <v>321.92000000000007</v>
          </cell>
        </row>
        <row r="3356">
          <cell r="D3356" t="str">
            <v>Office Supplies</v>
          </cell>
          <cell r="E3356" t="str">
            <v>Snapdeal</v>
          </cell>
          <cell r="P3356">
            <v>614.04000000000087</v>
          </cell>
        </row>
        <row r="3357">
          <cell r="D3357" t="str">
            <v>Office Supplies</v>
          </cell>
          <cell r="E3357" t="str">
            <v>Referral</v>
          </cell>
          <cell r="P3357">
            <v>649.84000000000015</v>
          </cell>
        </row>
        <row r="3358">
          <cell r="D3358" t="str">
            <v>Office Supplies</v>
          </cell>
          <cell r="E3358" t="str">
            <v>Website</v>
          </cell>
          <cell r="P3358">
            <v>312.34000000000015</v>
          </cell>
        </row>
        <row r="3359">
          <cell r="D3359" t="str">
            <v>Office Supplies</v>
          </cell>
          <cell r="E3359" t="str">
            <v>Flipkart</v>
          </cell>
          <cell r="P3359">
            <v>761</v>
          </cell>
        </row>
        <row r="3360">
          <cell r="D3360" t="str">
            <v>Office Supplies</v>
          </cell>
          <cell r="E3360" t="str">
            <v>Referral</v>
          </cell>
          <cell r="P3360">
            <v>533.69999999999982</v>
          </cell>
        </row>
        <row r="3361">
          <cell r="D3361" t="str">
            <v>Office Supplies</v>
          </cell>
          <cell r="E3361" t="str">
            <v>Website</v>
          </cell>
          <cell r="P3361">
            <v>325</v>
          </cell>
        </row>
        <row r="3362">
          <cell r="D3362" t="str">
            <v>Office Supplies</v>
          </cell>
          <cell r="E3362" t="str">
            <v>Website</v>
          </cell>
          <cell r="P3362">
            <v>244.63999999999987</v>
          </cell>
        </row>
        <row r="3363">
          <cell r="D3363" t="str">
            <v>Office Supplies</v>
          </cell>
          <cell r="E3363" t="str">
            <v>Flipkart</v>
          </cell>
          <cell r="P3363">
            <v>214.3599999999999</v>
          </cell>
        </row>
        <row r="3364">
          <cell r="D3364" t="str">
            <v>Office Supplies</v>
          </cell>
          <cell r="E3364" t="str">
            <v>Amazon</v>
          </cell>
          <cell r="P3364">
            <v>451.35999999999967</v>
          </cell>
        </row>
        <row r="3365">
          <cell r="D3365" t="str">
            <v>Office Supplies</v>
          </cell>
          <cell r="E3365" t="str">
            <v>Amazon</v>
          </cell>
          <cell r="P3365">
            <v>282.7199999999998</v>
          </cell>
        </row>
        <row r="3366">
          <cell r="D3366" t="str">
            <v>Office Supplies</v>
          </cell>
          <cell r="E3366" t="str">
            <v>India Mart</v>
          </cell>
          <cell r="P3366">
            <v>276</v>
          </cell>
        </row>
        <row r="3367">
          <cell r="D3367" t="str">
            <v>Office Supplies</v>
          </cell>
          <cell r="E3367" t="str">
            <v>Snapdeal</v>
          </cell>
          <cell r="P3367">
            <v>993.52000000000044</v>
          </cell>
        </row>
        <row r="3368">
          <cell r="D3368" t="str">
            <v>Office Supplies</v>
          </cell>
          <cell r="E3368" t="str">
            <v>Referral</v>
          </cell>
          <cell r="P3368">
            <v>169.72000000000003</v>
          </cell>
        </row>
        <row r="3369">
          <cell r="D3369" t="str">
            <v>Office Supplies</v>
          </cell>
          <cell r="E3369" t="str">
            <v>India Mart</v>
          </cell>
          <cell r="P3369">
            <v>506.19999999999982</v>
          </cell>
        </row>
        <row r="3370">
          <cell r="D3370" t="str">
            <v>Office Supplies</v>
          </cell>
          <cell r="E3370" t="str">
            <v>Snapdeal</v>
          </cell>
          <cell r="P3370">
            <v>784</v>
          </cell>
        </row>
        <row r="3371">
          <cell r="D3371" t="str">
            <v>Office Supplies</v>
          </cell>
          <cell r="E3371" t="str">
            <v>Referral</v>
          </cell>
          <cell r="P3371">
            <v>940</v>
          </cell>
        </row>
        <row r="3372">
          <cell r="D3372" t="str">
            <v>Office Supplies</v>
          </cell>
          <cell r="E3372" t="str">
            <v>Website</v>
          </cell>
          <cell r="P3372">
            <v>352</v>
          </cell>
        </row>
        <row r="3373">
          <cell r="D3373" t="str">
            <v>Office Supplies</v>
          </cell>
          <cell r="E3373" t="str">
            <v>India Mart</v>
          </cell>
          <cell r="P3373">
            <v>282</v>
          </cell>
        </row>
        <row r="3374">
          <cell r="D3374" t="str">
            <v>Office Supplies</v>
          </cell>
          <cell r="E3374" t="str">
            <v>Snapdeal</v>
          </cell>
          <cell r="P3374">
            <v>651.10000000000036</v>
          </cell>
        </row>
        <row r="3375">
          <cell r="D3375" t="str">
            <v>Office Supplies</v>
          </cell>
          <cell r="E3375" t="str">
            <v>Snapdeal</v>
          </cell>
          <cell r="P3375">
            <v>288.63999999999987</v>
          </cell>
        </row>
        <row r="3376">
          <cell r="D3376" t="str">
            <v>Office Supplies</v>
          </cell>
          <cell r="E3376" t="str">
            <v>Website</v>
          </cell>
          <cell r="P3376">
            <v>430.35999999999967</v>
          </cell>
        </row>
        <row r="3377">
          <cell r="D3377" t="str">
            <v>Office Supplies</v>
          </cell>
          <cell r="E3377" t="str">
            <v>Amazon</v>
          </cell>
          <cell r="P3377">
            <v>169.6400000000001</v>
          </cell>
        </row>
        <row r="3378">
          <cell r="D3378" t="str">
            <v>Office Supplies</v>
          </cell>
          <cell r="E3378" t="str">
            <v>Website</v>
          </cell>
          <cell r="P3378">
            <v>323</v>
          </cell>
        </row>
        <row r="3379">
          <cell r="D3379" t="str">
            <v>Office Supplies</v>
          </cell>
          <cell r="E3379" t="str">
            <v>Referral</v>
          </cell>
          <cell r="P3379">
            <v>168.67000000000007</v>
          </cell>
        </row>
        <row r="3380">
          <cell r="D3380" t="str">
            <v>Office Supplies</v>
          </cell>
          <cell r="E3380" t="str">
            <v>Flipkart</v>
          </cell>
          <cell r="P3380">
            <v>845.73999999999978</v>
          </cell>
        </row>
        <row r="3381">
          <cell r="D3381" t="str">
            <v>Office Supplies</v>
          </cell>
          <cell r="E3381" t="str">
            <v>Referral</v>
          </cell>
          <cell r="P3381">
            <v>386.01000000000022</v>
          </cell>
        </row>
        <row r="3382">
          <cell r="D3382" t="str">
            <v>Office Supplies</v>
          </cell>
          <cell r="E3382" t="str">
            <v>Amazon</v>
          </cell>
          <cell r="P3382">
            <v>906</v>
          </cell>
        </row>
        <row r="3383">
          <cell r="D3383" t="str">
            <v>Office Supplies</v>
          </cell>
          <cell r="E3383" t="str">
            <v>Amazon</v>
          </cell>
          <cell r="P3383">
            <v>289.34000000000015</v>
          </cell>
        </row>
        <row r="3384">
          <cell r="D3384" t="str">
            <v>Office Supplies</v>
          </cell>
          <cell r="E3384" t="str">
            <v>Amazon</v>
          </cell>
          <cell r="P3384">
            <v>456</v>
          </cell>
        </row>
        <row r="3385">
          <cell r="D3385" t="str">
            <v>Office Supplies</v>
          </cell>
          <cell r="E3385" t="str">
            <v>Snapdeal</v>
          </cell>
          <cell r="P3385">
            <v>44.680000000000007</v>
          </cell>
        </row>
        <row r="3386">
          <cell r="D3386" t="str">
            <v>Office Supplies</v>
          </cell>
          <cell r="E3386" t="str">
            <v>Referral</v>
          </cell>
          <cell r="P3386">
            <v>75.75</v>
          </cell>
        </row>
        <row r="3387">
          <cell r="D3387" t="str">
            <v>Office Supplies</v>
          </cell>
          <cell r="E3387" t="str">
            <v>Snapdeal</v>
          </cell>
          <cell r="P3387">
            <v>66.299999999999955</v>
          </cell>
        </row>
        <row r="3388">
          <cell r="D3388" t="str">
            <v>Office Supplies</v>
          </cell>
          <cell r="E3388" t="str">
            <v>India Mart</v>
          </cell>
          <cell r="P3388">
            <v>59.360000000000014</v>
          </cell>
        </row>
        <row r="3389">
          <cell r="D3389" t="str">
            <v>Office Supplies</v>
          </cell>
          <cell r="E3389" t="str">
            <v>Snapdeal</v>
          </cell>
          <cell r="P3389">
            <v>63</v>
          </cell>
        </row>
        <row r="3390">
          <cell r="D3390" t="str">
            <v>Office Supplies</v>
          </cell>
          <cell r="E3390" t="str">
            <v>Amazon</v>
          </cell>
          <cell r="P3390">
            <v>57.389999999999986</v>
          </cell>
        </row>
        <row r="3391">
          <cell r="D3391" t="str">
            <v>Office Supplies</v>
          </cell>
          <cell r="E3391" t="str">
            <v>Referral</v>
          </cell>
          <cell r="P3391">
            <v>52.019999999999982</v>
          </cell>
        </row>
        <row r="3392">
          <cell r="D3392" t="str">
            <v>Office Supplies</v>
          </cell>
          <cell r="E3392" t="str">
            <v>Amazon</v>
          </cell>
          <cell r="P3392">
            <v>94.049999999999955</v>
          </cell>
        </row>
        <row r="3393">
          <cell r="D3393" t="str">
            <v>Office Supplies</v>
          </cell>
          <cell r="E3393" t="str">
            <v>Amazon</v>
          </cell>
          <cell r="P3393">
            <v>88.079999999999927</v>
          </cell>
        </row>
        <row r="3394">
          <cell r="D3394" t="str">
            <v>Office Supplies</v>
          </cell>
          <cell r="E3394" t="str">
            <v>Referral</v>
          </cell>
          <cell r="P3394">
            <v>52</v>
          </cell>
        </row>
        <row r="3395">
          <cell r="D3395" t="str">
            <v>Office Supplies</v>
          </cell>
          <cell r="E3395" t="str">
            <v>India Mart</v>
          </cell>
          <cell r="P3395">
            <v>51.899999999999977</v>
          </cell>
        </row>
        <row r="3396">
          <cell r="D3396" t="str">
            <v>Office Supplies</v>
          </cell>
          <cell r="E3396" t="str">
            <v>Flipkart</v>
          </cell>
          <cell r="P3396">
            <v>37.300000000000011</v>
          </cell>
        </row>
        <row r="3397">
          <cell r="D3397" t="str">
            <v>Office Supplies</v>
          </cell>
          <cell r="E3397" t="str">
            <v>Referral</v>
          </cell>
          <cell r="P3397">
            <v>48.300000000000011</v>
          </cell>
        </row>
        <row r="3398">
          <cell r="D3398" t="str">
            <v>Office Supplies</v>
          </cell>
          <cell r="E3398" t="str">
            <v>India Mart</v>
          </cell>
          <cell r="P3398">
            <v>39.129999999999995</v>
          </cell>
        </row>
        <row r="3399">
          <cell r="D3399" t="str">
            <v>Office Supplies</v>
          </cell>
          <cell r="E3399" t="str">
            <v>India Mart</v>
          </cell>
          <cell r="P3399">
            <v>73.559999999999945</v>
          </cell>
        </row>
        <row r="3400">
          <cell r="D3400" t="str">
            <v>Office Supplies</v>
          </cell>
          <cell r="E3400" t="str">
            <v>Flipkart</v>
          </cell>
          <cell r="P3400">
            <v>52</v>
          </cell>
        </row>
        <row r="3401">
          <cell r="D3401" t="str">
            <v>Office Supplies</v>
          </cell>
          <cell r="E3401" t="str">
            <v>India Mart</v>
          </cell>
          <cell r="P3401">
            <v>52.019999999999982</v>
          </cell>
        </row>
        <row r="3402">
          <cell r="D3402" t="str">
            <v>Office Supplies</v>
          </cell>
          <cell r="E3402" t="str">
            <v>Website</v>
          </cell>
          <cell r="P3402">
            <v>51.899999999999977</v>
          </cell>
        </row>
        <row r="3403">
          <cell r="D3403" t="str">
            <v>Office Supplies</v>
          </cell>
          <cell r="E3403" t="str">
            <v>Website</v>
          </cell>
          <cell r="P3403">
            <v>66.5</v>
          </cell>
        </row>
        <row r="3404">
          <cell r="D3404" t="str">
            <v>Office Supplies</v>
          </cell>
          <cell r="E3404" t="str">
            <v>Website</v>
          </cell>
          <cell r="P3404">
            <v>103.3599999999999</v>
          </cell>
        </row>
        <row r="3405">
          <cell r="D3405" t="str">
            <v>Office Supplies</v>
          </cell>
          <cell r="E3405" t="str">
            <v>Snapdeal</v>
          </cell>
          <cell r="P3405">
            <v>44.519999999999982</v>
          </cell>
        </row>
        <row r="3406">
          <cell r="D3406" t="str">
            <v>Office Supplies</v>
          </cell>
          <cell r="E3406" t="str">
            <v>Flipkart</v>
          </cell>
          <cell r="P3406">
            <v>57.389999999999986</v>
          </cell>
        </row>
        <row r="3407">
          <cell r="D3407" t="str">
            <v>Office Supplies</v>
          </cell>
          <cell r="E3407" t="str">
            <v>Referral</v>
          </cell>
          <cell r="P3407">
            <v>85</v>
          </cell>
        </row>
        <row r="3408">
          <cell r="D3408" t="str">
            <v>Office Supplies</v>
          </cell>
          <cell r="E3408" t="str">
            <v>Snapdeal</v>
          </cell>
          <cell r="P3408">
            <v>59.200000000000045</v>
          </cell>
        </row>
        <row r="3409">
          <cell r="D3409" t="str">
            <v>Office Supplies</v>
          </cell>
          <cell r="E3409" t="str">
            <v>Snapdeal</v>
          </cell>
          <cell r="P3409">
            <v>103.03999999999996</v>
          </cell>
        </row>
        <row r="3410">
          <cell r="D3410" t="str">
            <v>Office Supplies</v>
          </cell>
          <cell r="E3410" t="str">
            <v>Flipkart</v>
          </cell>
          <cell r="P3410">
            <v>85</v>
          </cell>
        </row>
        <row r="3411">
          <cell r="D3411" t="str">
            <v>Office Supplies</v>
          </cell>
          <cell r="E3411" t="str">
            <v>Website</v>
          </cell>
          <cell r="P3411">
            <v>52</v>
          </cell>
        </row>
        <row r="3412">
          <cell r="D3412" t="str">
            <v>Office Supplies</v>
          </cell>
          <cell r="E3412" t="str">
            <v>Amazon</v>
          </cell>
          <cell r="P3412">
            <v>322</v>
          </cell>
        </row>
        <row r="3413">
          <cell r="D3413" t="str">
            <v>Office Supplies</v>
          </cell>
          <cell r="E3413" t="str">
            <v>Flipkart</v>
          </cell>
          <cell r="P3413">
            <v>149</v>
          </cell>
        </row>
        <row r="3414">
          <cell r="D3414" t="str">
            <v>Office Supplies</v>
          </cell>
          <cell r="E3414" t="str">
            <v>Amazon</v>
          </cell>
          <cell r="P3414">
            <v>145.27999999999997</v>
          </cell>
        </row>
        <row r="3415">
          <cell r="D3415" t="str">
            <v>Office Supplies</v>
          </cell>
          <cell r="E3415" t="str">
            <v>Snapdeal</v>
          </cell>
          <cell r="P3415">
            <v>85</v>
          </cell>
        </row>
        <row r="3416">
          <cell r="D3416" t="str">
            <v>Office Supplies</v>
          </cell>
          <cell r="E3416" t="str">
            <v>India Mart</v>
          </cell>
          <cell r="P3416">
            <v>272</v>
          </cell>
        </row>
        <row r="3417">
          <cell r="D3417" t="str">
            <v>Office Supplies</v>
          </cell>
          <cell r="E3417" t="str">
            <v>Referral</v>
          </cell>
          <cell r="P3417">
            <v>294</v>
          </cell>
        </row>
        <row r="3418">
          <cell r="D3418" t="str">
            <v>Office Supplies</v>
          </cell>
          <cell r="E3418" t="str">
            <v>Website</v>
          </cell>
          <cell r="P3418">
            <v>605.82999999999993</v>
          </cell>
        </row>
        <row r="3419">
          <cell r="D3419" t="str">
            <v>Office Supplies</v>
          </cell>
          <cell r="E3419" t="str">
            <v>Flipkart</v>
          </cell>
          <cell r="P3419">
            <v>523</v>
          </cell>
        </row>
        <row r="3420">
          <cell r="D3420" t="str">
            <v>Office Supplies</v>
          </cell>
          <cell r="E3420" t="str">
            <v>Referral</v>
          </cell>
          <cell r="P3420">
            <v>521.71999999999935</v>
          </cell>
        </row>
        <row r="3421">
          <cell r="D3421" t="str">
            <v>Office Supplies</v>
          </cell>
          <cell r="E3421" t="str">
            <v>Referral</v>
          </cell>
          <cell r="P3421">
            <v>189.73999999999978</v>
          </cell>
        </row>
        <row r="3422">
          <cell r="D3422" t="str">
            <v>Office Supplies</v>
          </cell>
          <cell r="E3422" t="str">
            <v>India Mart</v>
          </cell>
          <cell r="P3422">
            <v>190.22000000000025</v>
          </cell>
        </row>
        <row r="3423">
          <cell r="D3423" t="str">
            <v>Office Supplies</v>
          </cell>
          <cell r="E3423" t="str">
            <v>Snapdeal</v>
          </cell>
          <cell r="P3423">
            <v>209.84000000000015</v>
          </cell>
        </row>
        <row r="3424">
          <cell r="D3424" t="str">
            <v>Office Supplies</v>
          </cell>
          <cell r="E3424" t="str">
            <v>Website</v>
          </cell>
          <cell r="P3424">
            <v>155</v>
          </cell>
        </row>
        <row r="3425">
          <cell r="D3425" t="str">
            <v>Office Supplies</v>
          </cell>
          <cell r="E3425" t="str">
            <v>Snapdeal</v>
          </cell>
          <cell r="P3425">
            <v>216</v>
          </cell>
        </row>
        <row r="3426">
          <cell r="D3426" t="str">
            <v>Office Supplies</v>
          </cell>
          <cell r="E3426" t="str">
            <v>India Mart</v>
          </cell>
          <cell r="P3426">
            <v>101</v>
          </cell>
        </row>
        <row r="3427">
          <cell r="D3427" t="str">
            <v>Office Supplies</v>
          </cell>
          <cell r="E3427" t="str">
            <v>Snapdeal</v>
          </cell>
          <cell r="P3427">
            <v>321</v>
          </cell>
        </row>
        <row r="3428">
          <cell r="D3428" t="str">
            <v>Office Supplies</v>
          </cell>
          <cell r="E3428" t="str">
            <v>India Mart</v>
          </cell>
          <cell r="P3428">
            <v>133</v>
          </cell>
        </row>
        <row r="3429">
          <cell r="D3429" t="str">
            <v>Office Supplies</v>
          </cell>
          <cell r="E3429" t="str">
            <v>Snapdeal</v>
          </cell>
          <cell r="P3429">
            <v>204.68000000000029</v>
          </cell>
        </row>
        <row r="3430">
          <cell r="D3430" t="str">
            <v>Office Supplies</v>
          </cell>
          <cell r="E3430" t="str">
            <v>Referral</v>
          </cell>
          <cell r="P3430">
            <v>324</v>
          </cell>
        </row>
        <row r="3431">
          <cell r="D3431" t="str">
            <v>Office Supplies</v>
          </cell>
          <cell r="E3431" t="str">
            <v>Flipkart</v>
          </cell>
          <cell r="P3431">
            <v>300.11999999999989</v>
          </cell>
        </row>
        <row r="3432">
          <cell r="D3432" t="str">
            <v>Office Supplies</v>
          </cell>
          <cell r="E3432" t="str">
            <v>Snapdeal</v>
          </cell>
          <cell r="P3432">
            <v>246.26000000000022</v>
          </cell>
        </row>
        <row r="3433">
          <cell r="D3433" t="str">
            <v>Office Supplies</v>
          </cell>
          <cell r="E3433" t="str">
            <v>India Mart</v>
          </cell>
          <cell r="P3433">
            <v>210.73999999999978</v>
          </cell>
        </row>
        <row r="3434">
          <cell r="D3434" t="str">
            <v>Office Supplies</v>
          </cell>
          <cell r="E3434" t="str">
            <v>Website</v>
          </cell>
          <cell r="P3434">
            <v>175.67999999999984</v>
          </cell>
        </row>
        <row r="3435">
          <cell r="D3435" t="str">
            <v>Office Supplies</v>
          </cell>
          <cell r="E3435" t="str">
            <v>Amazon</v>
          </cell>
          <cell r="P3435">
            <v>236.60999999999967</v>
          </cell>
        </row>
        <row r="3436">
          <cell r="D3436" t="str">
            <v>Office Supplies</v>
          </cell>
          <cell r="E3436" t="str">
            <v>Snapdeal</v>
          </cell>
          <cell r="P3436">
            <v>314.39999999999964</v>
          </cell>
        </row>
        <row r="3437">
          <cell r="D3437" t="str">
            <v>Office Supplies</v>
          </cell>
          <cell r="E3437" t="str">
            <v>Amazon</v>
          </cell>
          <cell r="P3437">
            <v>258.96000000000004</v>
          </cell>
        </row>
        <row r="3438">
          <cell r="D3438" t="str">
            <v>Office Supplies</v>
          </cell>
          <cell r="E3438" t="str">
            <v>India Mart</v>
          </cell>
          <cell r="P3438">
            <v>169</v>
          </cell>
        </row>
        <row r="3439">
          <cell r="D3439" t="str">
            <v>Office Supplies</v>
          </cell>
          <cell r="E3439" t="str">
            <v>Amazon</v>
          </cell>
          <cell r="P3439">
            <v>251</v>
          </cell>
        </row>
        <row r="3440">
          <cell r="D3440" t="str">
            <v>Office Supplies</v>
          </cell>
          <cell r="E3440" t="str">
            <v>Referral</v>
          </cell>
          <cell r="P3440">
            <v>410.21999999999935</v>
          </cell>
        </row>
        <row r="3441">
          <cell r="D3441" t="str">
            <v>Office Supplies</v>
          </cell>
          <cell r="E3441" t="str">
            <v>Flipkart</v>
          </cell>
          <cell r="P3441">
            <v>278</v>
          </cell>
        </row>
        <row r="3442">
          <cell r="D3442" t="str">
            <v>Office Supplies</v>
          </cell>
          <cell r="E3442" t="str">
            <v>Amazon</v>
          </cell>
          <cell r="P3442">
            <v>324</v>
          </cell>
        </row>
        <row r="3443">
          <cell r="D3443" t="str">
            <v>Office Supplies</v>
          </cell>
          <cell r="E3443" t="str">
            <v>Snapdeal</v>
          </cell>
          <cell r="P3443">
            <v>239.84000000000015</v>
          </cell>
        </row>
        <row r="3444">
          <cell r="D3444" t="str">
            <v>Office Supplies</v>
          </cell>
          <cell r="E3444" t="str">
            <v>Website</v>
          </cell>
          <cell r="P3444">
            <v>282.35999999999967</v>
          </cell>
        </row>
        <row r="3445">
          <cell r="D3445" t="str">
            <v>Office Supplies</v>
          </cell>
          <cell r="E3445" t="str">
            <v>Flipkart</v>
          </cell>
          <cell r="P3445">
            <v>366</v>
          </cell>
        </row>
        <row r="3446">
          <cell r="D3446" t="str">
            <v>Office Supplies</v>
          </cell>
          <cell r="E3446" t="str">
            <v>Snapdeal</v>
          </cell>
          <cell r="P3446">
            <v>405.75</v>
          </cell>
        </row>
        <row r="3447">
          <cell r="D3447" t="str">
            <v>Office Supplies</v>
          </cell>
          <cell r="E3447" t="str">
            <v>Referral</v>
          </cell>
          <cell r="P3447">
            <v>109.83999999999992</v>
          </cell>
        </row>
        <row r="3448">
          <cell r="D3448" t="str">
            <v>Office Supplies</v>
          </cell>
          <cell r="E3448" t="str">
            <v>Referral</v>
          </cell>
          <cell r="P3448">
            <v>460.79999999999927</v>
          </cell>
        </row>
        <row r="3449">
          <cell r="D3449" t="str">
            <v>Office Supplies</v>
          </cell>
          <cell r="E3449" t="str">
            <v>Referral</v>
          </cell>
          <cell r="P3449">
            <v>256.52</v>
          </cell>
        </row>
        <row r="3450">
          <cell r="D3450" t="str">
            <v>Office Supplies</v>
          </cell>
          <cell r="E3450" t="str">
            <v>India Mart</v>
          </cell>
          <cell r="P3450">
            <v>147.42000000000007</v>
          </cell>
        </row>
        <row r="3451">
          <cell r="D3451" t="str">
            <v>Office Supplies</v>
          </cell>
          <cell r="E3451" t="str">
            <v>Snapdeal</v>
          </cell>
          <cell r="P3451">
            <v>104.29999999999995</v>
          </cell>
        </row>
        <row r="3452">
          <cell r="D3452" t="str">
            <v>Office Supplies</v>
          </cell>
          <cell r="E3452" t="str">
            <v>Amazon</v>
          </cell>
          <cell r="P3452">
            <v>119.01999999999998</v>
          </cell>
        </row>
        <row r="3453">
          <cell r="D3453" t="str">
            <v>Office Supplies</v>
          </cell>
          <cell r="E3453" t="str">
            <v>India Mart</v>
          </cell>
          <cell r="P3453">
            <v>332</v>
          </cell>
        </row>
        <row r="3454">
          <cell r="D3454" t="str">
            <v>Office Supplies</v>
          </cell>
          <cell r="E3454" t="str">
            <v>Amazon</v>
          </cell>
          <cell r="P3454">
            <v>315</v>
          </cell>
        </row>
        <row r="3455">
          <cell r="D3455" t="str">
            <v>Office Supplies</v>
          </cell>
          <cell r="E3455" t="str">
            <v>India Mart</v>
          </cell>
          <cell r="P3455">
            <v>835</v>
          </cell>
        </row>
        <row r="3456">
          <cell r="D3456" t="str">
            <v>Office Supplies</v>
          </cell>
          <cell r="E3456" t="str">
            <v>Website</v>
          </cell>
          <cell r="P3456">
            <v>775.09000000000015</v>
          </cell>
        </row>
        <row r="3457">
          <cell r="D3457" t="str">
            <v>Office Supplies</v>
          </cell>
          <cell r="E3457" t="str">
            <v>Amazon</v>
          </cell>
          <cell r="P3457">
            <v>156.83999999999992</v>
          </cell>
        </row>
        <row r="3458">
          <cell r="D3458" t="str">
            <v>Office Supplies</v>
          </cell>
          <cell r="E3458" t="str">
            <v>Amazon</v>
          </cell>
          <cell r="P3458">
            <v>538.05999999999949</v>
          </cell>
        </row>
        <row r="3459">
          <cell r="D3459" t="str">
            <v>Office Supplies</v>
          </cell>
          <cell r="E3459" t="str">
            <v>Amazon</v>
          </cell>
          <cell r="P3459">
            <v>430</v>
          </cell>
        </row>
        <row r="3460">
          <cell r="D3460" t="str">
            <v>Office Supplies</v>
          </cell>
          <cell r="E3460" t="str">
            <v>India Mart</v>
          </cell>
          <cell r="P3460">
            <v>263.0600000000004</v>
          </cell>
        </row>
        <row r="3461">
          <cell r="D3461" t="str">
            <v>Office Supplies</v>
          </cell>
          <cell r="E3461" t="str">
            <v>Amazon</v>
          </cell>
          <cell r="P3461">
            <v>311.19999999999982</v>
          </cell>
        </row>
        <row r="3462">
          <cell r="D3462" t="str">
            <v>Office Supplies</v>
          </cell>
          <cell r="E3462" t="str">
            <v>Amazon</v>
          </cell>
          <cell r="P3462">
            <v>435.68000000000029</v>
          </cell>
        </row>
        <row r="3463">
          <cell r="D3463" t="str">
            <v>Office Supplies</v>
          </cell>
          <cell r="E3463" t="str">
            <v>Flipkart</v>
          </cell>
          <cell r="P3463">
            <v>235</v>
          </cell>
        </row>
        <row r="3464">
          <cell r="D3464" t="str">
            <v>Office Supplies</v>
          </cell>
          <cell r="E3464" t="str">
            <v>Amazon</v>
          </cell>
          <cell r="P3464">
            <v>480.75</v>
          </cell>
        </row>
        <row r="3465">
          <cell r="D3465" t="str">
            <v>Office Supplies</v>
          </cell>
          <cell r="E3465" t="str">
            <v>India Mart</v>
          </cell>
          <cell r="P3465">
            <v>161.01</v>
          </cell>
        </row>
        <row r="3466">
          <cell r="D3466" t="str">
            <v>Office Supplies</v>
          </cell>
          <cell r="E3466" t="str">
            <v>Website</v>
          </cell>
          <cell r="P3466">
            <v>325</v>
          </cell>
        </row>
        <row r="3467">
          <cell r="D3467" t="str">
            <v>Office Supplies</v>
          </cell>
          <cell r="E3467" t="str">
            <v>Snapdeal</v>
          </cell>
          <cell r="P3467">
            <v>540.89999999999964</v>
          </cell>
        </row>
        <row r="3468">
          <cell r="D3468" t="str">
            <v>Office Supplies</v>
          </cell>
          <cell r="E3468" t="str">
            <v>Snapdeal</v>
          </cell>
          <cell r="P3468">
            <v>161.03999999999996</v>
          </cell>
        </row>
        <row r="3469">
          <cell r="D3469" t="str">
            <v>Office Supplies</v>
          </cell>
          <cell r="E3469" t="str">
            <v>Flipkart</v>
          </cell>
          <cell r="P3469">
            <v>170.25</v>
          </cell>
        </row>
        <row r="3470">
          <cell r="D3470" t="str">
            <v>Office Supplies</v>
          </cell>
          <cell r="E3470" t="str">
            <v>Website</v>
          </cell>
          <cell r="P3470">
            <v>91.5</v>
          </cell>
        </row>
        <row r="3471">
          <cell r="D3471" t="str">
            <v>Office Supplies</v>
          </cell>
          <cell r="E3471" t="str">
            <v>Snapdeal</v>
          </cell>
          <cell r="P3471">
            <v>187.73999999999978</v>
          </cell>
        </row>
        <row r="3472">
          <cell r="D3472" t="str">
            <v>Office Supplies</v>
          </cell>
          <cell r="E3472" t="str">
            <v>Amazon</v>
          </cell>
          <cell r="P3472">
            <v>88.5</v>
          </cell>
        </row>
        <row r="3473">
          <cell r="D3473" t="str">
            <v>Office Supplies</v>
          </cell>
          <cell r="E3473" t="str">
            <v>Website</v>
          </cell>
          <cell r="P3473">
            <v>94</v>
          </cell>
        </row>
        <row r="3474">
          <cell r="D3474" t="str">
            <v>Office Supplies</v>
          </cell>
          <cell r="E3474" t="str">
            <v>Amazon</v>
          </cell>
          <cell r="P3474">
            <v>190</v>
          </cell>
        </row>
        <row r="3475">
          <cell r="D3475" t="str">
            <v>Office Supplies</v>
          </cell>
          <cell r="E3475" t="str">
            <v>India Mart</v>
          </cell>
          <cell r="P3475">
            <v>128</v>
          </cell>
        </row>
        <row r="3476">
          <cell r="D3476" t="str">
            <v>Office Supplies</v>
          </cell>
          <cell r="E3476" t="str">
            <v>Amazon</v>
          </cell>
          <cell r="P3476">
            <v>171.2800000000002</v>
          </cell>
        </row>
        <row r="3477">
          <cell r="D3477" t="str">
            <v>Office Supplies</v>
          </cell>
          <cell r="E3477" t="str">
            <v>Referral</v>
          </cell>
          <cell r="P3477">
            <v>68.82000000000005</v>
          </cell>
        </row>
        <row r="3478">
          <cell r="D3478" t="str">
            <v>Office Supplies</v>
          </cell>
          <cell r="E3478" t="str">
            <v>India Mart</v>
          </cell>
          <cell r="P3478">
            <v>249</v>
          </cell>
        </row>
        <row r="3479">
          <cell r="D3479" t="str">
            <v>Office Supplies</v>
          </cell>
          <cell r="E3479" t="str">
            <v>India Mart</v>
          </cell>
          <cell r="P3479">
            <v>134.5</v>
          </cell>
        </row>
        <row r="3480">
          <cell r="D3480" t="str">
            <v>Office Supplies</v>
          </cell>
          <cell r="E3480" t="str">
            <v>Referral</v>
          </cell>
          <cell r="P3480">
            <v>178</v>
          </cell>
        </row>
        <row r="3481">
          <cell r="D3481" t="str">
            <v>Office Supplies</v>
          </cell>
          <cell r="E3481" t="str">
            <v>India Mart</v>
          </cell>
          <cell r="P3481">
            <v>415.77000000000044</v>
          </cell>
        </row>
        <row r="3482">
          <cell r="D3482" t="str">
            <v>Office Supplies</v>
          </cell>
          <cell r="E3482" t="str">
            <v>India Mart</v>
          </cell>
          <cell r="P3482">
            <v>240</v>
          </cell>
        </row>
        <row r="3483">
          <cell r="D3483" t="str">
            <v>Office Supplies</v>
          </cell>
          <cell r="E3483" t="str">
            <v>Amazon</v>
          </cell>
          <cell r="P3483">
            <v>238</v>
          </cell>
        </row>
        <row r="3484">
          <cell r="D3484" t="str">
            <v>Office Supplies</v>
          </cell>
          <cell r="E3484" t="str">
            <v>Referral</v>
          </cell>
          <cell r="P3484">
            <v>173</v>
          </cell>
        </row>
        <row r="3485">
          <cell r="D3485" t="str">
            <v>Office Supplies</v>
          </cell>
          <cell r="E3485" t="str">
            <v>Website</v>
          </cell>
          <cell r="P3485">
            <v>59.75</v>
          </cell>
        </row>
        <row r="3486">
          <cell r="D3486" t="str">
            <v>Office Supplies</v>
          </cell>
          <cell r="E3486" t="str">
            <v>Referral</v>
          </cell>
          <cell r="P3486">
            <v>237</v>
          </cell>
        </row>
        <row r="3487">
          <cell r="D3487" t="str">
            <v>Office Supplies</v>
          </cell>
          <cell r="E3487" t="str">
            <v>India Mart</v>
          </cell>
          <cell r="P3487">
            <v>97.5</v>
          </cell>
        </row>
        <row r="3488">
          <cell r="D3488" t="str">
            <v>Office Supplies</v>
          </cell>
          <cell r="E3488" t="str">
            <v>Flipkart</v>
          </cell>
          <cell r="P3488">
            <v>120.90999999999997</v>
          </cell>
        </row>
        <row r="3489">
          <cell r="D3489" t="str">
            <v>Office Supplies</v>
          </cell>
          <cell r="E3489" t="str">
            <v>Amazon</v>
          </cell>
          <cell r="P3489">
            <v>166.73000000000002</v>
          </cell>
        </row>
        <row r="3490">
          <cell r="D3490" t="str">
            <v>Office Supplies</v>
          </cell>
          <cell r="E3490" t="str">
            <v>Amazon</v>
          </cell>
          <cell r="P3490">
            <v>170.2800000000002</v>
          </cell>
        </row>
        <row r="3491">
          <cell r="D3491" t="str">
            <v>Office Supplies</v>
          </cell>
          <cell r="E3491" t="str">
            <v>India Mart</v>
          </cell>
          <cell r="P3491">
            <v>57.82000000000005</v>
          </cell>
        </row>
        <row r="3492">
          <cell r="D3492" t="str">
            <v>Office Supplies</v>
          </cell>
          <cell r="E3492" t="str">
            <v>India Mart</v>
          </cell>
          <cell r="P3492">
            <v>183</v>
          </cell>
        </row>
        <row r="3493">
          <cell r="D3493" t="str">
            <v>Office Supplies</v>
          </cell>
          <cell r="E3493" t="str">
            <v>Website</v>
          </cell>
          <cell r="P3493">
            <v>112.6400000000001</v>
          </cell>
        </row>
        <row r="3494">
          <cell r="D3494" t="str">
            <v>Office Supplies</v>
          </cell>
          <cell r="E3494" t="str">
            <v>Referral</v>
          </cell>
          <cell r="P3494">
            <v>192.5</v>
          </cell>
        </row>
        <row r="3495">
          <cell r="D3495" t="str">
            <v>Office Supplies</v>
          </cell>
          <cell r="E3495" t="str">
            <v>India Mart</v>
          </cell>
          <cell r="P3495">
            <v>268.39999999999964</v>
          </cell>
        </row>
        <row r="3496">
          <cell r="D3496" t="str">
            <v>Office Supplies</v>
          </cell>
          <cell r="E3496" t="str">
            <v>Referral</v>
          </cell>
          <cell r="P3496">
            <v>279.5</v>
          </cell>
        </row>
        <row r="3497">
          <cell r="D3497" t="str">
            <v>Office Supplies</v>
          </cell>
          <cell r="E3497" t="str">
            <v>Snapdeal</v>
          </cell>
          <cell r="P3497">
            <v>192</v>
          </cell>
        </row>
        <row r="3498">
          <cell r="D3498" t="str">
            <v>Office Supplies</v>
          </cell>
          <cell r="E3498" t="str">
            <v>Flipkart</v>
          </cell>
          <cell r="P3498">
            <v>107.75</v>
          </cell>
        </row>
        <row r="3499">
          <cell r="D3499" t="str">
            <v>Office Supplies</v>
          </cell>
          <cell r="E3499" t="str">
            <v>Website</v>
          </cell>
          <cell r="P3499">
            <v>225.84000000000015</v>
          </cell>
        </row>
        <row r="3500">
          <cell r="D3500" t="str">
            <v>Office Supplies</v>
          </cell>
          <cell r="E3500" t="str">
            <v>Flipkart</v>
          </cell>
          <cell r="P3500">
            <v>254</v>
          </cell>
        </row>
        <row r="3501">
          <cell r="D3501" t="str">
            <v>Office Supplies</v>
          </cell>
          <cell r="E3501" t="str">
            <v>India Mart</v>
          </cell>
          <cell r="P3501">
            <v>398.47999999999956</v>
          </cell>
        </row>
        <row r="3502">
          <cell r="D3502" t="str">
            <v>Office Supplies</v>
          </cell>
          <cell r="E3502" t="str">
            <v>Flipkart</v>
          </cell>
          <cell r="P3502">
            <v>124.15999999999985</v>
          </cell>
        </row>
        <row r="3503">
          <cell r="D3503" t="str">
            <v>Office Supplies</v>
          </cell>
          <cell r="E3503" t="str">
            <v>Flipkart</v>
          </cell>
          <cell r="P3503">
            <v>168</v>
          </cell>
        </row>
        <row r="3504">
          <cell r="D3504" t="str">
            <v>Office Supplies</v>
          </cell>
          <cell r="E3504" t="str">
            <v>India Mart</v>
          </cell>
          <cell r="P3504">
            <v>346.35000000000036</v>
          </cell>
        </row>
        <row r="3505">
          <cell r="D3505" t="str">
            <v>Office Supplies</v>
          </cell>
          <cell r="E3505" t="str">
            <v>India Mart</v>
          </cell>
          <cell r="P3505">
            <v>138.15999999999985</v>
          </cell>
        </row>
        <row r="3506">
          <cell r="D3506" t="str">
            <v>Office Supplies</v>
          </cell>
          <cell r="E3506" t="str">
            <v>Snapdeal</v>
          </cell>
          <cell r="P3506">
            <v>99</v>
          </cell>
        </row>
        <row r="3507">
          <cell r="D3507" t="str">
            <v>Office Supplies</v>
          </cell>
          <cell r="E3507" t="str">
            <v>Website</v>
          </cell>
          <cell r="P3507">
            <v>545</v>
          </cell>
        </row>
        <row r="3508">
          <cell r="D3508" t="str">
            <v>Office Supplies</v>
          </cell>
          <cell r="E3508" t="str">
            <v>Website</v>
          </cell>
          <cell r="P3508">
            <v>176.38000000000011</v>
          </cell>
        </row>
        <row r="3509">
          <cell r="D3509" t="str">
            <v>Office Supplies</v>
          </cell>
          <cell r="E3509" t="str">
            <v>India Mart</v>
          </cell>
          <cell r="P3509">
            <v>178.76000000000022</v>
          </cell>
        </row>
        <row r="3510">
          <cell r="D3510" t="str">
            <v>Office Supplies</v>
          </cell>
          <cell r="E3510" t="str">
            <v>Amazon</v>
          </cell>
          <cell r="P3510">
            <v>131.07999999999993</v>
          </cell>
        </row>
        <row r="3511">
          <cell r="D3511" t="str">
            <v>Office Supplies</v>
          </cell>
          <cell r="E3511" t="str">
            <v>Amazon</v>
          </cell>
          <cell r="P3511">
            <v>248.15999999999985</v>
          </cell>
        </row>
        <row r="3512">
          <cell r="D3512" t="str">
            <v>Office Supplies</v>
          </cell>
          <cell r="E3512" t="str">
            <v>Flipkart</v>
          </cell>
          <cell r="P3512">
            <v>63.460000000000036</v>
          </cell>
        </row>
        <row r="3513">
          <cell r="D3513" t="str">
            <v>Office Supplies</v>
          </cell>
          <cell r="E3513" t="str">
            <v>Flipkart</v>
          </cell>
          <cell r="P3513">
            <v>119.92000000000007</v>
          </cell>
        </row>
        <row r="3514">
          <cell r="D3514" t="str">
            <v>Office Supplies</v>
          </cell>
          <cell r="E3514" t="str">
            <v>India Mart</v>
          </cell>
          <cell r="P3514">
            <v>138.76000000000022</v>
          </cell>
        </row>
        <row r="3515">
          <cell r="D3515" t="str">
            <v>Office Supplies</v>
          </cell>
          <cell r="E3515" t="str">
            <v>Amazon</v>
          </cell>
          <cell r="P3515">
            <v>220</v>
          </cell>
        </row>
        <row r="3516">
          <cell r="D3516" t="str">
            <v>Office Supplies</v>
          </cell>
          <cell r="E3516" t="str">
            <v>Flipkart</v>
          </cell>
          <cell r="P3516">
            <v>108.92000000000007</v>
          </cell>
        </row>
        <row r="3517">
          <cell r="D3517" t="str">
            <v>Office Supplies</v>
          </cell>
          <cell r="E3517" t="str">
            <v>Amazon</v>
          </cell>
          <cell r="P3517">
            <v>290.23999999999978</v>
          </cell>
        </row>
        <row r="3518">
          <cell r="D3518" t="str">
            <v>Office Supplies</v>
          </cell>
          <cell r="E3518" t="str">
            <v>Website</v>
          </cell>
          <cell r="P3518">
            <v>188.31999999999994</v>
          </cell>
        </row>
        <row r="3519">
          <cell r="D3519" t="str">
            <v>Office Supplies</v>
          </cell>
          <cell r="E3519" t="str">
            <v>Flipkart</v>
          </cell>
          <cell r="P3519">
            <v>132</v>
          </cell>
        </row>
        <row r="3520">
          <cell r="D3520" t="str">
            <v>Office Supplies</v>
          </cell>
          <cell r="E3520" t="str">
            <v>Snapdeal</v>
          </cell>
          <cell r="P3520">
            <v>141</v>
          </cell>
        </row>
        <row r="3521">
          <cell r="D3521" t="str">
            <v>Office Supplies</v>
          </cell>
          <cell r="E3521" t="str">
            <v>Website</v>
          </cell>
          <cell r="P3521">
            <v>127.92000000000007</v>
          </cell>
        </row>
        <row r="3522">
          <cell r="D3522" t="str">
            <v>Office Supplies</v>
          </cell>
          <cell r="E3522" t="str">
            <v>Amazon</v>
          </cell>
          <cell r="P3522">
            <v>65.919999999999959</v>
          </cell>
        </row>
        <row r="3523">
          <cell r="D3523" t="str">
            <v>Office Supplies</v>
          </cell>
          <cell r="E3523" t="str">
            <v>Flipkart</v>
          </cell>
          <cell r="P3523">
            <v>362.39999999999964</v>
          </cell>
        </row>
        <row r="3524">
          <cell r="D3524" t="str">
            <v>Office Supplies</v>
          </cell>
          <cell r="E3524" t="str">
            <v>India Mart</v>
          </cell>
          <cell r="P3524">
            <v>225.84000000000015</v>
          </cell>
        </row>
        <row r="3525">
          <cell r="D3525" t="str">
            <v>Office Supplies</v>
          </cell>
          <cell r="E3525" t="str">
            <v>Flipkart</v>
          </cell>
          <cell r="P3525">
            <v>304.39999999999964</v>
          </cell>
        </row>
        <row r="3526">
          <cell r="D3526" t="str">
            <v>Office Supplies</v>
          </cell>
          <cell r="E3526" t="str">
            <v>India Mart</v>
          </cell>
          <cell r="P3526">
            <v>212.60000000000036</v>
          </cell>
        </row>
        <row r="3527">
          <cell r="D3527" t="str">
            <v>Office Supplies</v>
          </cell>
          <cell r="E3527" t="str">
            <v>Website</v>
          </cell>
          <cell r="P3527">
            <v>148.92000000000007</v>
          </cell>
        </row>
        <row r="3528">
          <cell r="D3528" t="str">
            <v>Office Supplies</v>
          </cell>
          <cell r="E3528" t="str">
            <v>India Mart</v>
          </cell>
          <cell r="P3528">
            <v>172.92000000000007</v>
          </cell>
        </row>
        <row r="3529">
          <cell r="D3529" t="str">
            <v>Office Supplies</v>
          </cell>
          <cell r="E3529" t="str">
            <v>Amazon</v>
          </cell>
          <cell r="P3529">
            <v>204.48000000000002</v>
          </cell>
        </row>
        <row r="3530">
          <cell r="D3530" t="str">
            <v>Office Supplies</v>
          </cell>
          <cell r="E3530" t="str">
            <v>Amazon</v>
          </cell>
          <cell r="P3530">
            <v>204</v>
          </cell>
        </row>
        <row r="3531">
          <cell r="D3531" t="str">
            <v>Office Supplies</v>
          </cell>
          <cell r="E3531" t="str">
            <v>Snapdeal</v>
          </cell>
          <cell r="P3531">
            <v>161.76000000000022</v>
          </cell>
        </row>
        <row r="3532">
          <cell r="D3532" t="str">
            <v>Office Supplies</v>
          </cell>
          <cell r="E3532" t="str">
            <v>Website</v>
          </cell>
          <cell r="P3532">
            <v>190.23999999999978</v>
          </cell>
        </row>
        <row r="3533">
          <cell r="D3533" t="str">
            <v>Office Supplies</v>
          </cell>
          <cell r="E3533" t="str">
            <v>Amazon</v>
          </cell>
          <cell r="P3533">
            <v>717.23999999999978</v>
          </cell>
        </row>
        <row r="3534">
          <cell r="D3534" t="str">
            <v>Office Supplies</v>
          </cell>
          <cell r="E3534" t="str">
            <v>Snapdeal</v>
          </cell>
          <cell r="P3534">
            <v>264.13999999999987</v>
          </cell>
        </row>
        <row r="3535">
          <cell r="D3535" t="str">
            <v>Office Supplies</v>
          </cell>
          <cell r="E3535" t="str">
            <v>Snapdeal</v>
          </cell>
          <cell r="P3535">
            <v>456.89999999999964</v>
          </cell>
        </row>
        <row r="3536">
          <cell r="D3536" t="str">
            <v>Office Supplies</v>
          </cell>
          <cell r="E3536" t="str">
            <v>Snapdeal</v>
          </cell>
          <cell r="P3536">
            <v>125</v>
          </cell>
        </row>
        <row r="3537">
          <cell r="D3537" t="str">
            <v>Office Supplies</v>
          </cell>
          <cell r="E3537" t="str">
            <v>Snapdeal</v>
          </cell>
          <cell r="P3537">
            <v>284.40000000000009</v>
          </cell>
        </row>
        <row r="3538">
          <cell r="D3538" t="str">
            <v>Office Supplies</v>
          </cell>
          <cell r="E3538" t="str">
            <v>Amazon</v>
          </cell>
          <cell r="P3538">
            <v>424.05000000000018</v>
          </cell>
        </row>
        <row r="3539">
          <cell r="D3539" t="str">
            <v>Office Supplies</v>
          </cell>
          <cell r="E3539" t="str">
            <v>Amazon</v>
          </cell>
          <cell r="P3539">
            <v>245.38000000000011</v>
          </cell>
        </row>
        <row r="3540">
          <cell r="D3540" t="str">
            <v>Office Supplies</v>
          </cell>
          <cell r="E3540" t="str">
            <v>Amazon</v>
          </cell>
          <cell r="P3540">
            <v>530.80000000000018</v>
          </cell>
        </row>
        <row r="3541">
          <cell r="D3541" t="str">
            <v>Office Supplies</v>
          </cell>
          <cell r="E3541" t="str">
            <v>India Mart</v>
          </cell>
          <cell r="P3541">
            <v>338</v>
          </cell>
        </row>
        <row r="3542">
          <cell r="D3542" t="str">
            <v>Office Supplies</v>
          </cell>
          <cell r="E3542" t="str">
            <v>Amazon</v>
          </cell>
          <cell r="P3542">
            <v>161</v>
          </cell>
        </row>
        <row r="3543">
          <cell r="D3543" t="str">
            <v>Office Supplies</v>
          </cell>
          <cell r="E3543" t="str">
            <v>Snapdeal</v>
          </cell>
          <cell r="P3543">
            <v>499.65999999999985</v>
          </cell>
        </row>
        <row r="3544">
          <cell r="D3544" t="str">
            <v>Office Supplies</v>
          </cell>
          <cell r="E3544" t="str">
            <v>Flipkart</v>
          </cell>
          <cell r="P3544">
            <v>443</v>
          </cell>
        </row>
        <row r="3545">
          <cell r="D3545" t="str">
            <v>Office Supplies</v>
          </cell>
          <cell r="E3545" t="str">
            <v>Snapdeal</v>
          </cell>
          <cell r="P3545">
            <v>236</v>
          </cell>
        </row>
        <row r="3546">
          <cell r="D3546" t="str">
            <v>Office Supplies</v>
          </cell>
          <cell r="E3546" t="str">
            <v>Website</v>
          </cell>
          <cell r="P3546">
            <v>605.14000000000033</v>
          </cell>
        </row>
        <row r="3547">
          <cell r="D3547" t="str">
            <v>Office Supplies</v>
          </cell>
          <cell r="E3547" t="str">
            <v>Flipkart</v>
          </cell>
          <cell r="P3547">
            <v>154.19000000000005</v>
          </cell>
        </row>
        <row r="3548">
          <cell r="D3548" t="str">
            <v>Office Supplies</v>
          </cell>
          <cell r="E3548" t="str">
            <v>Snapdeal</v>
          </cell>
          <cell r="P3548">
            <v>752</v>
          </cell>
        </row>
        <row r="3549">
          <cell r="D3549" t="str">
            <v>Office Supplies</v>
          </cell>
          <cell r="E3549" t="str">
            <v>India Mart</v>
          </cell>
          <cell r="P3549">
            <v>179</v>
          </cell>
        </row>
        <row r="3550">
          <cell r="D3550" t="str">
            <v>Office Supplies</v>
          </cell>
          <cell r="E3550" t="str">
            <v>Flipkart</v>
          </cell>
          <cell r="P3550">
            <v>385</v>
          </cell>
        </row>
        <row r="3551">
          <cell r="D3551" t="str">
            <v>Office Supplies</v>
          </cell>
          <cell r="E3551" t="str">
            <v>Flipkart</v>
          </cell>
          <cell r="P3551">
            <v>117.79999999999995</v>
          </cell>
        </row>
        <row r="3552">
          <cell r="D3552" t="str">
            <v>Office Supplies</v>
          </cell>
          <cell r="E3552" t="str">
            <v>Snapdeal</v>
          </cell>
          <cell r="P3552">
            <v>234.2199999999998</v>
          </cell>
        </row>
        <row r="3553">
          <cell r="D3553" t="str">
            <v>Office Supplies</v>
          </cell>
          <cell r="E3553" t="str">
            <v>Flipkart</v>
          </cell>
          <cell r="P3553">
            <v>411.10000000000036</v>
          </cell>
        </row>
        <row r="3554">
          <cell r="D3554" t="str">
            <v>Office Supplies</v>
          </cell>
          <cell r="E3554" t="str">
            <v>Snapdeal</v>
          </cell>
          <cell r="P3554">
            <v>137.6099999999999</v>
          </cell>
        </row>
        <row r="3555">
          <cell r="D3555" t="str">
            <v>Office Supplies</v>
          </cell>
          <cell r="E3555" t="str">
            <v>India Mart</v>
          </cell>
          <cell r="P3555">
            <v>432.60000000000036</v>
          </cell>
        </row>
        <row r="3556">
          <cell r="D3556" t="str">
            <v>Office Supplies</v>
          </cell>
          <cell r="E3556" t="str">
            <v>Amazon</v>
          </cell>
          <cell r="P3556">
            <v>285.88000000000011</v>
          </cell>
        </row>
        <row r="3557">
          <cell r="D3557" t="str">
            <v>Office Supplies</v>
          </cell>
          <cell r="E3557" t="str">
            <v>Amazon</v>
          </cell>
          <cell r="P3557">
            <v>694</v>
          </cell>
        </row>
        <row r="3558">
          <cell r="D3558" t="str">
            <v>Office Supplies</v>
          </cell>
          <cell r="E3558" t="str">
            <v>Amazon</v>
          </cell>
          <cell r="P3558">
            <v>248.15999999999985</v>
          </cell>
        </row>
        <row r="3559">
          <cell r="D3559" t="str">
            <v>Office Supplies</v>
          </cell>
          <cell r="E3559" t="str">
            <v>Referral</v>
          </cell>
          <cell r="P3559">
            <v>152.53999999999996</v>
          </cell>
        </row>
        <row r="3560">
          <cell r="D3560" t="str">
            <v>Office Supplies</v>
          </cell>
          <cell r="E3560" t="str">
            <v>Amazon</v>
          </cell>
          <cell r="P3560">
            <v>169</v>
          </cell>
        </row>
        <row r="3561">
          <cell r="D3561" t="str">
            <v>Office Supplies</v>
          </cell>
          <cell r="E3561" t="str">
            <v>Amazon</v>
          </cell>
          <cell r="P3561">
            <v>148.53999999999996</v>
          </cell>
        </row>
        <row r="3562">
          <cell r="D3562" t="str">
            <v>Office Supplies</v>
          </cell>
          <cell r="E3562" t="str">
            <v>Flipkart</v>
          </cell>
          <cell r="P3562">
            <v>167</v>
          </cell>
        </row>
        <row r="3563">
          <cell r="D3563" t="str">
            <v>Office Supplies</v>
          </cell>
          <cell r="E3563" t="str">
            <v>Amazon</v>
          </cell>
          <cell r="P3563">
            <v>141.15999999999985</v>
          </cell>
        </row>
        <row r="3564">
          <cell r="D3564" t="str">
            <v>Office Supplies</v>
          </cell>
          <cell r="E3564" t="str">
            <v>Referral</v>
          </cell>
          <cell r="P3564">
            <v>235</v>
          </cell>
        </row>
        <row r="3565">
          <cell r="D3565" t="str">
            <v>Office Supplies</v>
          </cell>
          <cell r="E3565" t="str">
            <v>Flipkart</v>
          </cell>
          <cell r="P3565">
            <v>203.67999999999984</v>
          </cell>
        </row>
        <row r="3566">
          <cell r="D3566" t="str">
            <v>Office Supplies</v>
          </cell>
          <cell r="E3566" t="str">
            <v>Amazon</v>
          </cell>
          <cell r="P3566">
            <v>153.33999999999992</v>
          </cell>
        </row>
        <row r="3567">
          <cell r="D3567" t="str">
            <v>Office Supplies</v>
          </cell>
          <cell r="E3567" t="str">
            <v>India Mart</v>
          </cell>
          <cell r="P3567">
            <v>108.07999999999993</v>
          </cell>
        </row>
        <row r="3568">
          <cell r="D3568" t="str">
            <v>Office Supplies</v>
          </cell>
          <cell r="E3568" t="str">
            <v>India Mart</v>
          </cell>
          <cell r="P3568">
            <v>270.51000000000022</v>
          </cell>
        </row>
        <row r="3569">
          <cell r="D3569" t="str">
            <v>Office Supplies</v>
          </cell>
          <cell r="E3569" t="str">
            <v>Website</v>
          </cell>
          <cell r="P3569">
            <v>953.11000000000058</v>
          </cell>
        </row>
        <row r="3570">
          <cell r="D3570" t="str">
            <v>Office Supplies</v>
          </cell>
          <cell r="E3570" t="str">
            <v>Flipkart</v>
          </cell>
          <cell r="P3570">
            <v>224.67999999999984</v>
          </cell>
        </row>
        <row r="3571">
          <cell r="D3571" t="str">
            <v>Office Supplies</v>
          </cell>
          <cell r="E3571" t="str">
            <v>Snapdeal</v>
          </cell>
          <cell r="P3571">
            <v>291</v>
          </cell>
        </row>
        <row r="3572">
          <cell r="D3572" t="str">
            <v>Office Supplies</v>
          </cell>
          <cell r="E3572" t="str">
            <v>Website</v>
          </cell>
          <cell r="P3572">
            <v>304.31999999999971</v>
          </cell>
        </row>
        <row r="3573">
          <cell r="D3573" t="str">
            <v>Office Supplies</v>
          </cell>
          <cell r="E3573" t="str">
            <v>Snapdeal</v>
          </cell>
          <cell r="P3573">
            <v>318.51000000000022</v>
          </cell>
        </row>
        <row r="3574">
          <cell r="D3574" t="str">
            <v>Office Supplies</v>
          </cell>
          <cell r="E3574" t="str">
            <v>Amazon</v>
          </cell>
          <cell r="P3574">
            <v>709.53000000000065</v>
          </cell>
        </row>
        <row r="3575">
          <cell r="D3575" t="str">
            <v>Office Supplies</v>
          </cell>
          <cell r="E3575" t="str">
            <v>India Mart</v>
          </cell>
          <cell r="P3575">
            <v>243</v>
          </cell>
        </row>
        <row r="3576">
          <cell r="D3576" t="str">
            <v>Office Supplies</v>
          </cell>
          <cell r="E3576" t="str">
            <v>Amazon</v>
          </cell>
          <cell r="P3576">
            <v>264.57999999999993</v>
          </cell>
        </row>
        <row r="3577">
          <cell r="D3577" t="str">
            <v>Office Supplies</v>
          </cell>
          <cell r="E3577" t="str">
            <v>Referral</v>
          </cell>
          <cell r="P3577">
            <v>1018</v>
          </cell>
        </row>
        <row r="3578">
          <cell r="D3578" t="str">
            <v>Office Supplies</v>
          </cell>
          <cell r="E3578" t="str">
            <v>Amazon</v>
          </cell>
          <cell r="P3578">
            <v>212.07999999999993</v>
          </cell>
        </row>
        <row r="3579">
          <cell r="D3579" t="str">
            <v>Office Supplies</v>
          </cell>
          <cell r="E3579" t="str">
            <v>Website</v>
          </cell>
          <cell r="P3579">
            <v>246.23999999999978</v>
          </cell>
        </row>
        <row r="3580">
          <cell r="D3580" t="str">
            <v>Office Supplies</v>
          </cell>
          <cell r="E3580" t="str">
            <v>Flipkart</v>
          </cell>
          <cell r="P3580">
            <v>116.53999999999996</v>
          </cell>
        </row>
        <row r="3581">
          <cell r="D3581" t="str">
            <v>Office Supplies</v>
          </cell>
          <cell r="E3581" t="str">
            <v>India Mart</v>
          </cell>
          <cell r="P3581">
            <v>309.35999999999967</v>
          </cell>
        </row>
        <row r="3582">
          <cell r="D3582" t="str">
            <v>Office Supplies</v>
          </cell>
          <cell r="E3582" t="str">
            <v>Snapdeal</v>
          </cell>
          <cell r="P3582">
            <v>186.34000000000015</v>
          </cell>
        </row>
        <row r="3583">
          <cell r="D3583" t="str">
            <v>Office Supplies</v>
          </cell>
          <cell r="E3583" t="str">
            <v>Referral</v>
          </cell>
          <cell r="P3583">
            <v>707</v>
          </cell>
        </row>
        <row r="3584">
          <cell r="D3584" t="str">
            <v>Office Supplies</v>
          </cell>
          <cell r="E3584" t="str">
            <v>Website</v>
          </cell>
          <cell r="P3584">
            <v>128.53999999999996</v>
          </cell>
        </row>
        <row r="3585">
          <cell r="D3585" t="str">
            <v>Office Supplies</v>
          </cell>
          <cell r="E3585" t="str">
            <v>Snapdeal</v>
          </cell>
          <cell r="P3585">
            <v>111.33999999999992</v>
          </cell>
        </row>
        <row r="3586">
          <cell r="D3586" t="str">
            <v>Office Supplies</v>
          </cell>
          <cell r="E3586" t="str">
            <v>Flipkart</v>
          </cell>
          <cell r="P3586">
            <v>186</v>
          </cell>
        </row>
        <row r="3587">
          <cell r="D3587" t="str">
            <v>Office Supplies</v>
          </cell>
          <cell r="E3587" t="str">
            <v>Snapdeal</v>
          </cell>
          <cell r="P3587">
            <v>560.94999999999982</v>
          </cell>
        </row>
        <row r="3588">
          <cell r="D3588" t="str">
            <v>Office Supplies</v>
          </cell>
          <cell r="E3588" t="str">
            <v>Flipkart</v>
          </cell>
          <cell r="P3588">
            <v>314.31999999999971</v>
          </cell>
        </row>
        <row r="3589">
          <cell r="D3589" t="str">
            <v>Office Supplies</v>
          </cell>
          <cell r="E3589" t="str">
            <v>Snapdeal</v>
          </cell>
          <cell r="P3589">
            <v>115.07999999999993</v>
          </cell>
        </row>
        <row r="3590">
          <cell r="D3590" t="str">
            <v>Office Supplies</v>
          </cell>
          <cell r="E3590" t="str">
            <v>Amazon</v>
          </cell>
          <cell r="P3590">
            <v>237.34000000000015</v>
          </cell>
        </row>
        <row r="3591">
          <cell r="D3591" t="str">
            <v>Office Supplies</v>
          </cell>
          <cell r="E3591" t="str">
            <v>Amazon</v>
          </cell>
          <cell r="P3591">
            <v>271.73999999999978</v>
          </cell>
        </row>
        <row r="3592">
          <cell r="D3592" t="str">
            <v>Office Supplies</v>
          </cell>
          <cell r="E3592" t="str">
            <v>Amazon</v>
          </cell>
          <cell r="P3592">
            <v>232.15999999999985</v>
          </cell>
        </row>
        <row r="3593">
          <cell r="D3593" t="str">
            <v>Office Supplies</v>
          </cell>
          <cell r="E3593" t="str">
            <v>Snapdeal</v>
          </cell>
          <cell r="P3593">
            <v>615.31999999999971</v>
          </cell>
        </row>
        <row r="3594">
          <cell r="D3594" t="str">
            <v>Office Supplies</v>
          </cell>
          <cell r="E3594" t="str">
            <v>India Mart</v>
          </cell>
          <cell r="P3594">
            <v>507</v>
          </cell>
        </row>
        <row r="3595">
          <cell r="D3595" t="str">
            <v>Office Supplies</v>
          </cell>
          <cell r="E3595" t="str">
            <v>Website</v>
          </cell>
          <cell r="P3595">
            <v>211</v>
          </cell>
        </row>
        <row r="3596">
          <cell r="D3596" t="str">
            <v>Office Supplies</v>
          </cell>
          <cell r="E3596" t="str">
            <v>Referral</v>
          </cell>
          <cell r="P3596">
            <v>248.34000000000015</v>
          </cell>
        </row>
        <row r="3597">
          <cell r="D3597" t="str">
            <v>Office Supplies</v>
          </cell>
          <cell r="E3597" t="str">
            <v>India Mart</v>
          </cell>
          <cell r="P3597">
            <v>291.02</v>
          </cell>
        </row>
        <row r="3598">
          <cell r="D3598" t="str">
            <v>Office Supplies</v>
          </cell>
          <cell r="E3598" t="str">
            <v>Referral</v>
          </cell>
          <cell r="P3598">
            <v>395</v>
          </cell>
        </row>
        <row r="3599">
          <cell r="D3599" t="str">
            <v>Office Supplies</v>
          </cell>
          <cell r="E3599" t="str">
            <v>Snapdeal</v>
          </cell>
          <cell r="P3599">
            <v>471.03999999999996</v>
          </cell>
        </row>
        <row r="3600">
          <cell r="D3600" t="str">
            <v>Office Supplies</v>
          </cell>
          <cell r="E3600" t="str">
            <v>Referral</v>
          </cell>
          <cell r="P3600">
            <v>307.51000000000022</v>
          </cell>
        </row>
        <row r="3601">
          <cell r="D3601" t="str">
            <v>Office Supplies</v>
          </cell>
          <cell r="E3601" t="str">
            <v>Amazon</v>
          </cell>
          <cell r="P3601">
            <v>121.57999999999993</v>
          </cell>
        </row>
        <row r="3602">
          <cell r="D3602" t="str">
            <v>Office Supplies</v>
          </cell>
          <cell r="E3602" t="str">
            <v>Flipkart</v>
          </cell>
          <cell r="P3602">
            <v>81.17999999999995</v>
          </cell>
        </row>
        <row r="3603">
          <cell r="D3603" t="str">
            <v>Office Supplies</v>
          </cell>
          <cell r="E3603" t="str">
            <v>Amazon</v>
          </cell>
          <cell r="P3603">
            <v>353</v>
          </cell>
        </row>
        <row r="3604">
          <cell r="D3604" t="str">
            <v>Office Supplies</v>
          </cell>
          <cell r="E3604" t="str">
            <v>Snapdeal</v>
          </cell>
          <cell r="P3604">
            <v>177.3599999999999</v>
          </cell>
        </row>
        <row r="3605">
          <cell r="D3605" t="str">
            <v>Office Supplies</v>
          </cell>
          <cell r="E3605" t="str">
            <v>Snapdeal</v>
          </cell>
          <cell r="P3605">
            <v>127.74000000000001</v>
          </cell>
        </row>
        <row r="3606">
          <cell r="D3606" t="str">
            <v>Office Supplies</v>
          </cell>
          <cell r="E3606" t="str">
            <v>Flipkart</v>
          </cell>
          <cell r="P3606">
            <v>476.63000000000011</v>
          </cell>
        </row>
        <row r="3607">
          <cell r="D3607" t="str">
            <v>Office Supplies</v>
          </cell>
          <cell r="E3607" t="str">
            <v>Amazon</v>
          </cell>
          <cell r="P3607">
            <v>314.92000000000007</v>
          </cell>
        </row>
        <row r="3608">
          <cell r="D3608" t="str">
            <v>Office Supplies</v>
          </cell>
          <cell r="E3608" t="str">
            <v>Flipkart</v>
          </cell>
          <cell r="P3608">
            <v>228</v>
          </cell>
        </row>
        <row r="3609">
          <cell r="D3609" t="str">
            <v>Office Supplies</v>
          </cell>
          <cell r="E3609" t="str">
            <v>India Mart</v>
          </cell>
          <cell r="P3609">
            <v>261.44000000000005</v>
          </cell>
        </row>
        <row r="3610">
          <cell r="D3610" t="str">
            <v>Office Supplies</v>
          </cell>
          <cell r="E3610" t="str">
            <v>Referral</v>
          </cell>
          <cell r="P3610">
            <v>981.71999999999935</v>
          </cell>
        </row>
        <row r="3611">
          <cell r="D3611" t="str">
            <v>Office Supplies</v>
          </cell>
          <cell r="E3611" t="str">
            <v>India Mart</v>
          </cell>
          <cell r="P3611">
            <v>158</v>
          </cell>
        </row>
        <row r="3612">
          <cell r="D3612" t="str">
            <v>Office Supplies</v>
          </cell>
          <cell r="E3612" t="str">
            <v>Amazon</v>
          </cell>
          <cell r="P3612">
            <v>347.92000000000007</v>
          </cell>
        </row>
        <row r="3613">
          <cell r="D3613" t="str">
            <v>Office Supplies</v>
          </cell>
          <cell r="E3613" t="str">
            <v>India Mart</v>
          </cell>
          <cell r="P3613">
            <v>293.2199999999998</v>
          </cell>
        </row>
        <row r="3614">
          <cell r="D3614" t="str">
            <v>Office Supplies</v>
          </cell>
          <cell r="E3614" t="str">
            <v>Referral</v>
          </cell>
          <cell r="P3614">
            <v>491.88000000000011</v>
          </cell>
        </row>
        <row r="3615">
          <cell r="D3615" t="str">
            <v>Office Supplies</v>
          </cell>
          <cell r="E3615" t="str">
            <v>Snapdeal</v>
          </cell>
          <cell r="P3615">
            <v>674.92000000000007</v>
          </cell>
        </row>
        <row r="3616">
          <cell r="D3616" t="str">
            <v>Office Supplies</v>
          </cell>
          <cell r="E3616" t="str">
            <v>India Mart</v>
          </cell>
          <cell r="P3616">
            <v>494</v>
          </cell>
        </row>
        <row r="3617">
          <cell r="D3617" t="str">
            <v>Office Supplies</v>
          </cell>
          <cell r="E3617" t="str">
            <v>Referral</v>
          </cell>
          <cell r="P3617">
            <v>169.96000000000004</v>
          </cell>
        </row>
        <row r="3618">
          <cell r="D3618" t="str">
            <v>Office Supplies</v>
          </cell>
          <cell r="E3618" t="str">
            <v>Referral</v>
          </cell>
          <cell r="P3618">
            <v>344.07999999999993</v>
          </cell>
        </row>
        <row r="3619">
          <cell r="D3619" t="str">
            <v>Office Supplies</v>
          </cell>
          <cell r="E3619" t="str">
            <v>Referral</v>
          </cell>
          <cell r="P3619">
            <v>410</v>
          </cell>
        </row>
        <row r="3620">
          <cell r="D3620" t="str">
            <v>Office Supplies</v>
          </cell>
          <cell r="E3620" t="str">
            <v>Referral</v>
          </cell>
          <cell r="P3620">
            <v>263.2199999999998</v>
          </cell>
        </row>
        <row r="3621">
          <cell r="D3621" t="str">
            <v>Office Supplies</v>
          </cell>
          <cell r="E3621" t="str">
            <v>Website</v>
          </cell>
          <cell r="P3621">
            <v>143.76</v>
          </cell>
        </row>
        <row r="3622">
          <cell r="D3622" t="str">
            <v>Office Supplies</v>
          </cell>
          <cell r="E3622" t="str">
            <v>Snapdeal</v>
          </cell>
          <cell r="P3622">
            <v>137.18000000000006</v>
          </cell>
        </row>
        <row r="3623">
          <cell r="D3623" t="str">
            <v>Office Supplies</v>
          </cell>
          <cell r="E3623" t="str">
            <v>Amazon</v>
          </cell>
          <cell r="P3623">
            <v>281.90000000000009</v>
          </cell>
        </row>
        <row r="3624">
          <cell r="D3624" t="str">
            <v>Office Supplies</v>
          </cell>
          <cell r="E3624" t="str">
            <v>India Mart</v>
          </cell>
          <cell r="P3624">
            <v>293.2199999999998</v>
          </cell>
        </row>
        <row r="3625">
          <cell r="D3625" t="str">
            <v>Office Supplies</v>
          </cell>
          <cell r="E3625" t="str">
            <v>India Mart</v>
          </cell>
          <cell r="P3625">
            <v>348.96000000000004</v>
          </cell>
        </row>
        <row r="3626">
          <cell r="D3626" t="str">
            <v>Office Supplies</v>
          </cell>
          <cell r="E3626" t="str">
            <v>Snapdeal</v>
          </cell>
          <cell r="P3626">
            <v>108</v>
          </cell>
        </row>
        <row r="3627">
          <cell r="D3627" t="str">
            <v>Office Supplies</v>
          </cell>
          <cell r="E3627" t="str">
            <v>Flipkart</v>
          </cell>
          <cell r="P3627">
            <v>329.90000000000009</v>
          </cell>
        </row>
        <row r="3628">
          <cell r="D3628" t="str">
            <v>Office Supplies</v>
          </cell>
          <cell r="E3628" t="str">
            <v>Referral</v>
          </cell>
          <cell r="P3628">
            <v>312</v>
          </cell>
        </row>
        <row r="3629">
          <cell r="D3629" t="str">
            <v>Office Supplies</v>
          </cell>
          <cell r="E3629" t="str">
            <v>India Mart</v>
          </cell>
          <cell r="P3629">
            <v>414</v>
          </cell>
        </row>
        <row r="3630">
          <cell r="D3630" t="str">
            <v>Office Supplies</v>
          </cell>
          <cell r="E3630" t="str">
            <v>India Mart</v>
          </cell>
          <cell r="P3630">
            <v>413.0600000000004</v>
          </cell>
        </row>
        <row r="3631">
          <cell r="D3631" t="str">
            <v>Office Supplies</v>
          </cell>
          <cell r="E3631" t="str">
            <v>Flipkart</v>
          </cell>
          <cell r="P3631">
            <v>474.10999999999967</v>
          </cell>
        </row>
        <row r="3632">
          <cell r="D3632" t="str">
            <v>Office Supplies</v>
          </cell>
          <cell r="E3632" t="str">
            <v>India Mart</v>
          </cell>
          <cell r="P3632">
            <v>262.67999999999984</v>
          </cell>
        </row>
        <row r="3633">
          <cell r="D3633" t="str">
            <v>Office Supplies</v>
          </cell>
          <cell r="E3633" t="str">
            <v>Website</v>
          </cell>
          <cell r="P3633">
            <v>780.85000000000036</v>
          </cell>
        </row>
        <row r="3634">
          <cell r="D3634" t="str">
            <v>Office Supplies</v>
          </cell>
          <cell r="E3634" t="str">
            <v>Referral</v>
          </cell>
          <cell r="P3634">
            <v>532.15999999999985</v>
          </cell>
        </row>
        <row r="3635">
          <cell r="D3635" t="str">
            <v>Office Supplies</v>
          </cell>
          <cell r="E3635" t="str">
            <v>Flipkart</v>
          </cell>
          <cell r="P3635">
            <v>192.83999999999992</v>
          </cell>
        </row>
        <row r="3636">
          <cell r="D3636" t="str">
            <v>Office Supplies</v>
          </cell>
          <cell r="E3636" t="str">
            <v>Amazon</v>
          </cell>
          <cell r="P3636">
            <v>248</v>
          </cell>
        </row>
        <row r="3637">
          <cell r="D3637" t="str">
            <v>Office Supplies</v>
          </cell>
          <cell r="E3637" t="str">
            <v>Flipkart</v>
          </cell>
          <cell r="P3637">
            <v>413</v>
          </cell>
        </row>
        <row r="3638">
          <cell r="D3638" t="str">
            <v>Office Supplies</v>
          </cell>
          <cell r="E3638" t="str">
            <v>India Mart</v>
          </cell>
          <cell r="P3638">
            <v>279.67999999999984</v>
          </cell>
        </row>
        <row r="3639">
          <cell r="D3639" t="str">
            <v>Office Supplies</v>
          </cell>
          <cell r="E3639" t="str">
            <v>Amazon</v>
          </cell>
          <cell r="P3639">
            <v>674.10000000000036</v>
          </cell>
        </row>
        <row r="3640">
          <cell r="D3640" t="str">
            <v>Office Supplies</v>
          </cell>
          <cell r="E3640" t="str">
            <v>Flipkart</v>
          </cell>
          <cell r="P3640">
            <v>758</v>
          </cell>
        </row>
        <row r="3641">
          <cell r="D3641" t="str">
            <v>Office Supplies</v>
          </cell>
          <cell r="E3641" t="str">
            <v>Referral</v>
          </cell>
          <cell r="P3641">
            <v>200.74</v>
          </cell>
        </row>
        <row r="3642">
          <cell r="D3642" t="str">
            <v>Office Supplies</v>
          </cell>
          <cell r="E3642" t="str">
            <v>Flipkart</v>
          </cell>
          <cell r="P3642">
            <v>1198.0800000000017</v>
          </cell>
        </row>
        <row r="3643">
          <cell r="D3643" t="str">
            <v>Office Supplies</v>
          </cell>
          <cell r="E3643" t="str">
            <v>Website</v>
          </cell>
          <cell r="P3643">
            <v>543.96</v>
          </cell>
        </row>
        <row r="3644">
          <cell r="D3644" t="str">
            <v>Office Supplies</v>
          </cell>
          <cell r="E3644" t="str">
            <v>Snapdeal</v>
          </cell>
          <cell r="P3644">
            <v>178</v>
          </cell>
        </row>
        <row r="3645">
          <cell r="D3645" t="str">
            <v>Office Supplies</v>
          </cell>
          <cell r="E3645" t="str">
            <v>Snapdeal</v>
          </cell>
          <cell r="P3645">
            <v>420.39999999999964</v>
          </cell>
        </row>
        <row r="3646">
          <cell r="D3646" t="str">
            <v>Office Supplies</v>
          </cell>
          <cell r="E3646" t="str">
            <v>Flipkart</v>
          </cell>
          <cell r="P3646">
            <v>107.68000000000006</v>
          </cell>
        </row>
        <row r="3647">
          <cell r="D3647" t="str">
            <v>Office Supplies</v>
          </cell>
          <cell r="E3647" t="str">
            <v>Snapdeal</v>
          </cell>
          <cell r="P3647">
            <v>533.96</v>
          </cell>
        </row>
        <row r="3648">
          <cell r="D3648" t="str">
            <v>Office Supplies</v>
          </cell>
          <cell r="E3648" t="str">
            <v>Flipkart</v>
          </cell>
          <cell r="P3648">
            <v>441.0600000000004</v>
          </cell>
        </row>
        <row r="3649">
          <cell r="D3649" t="str">
            <v>Office Supplies</v>
          </cell>
          <cell r="E3649" t="str">
            <v>Snapdeal</v>
          </cell>
          <cell r="P3649">
            <v>290</v>
          </cell>
        </row>
        <row r="3650">
          <cell r="D3650" t="str">
            <v>Office Supplies</v>
          </cell>
          <cell r="E3650" t="str">
            <v>Amazon</v>
          </cell>
          <cell r="P3650">
            <v>491.10999999999967</v>
          </cell>
        </row>
        <row r="3651">
          <cell r="D3651" t="str">
            <v>Office Supplies</v>
          </cell>
          <cell r="E3651" t="str">
            <v>Snapdeal</v>
          </cell>
          <cell r="P3651">
            <v>158.03999999999996</v>
          </cell>
        </row>
        <row r="3652">
          <cell r="D3652" t="str">
            <v>Office Supplies</v>
          </cell>
          <cell r="E3652" t="str">
            <v>Website</v>
          </cell>
          <cell r="P3652">
            <v>369</v>
          </cell>
        </row>
        <row r="3653">
          <cell r="D3653" t="str">
            <v>Office Supplies</v>
          </cell>
          <cell r="E3653" t="str">
            <v>Amazon</v>
          </cell>
          <cell r="P3653">
            <v>331.03999999999996</v>
          </cell>
        </row>
        <row r="3654">
          <cell r="D3654" t="str">
            <v>Office Supplies</v>
          </cell>
          <cell r="E3654" t="str">
            <v>Flipkart</v>
          </cell>
          <cell r="P3654">
            <v>477.22000000000025</v>
          </cell>
        </row>
        <row r="3655">
          <cell r="D3655" t="str">
            <v>Office Supplies</v>
          </cell>
          <cell r="E3655" t="str">
            <v>India Mart</v>
          </cell>
          <cell r="P3655">
            <v>414.22000000000025</v>
          </cell>
        </row>
        <row r="3656">
          <cell r="D3656" t="str">
            <v>Office Supplies</v>
          </cell>
          <cell r="E3656" t="str">
            <v>Flipkart</v>
          </cell>
          <cell r="P3656">
            <v>427</v>
          </cell>
        </row>
        <row r="3657">
          <cell r="D3657" t="str">
            <v>Office Supplies</v>
          </cell>
          <cell r="E3657" t="str">
            <v>Referral</v>
          </cell>
          <cell r="P3657">
            <v>196</v>
          </cell>
        </row>
        <row r="3658">
          <cell r="D3658" t="str">
            <v>Office Supplies</v>
          </cell>
          <cell r="E3658" t="str">
            <v>India Mart</v>
          </cell>
          <cell r="P3658">
            <v>268</v>
          </cell>
        </row>
        <row r="3659">
          <cell r="D3659" t="str">
            <v>Office Supplies</v>
          </cell>
          <cell r="E3659" t="str">
            <v>Referral</v>
          </cell>
          <cell r="P3659">
            <v>124.92000000000007</v>
          </cell>
        </row>
        <row r="3660">
          <cell r="D3660" t="str">
            <v>Office Supplies</v>
          </cell>
          <cell r="E3660" t="str">
            <v>Referral</v>
          </cell>
          <cell r="P3660">
            <v>275</v>
          </cell>
        </row>
        <row r="3661">
          <cell r="D3661" t="str">
            <v>Office Supplies</v>
          </cell>
          <cell r="E3661" t="str">
            <v>Snapdeal</v>
          </cell>
          <cell r="P3661">
            <v>187</v>
          </cell>
        </row>
        <row r="3662">
          <cell r="D3662" t="str">
            <v>Office Supplies</v>
          </cell>
          <cell r="E3662" t="str">
            <v>Flipkart</v>
          </cell>
          <cell r="P3662">
            <v>452.76000000000022</v>
          </cell>
        </row>
        <row r="3663">
          <cell r="D3663" t="str">
            <v>Office Supplies</v>
          </cell>
          <cell r="E3663" t="str">
            <v>Amazon</v>
          </cell>
          <cell r="P3663">
            <v>81.460000000000036</v>
          </cell>
        </row>
        <row r="3664">
          <cell r="D3664" t="str">
            <v>Office Supplies</v>
          </cell>
          <cell r="E3664" t="str">
            <v>India Mart</v>
          </cell>
          <cell r="P3664">
            <v>467.73999999999978</v>
          </cell>
        </row>
        <row r="3665">
          <cell r="D3665" t="str">
            <v>Office Supplies</v>
          </cell>
          <cell r="E3665" t="str">
            <v>India Mart</v>
          </cell>
          <cell r="P3665">
            <v>160.73999999999978</v>
          </cell>
        </row>
        <row r="3666">
          <cell r="D3666" t="str">
            <v>Office Supplies</v>
          </cell>
          <cell r="E3666" t="str">
            <v>Referral</v>
          </cell>
          <cell r="P3666">
            <v>160</v>
          </cell>
        </row>
        <row r="3667">
          <cell r="D3667" t="str">
            <v>Office Supplies</v>
          </cell>
          <cell r="E3667" t="str">
            <v>Amazon</v>
          </cell>
          <cell r="P3667">
            <v>470.28000000000065</v>
          </cell>
        </row>
        <row r="3668">
          <cell r="D3668" t="str">
            <v>Office Supplies</v>
          </cell>
          <cell r="E3668" t="str">
            <v>Amazon</v>
          </cell>
          <cell r="P3668">
            <v>189.76000000000022</v>
          </cell>
        </row>
        <row r="3669">
          <cell r="D3669" t="str">
            <v>Office Supplies</v>
          </cell>
          <cell r="E3669" t="str">
            <v>Flipkart</v>
          </cell>
          <cell r="P3669">
            <v>281.89999999999964</v>
          </cell>
        </row>
        <row r="3670">
          <cell r="D3670" t="str">
            <v>Office Supplies</v>
          </cell>
          <cell r="E3670" t="str">
            <v>Snapdeal</v>
          </cell>
          <cell r="P3670">
            <v>245</v>
          </cell>
        </row>
        <row r="3671">
          <cell r="D3671" t="str">
            <v>Office Supplies</v>
          </cell>
          <cell r="E3671" t="str">
            <v>Flipkart</v>
          </cell>
          <cell r="P3671">
            <v>215.92000000000007</v>
          </cell>
        </row>
        <row r="3672">
          <cell r="D3672" t="str">
            <v>Office Supplies</v>
          </cell>
          <cell r="E3672" t="str">
            <v>Website</v>
          </cell>
          <cell r="P3672">
            <v>155.57999999999993</v>
          </cell>
        </row>
        <row r="3673">
          <cell r="D3673" t="str">
            <v>Office Supplies</v>
          </cell>
          <cell r="E3673" t="str">
            <v>Snapdeal</v>
          </cell>
          <cell r="P3673">
            <v>119.84000000000015</v>
          </cell>
        </row>
        <row r="3674">
          <cell r="D3674" t="str">
            <v>Office Supplies</v>
          </cell>
          <cell r="E3674" t="str">
            <v>Website</v>
          </cell>
          <cell r="P3674">
            <v>240.60000000000036</v>
          </cell>
        </row>
        <row r="3675">
          <cell r="D3675" t="str">
            <v>Office Supplies</v>
          </cell>
          <cell r="E3675" t="str">
            <v>Referral</v>
          </cell>
          <cell r="P3675">
            <v>451</v>
          </cell>
        </row>
        <row r="3676">
          <cell r="D3676" t="str">
            <v>Office Supplies</v>
          </cell>
          <cell r="E3676" t="str">
            <v>Snapdeal</v>
          </cell>
          <cell r="P3676">
            <v>228.73999999999978</v>
          </cell>
        </row>
        <row r="3677">
          <cell r="D3677" t="str">
            <v>Office Supplies</v>
          </cell>
          <cell r="E3677" t="str">
            <v>Referral</v>
          </cell>
          <cell r="P3677">
            <v>205.68000000000029</v>
          </cell>
        </row>
        <row r="3678">
          <cell r="D3678" t="str">
            <v>Office Supplies</v>
          </cell>
          <cell r="E3678" t="str">
            <v>Website</v>
          </cell>
          <cell r="P3678">
            <v>121.92000000000007</v>
          </cell>
        </row>
        <row r="3679">
          <cell r="D3679" t="str">
            <v>Office Supplies</v>
          </cell>
          <cell r="E3679" t="str">
            <v>Amazon</v>
          </cell>
          <cell r="P3679">
            <v>140</v>
          </cell>
        </row>
        <row r="3680">
          <cell r="D3680" t="str">
            <v>Office Supplies</v>
          </cell>
          <cell r="E3680" t="str">
            <v>Referral</v>
          </cell>
          <cell r="P3680">
            <v>406</v>
          </cell>
        </row>
        <row r="3681">
          <cell r="D3681" t="str">
            <v>Office Supplies</v>
          </cell>
          <cell r="E3681" t="str">
            <v>Referral</v>
          </cell>
          <cell r="P3681">
            <v>260.38000000000011</v>
          </cell>
        </row>
        <row r="3682">
          <cell r="D3682" t="str">
            <v>Office Supplies</v>
          </cell>
          <cell r="E3682" t="str">
            <v>Amazon</v>
          </cell>
          <cell r="P3682">
            <v>629</v>
          </cell>
        </row>
        <row r="3683">
          <cell r="D3683" t="str">
            <v>Office Supplies</v>
          </cell>
          <cell r="E3683" t="str">
            <v>Website</v>
          </cell>
          <cell r="P3683">
            <v>101.46000000000004</v>
          </cell>
        </row>
        <row r="3684">
          <cell r="D3684" t="str">
            <v>Office Supplies</v>
          </cell>
          <cell r="E3684" t="str">
            <v>Snapdeal</v>
          </cell>
          <cell r="P3684">
            <v>272.36999999999989</v>
          </cell>
        </row>
        <row r="3685">
          <cell r="D3685" t="str">
            <v>Office Supplies</v>
          </cell>
          <cell r="E3685" t="str">
            <v>Flipkart</v>
          </cell>
          <cell r="P3685">
            <v>162</v>
          </cell>
        </row>
        <row r="3686">
          <cell r="D3686" t="str">
            <v>Office Supplies</v>
          </cell>
          <cell r="E3686" t="str">
            <v>Snapdeal</v>
          </cell>
          <cell r="P3686">
            <v>252</v>
          </cell>
        </row>
        <row r="3687">
          <cell r="D3687" t="str">
            <v>Office Supplies</v>
          </cell>
          <cell r="E3687" t="str">
            <v>Snapdeal</v>
          </cell>
          <cell r="P3687">
            <v>126.13000000000011</v>
          </cell>
        </row>
        <row r="3688">
          <cell r="D3688" t="str">
            <v>Office Supplies</v>
          </cell>
          <cell r="E3688" t="str">
            <v>Snapdeal</v>
          </cell>
          <cell r="P3688">
            <v>174.94000000000005</v>
          </cell>
        </row>
        <row r="3689">
          <cell r="D3689" t="str">
            <v>Office Supplies</v>
          </cell>
          <cell r="E3689" t="str">
            <v>Amazon</v>
          </cell>
          <cell r="P3689">
            <v>181.09999999999991</v>
          </cell>
        </row>
        <row r="3690">
          <cell r="D3690" t="str">
            <v>Office Supplies</v>
          </cell>
          <cell r="E3690" t="str">
            <v>Snapdeal</v>
          </cell>
          <cell r="P3690">
            <v>69.710000000000036</v>
          </cell>
        </row>
        <row r="3691">
          <cell r="D3691" t="str">
            <v>Office Supplies</v>
          </cell>
          <cell r="E3691" t="str">
            <v>India Mart</v>
          </cell>
          <cell r="P3691">
            <v>284.97000000000025</v>
          </cell>
        </row>
        <row r="3692">
          <cell r="D3692" t="str">
            <v>Office Supplies</v>
          </cell>
          <cell r="E3692" t="str">
            <v>India Mart</v>
          </cell>
          <cell r="P3692">
            <v>145.67999999999984</v>
          </cell>
        </row>
        <row r="3693">
          <cell r="D3693" t="str">
            <v>Office Supplies</v>
          </cell>
          <cell r="E3693" t="str">
            <v>Website</v>
          </cell>
          <cell r="P3693">
            <v>308.85999999999967</v>
          </cell>
        </row>
        <row r="3694">
          <cell r="D3694" t="str">
            <v>Office Supplies</v>
          </cell>
          <cell r="E3694" t="str">
            <v>Referral</v>
          </cell>
          <cell r="P3694">
            <v>123.67999999999984</v>
          </cell>
        </row>
        <row r="3695">
          <cell r="D3695" t="str">
            <v>Office Supplies</v>
          </cell>
          <cell r="E3695" t="str">
            <v>Flipkart</v>
          </cell>
          <cell r="P3695">
            <v>271.63999999999987</v>
          </cell>
        </row>
        <row r="3696">
          <cell r="D3696" t="str">
            <v>Office Supplies</v>
          </cell>
          <cell r="E3696" t="str">
            <v>Website</v>
          </cell>
          <cell r="P3696">
            <v>196.4699999999998</v>
          </cell>
        </row>
        <row r="3697">
          <cell r="D3697" t="str">
            <v>Office Supplies</v>
          </cell>
          <cell r="E3697" t="str">
            <v>Amazon</v>
          </cell>
          <cell r="P3697">
            <v>169</v>
          </cell>
        </row>
        <row r="3698">
          <cell r="D3698" t="str">
            <v>Office Supplies</v>
          </cell>
          <cell r="E3698" t="str">
            <v>Referral</v>
          </cell>
          <cell r="P3698">
            <v>191</v>
          </cell>
        </row>
        <row r="3699">
          <cell r="D3699" t="str">
            <v>Office Supplies</v>
          </cell>
          <cell r="E3699" t="str">
            <v>Website</v>
          </cell>
          <cell r="P3699">
            <v>154</v>
          </cell>
        </row>
        <row r="3700">
          <cell r="D3700" t="str">
            <v>Office Supplies</v>
          </cell>
          <cell r="E3700" t="str">
            <v>India Mart</v>
          </cell>
          <cell r="P3700">
            <v>101</v>
          </cell>
        </row>
        <row r="3701">
          <cell r="D3701" t="str">
            <v>Office Supplies</v>
          </cell>
          <cell r="E3701" t="str">
            <v>Referral</v>
          </cell>
          <cell r="P3701">
            <v>138.96000000000004</v>
          </cell>
        </row>
        <row r="3702">
          <cell r="D3702" t="str">
            <v>Office Supplies</v>
          </cell>
          <cell r="E3702" t="str">
            <v>Flipkart</v>
          </cell>
          <cell r="P3702">
            <v>135.13000000000011</v>
          </cell>
        </row>
        <row r="3703">
          <cell r="D3703" t="str">
            <v>Office Supplies</v>
          </cell>
          <cell r="E3703" t="str">
            <v>Referral</v>
          </cell>
          <cell r="P3703">
            <v>154</v>
          </cell>
        </row>
        <row r="3704">
          <cell r="D3704" t="str">
            <v>Office Supplies</v>
          </cell>
          <cell r="E3704" t="str">
            <v>India Mart</v>
          </cell>
          <cell r="P3704">
            <v>214.4699999999998</v>
          </cell>
        </row>
        <row r="3705">
          <cell r="D3705" t="str">
            <v>Office Supplies</v>
          </cell>
          <cell r="E3705" t="str">
            <v>Snapdeal</v>
          </cell>
          <cell r="P3705">
            <v>105.96000000000004</v>
          </cell>
        </row>
        <row r="3706">
          <cell r="D3706" t="str">
            <v>Office Supplies</v>
          </cell>
          <cell r="E3706" t="str">
            <v>Amazon</v>
          </cell>
          <cell r="P3706">
            <v>134</v>
          </cell>
        </row>
        <row r="3707">
          <cell r="D3707" t="str">
            <v>Office Supplies</v>
          </cell>
          <cell r="E3707" t="str">
            <v>Amazon</v>
          </cell>
          <cell r="P3707">
            <v>373</v>
          </cell>
        </row>
        <row r="3708">
          <cell r="D3708" t="str">
            <v>Office Supplies</v>
          </cell>
          <cell r="E3708" t="str">
            <v>Amazon</v>
          </cell>
          <cell r="P3708">
            <v>296.92000000000007</v>
          </cell>
        </row>
        <row r="3709">
          <cell r="D3709" t="str">
            <v>Office Supplies</v>
          </cell>
          <cell r="E3709" t="str">
            <v>Referral</v>
          </cell>
          <cell r="P3709">
            <v>175</v>
          </cell>
        </row>
        <row r="3710">
          <cell r="D3710" t="str">
            <v>Office Supplies</v>
          </cell>
          <cell r="E3710" t="str">
            <v>Amazon</v>
          </cell>
          <cell r="P3710">
            <v>209.2800000000002</v>
          </cell>
        </row>
        <row r="3711">
          <cell r="D3711" t="str">
            <v>Office Supplies</v>
          </cell>
          <cell r="E3711" t="str">
            <v>Snapdeal</v>
          </cell>
          <cell r="P3711">
            <v>175.26000000000022</v>
          </cell>
        </row>
        <row r="3712">
          <cell r="D3712" t="str">
            <v>Office Supplies</v>
          </cell>
          <cell r="E3712" t="str">
            <v>Flipkart</v>
          </cell>
          <cell r="P3712">
            <v>177.96000000000004</v>
          </cell>
        </row>
        <row r="3713">
          <cell r="D3713" t="str">
            <v>Technology</v>
          </cell>
          <cell r="E3713" t="str">
            <v>Flipkart</v>
          </cell>
          <cell r="P3713">
            <v>935</v>
          </cell>
        </row>
        <row r="3714">
          <cell r="D3714" t="str">
            <v>Technology</v>
          </cell>
          <cell r="E3714" t="str">
            <v>Referral</v>
          </cell>
          <cell r="P3714">
            <v>325.84000000000015</v>
          </cell>
        </row>
        <row r="3715">
          <cell r="D3715" t="str">
            <v>Technology</v>
          </cell>
          <cell r="E3715" t="str">
            <v>Website</v>
          </cell>
          <cell r="P3715">
            <v>877</v>
          </cell>
        </row>
        <row r="3716">
          <cell r="D3716" t="str">
            <v>Technology</v>
          </cell>
          <cell r="E3716" t="str">
            <v>Flipkart</v>
          </cell>
          <cell r="P3716">
            <v>1025.8000000000029</v>
          </cell>
        </row>
        <row r="3717">
          <cell r="D3717" t="str">
            <v>Technology</v>
          </cell>
          <cell r="E3717" t="str">
            <v>Amazon</v>
          </cell>
          <cell r="P3717">
            <v>1051</v>
          </cell>
        </row>
        <row r="3718">
          <cell r="D3718" t="str">
            <v>Technology</v>
          </cell>
          <cell r="E3718" t="str">
            <v>Website</v>
          </cell>
          <cell r="P3718">
            <v>1376.4400000000023</v>
          </cell>
        </row>
        <row r="3719">
          <cell r="D3719" t="str">
            <v>Technology</v>
          </cell>
          <cell r="E3719" t="str">
            <v>Flipkart</v>
          </cell>
          <cell r="P3719">
            <v>540.2599999999984</v>
          </cell>
        </row>
        <row r="3720">
          <cell r="D3720" t="str">
            <v>Technology</v>
          </cell>
          <cell r="E3720" t="str">
            <v>Website</v>
          </cell>
          <cell r="P3720">
            <v>500</v>
          </cell>
        </row>
        <row r="3721">
          <cell r="D3721" t="str">
            <v>Technology</v>
          </cell>
          <cell r="E3721" t="str">
            <v>Flipkart</v>
          </cell>
          <cell r="P3721">
            <v>684.22000000000116</v>
          </cell>
        </row>
        <row r="3722">
          <cell r="D3722" t="str">
            <v>Technology</v>
          </cell>
          <cell r="E3722" t="str">
            <v>Amazon</v>
          </cell>
          <cell r="P3722">
            <v>536.43999999999869</v>
          </cell>
        </row>
        <row r="3723">
          <cell r="D3723" t="str">
            <v>Technology</v>
          </cell>
          <cell r="E3723" t="str">
            <v>Flipkart</v>
          </cell>
          <cell r="P3723">
            <v>1297</v>
          </cell>
        </row>
        <row r="3724">
          <cell r="D3724" t="str">
            <v>Technology</v>
          </cell>
          <cell r="E3724" t="str">
            <v>Website</v>
          </cell>
          <cell r="P3724">
            <v>365.79999999999927</v>
          </cell>
        </row>
        <row r="3725">
          <cell r="D3725" t="str">
            <v>Technology</v>
          </cell>
          <cell r="E3725" t="str">
            <v>Website</v>
          </cell>
          <cell r="P3725">
            <v>1940.679999999993</v>
          </cell>
        </row>
        <row r="3726">
          <cell r="D3726" t="str">
            <v>Technology</v>
          </cell>
          <cell r="E3726" t="str">
            <v>Snapdeal</v>
          </cell>
          <cell r="P3726">
            <v>1528.3199999999997</v>
          </cell>
        </row>
        <row r="3727">
          <cell r="D3727" t="str">
            <v>Technology</v>
          </cell>
          <cell r="E3727" t="str">
            <v>Referral</v>
          </cell>
          <cell r="P3727">
            <v>497.20000000000073</v>
          </cell>
        </row>
        <row r="3728">
          <cell r="D3728" t="str">
            <v>Technology</v>
          </cell>
          <cell r="E3728" t="str">
            <v>Snapdeal</v>
          </cell>
          <cell r="P3728">
            <v>383.79999999999927</v>
          </cell>
        </row>
        <row r="3729">
          <cell r="D3729" t="str">
            <v>Technology</v>
          </cell>
          <cell r="E3729" t="str">
            <v>Website</v>
          </cell>
          <cell r="P3729">
            <v>1417.4400000000023</v>
          </cell>
        </row>
        <row r="3730">
          <cell r="D3730" t="str">
            <v>Technology</v>
          </cell>
          <cell r="E3730" t="str">
            <v>Website</v>
          </cell>
          <cell r="P3730">
            <v>750</v>
          </cell>
        </row>
        <row r="3731">
          <cell r="D3731" t="str">
            <v>Technology</v>
          </cell>
          <cell r="E3731" t="str">
            <v>India Mart</v>
          </cell>
          <cell r="P3731">
            <v>531.43999999999869</v>
          </cell>
        </row>
        <row r="3732">
          <cell r="D3732" t="str">
            <v>Technology</v>
          </cell>
          <cell r="E3732" t="str">
            <v>Flipkart</v>
          </cell>
          <cell r="P3732">
            <v>683.68000000000029</v>
          </cell>
        </row>
        <row r="3733">
          <cell r="D3733" t="str">
            <v>Technology</v>
          </cell>
          <cell r="E3733" t="str">
            <v>Flipkart</v>
          </cell>
          <cell r="P3733">
            <v>903</v>
          </cell>
        </row>
        <row r="3734">
          <cell r="D3734" t="str">
            <v>Technology</v>
          </cell>
          <cell r="E3734" t="str">
            <v>Referral</v>
          </cell>
          <cell r="P3734">
            <v>514.41999999999825</v>
          </cell>
        </row>
        <row r="3735">
          <cell r="D3735" t="str">
            <v>Technology</v>
          </cell>
          <cell r="E3735" t="str">
            <v>Flipkart</v>
          </cell>
          <cell r="P3735">
            <v>539.2599999999984</v>
          </cell>
        </row>
        <row r="3736">
          <cell r="D3736" t="str">
            <v>Technology</v>
          </cell>
          <cell r="E3736" t="str">
            <v>Snapdeal</v>
          </cell>
          <cell r="P3736">
            <v>365</v>
          </cell>
        </row>
        <row r="3737">
          <cell r="D3737" t="str">
            <v>Technology</v>
          </cell>
          <cell r="E3737" t="str">
            <v>Flipkart</v>
          </cell>
          <cell r="P3737">
            <v>931</v>
          </cell>
        </row>
        <row r="3738">
          <cell r="D3738" t="str">
            <v>Technology</v>
          </cell>
          <cell r="E3738" t="str">
            <v>Flipkart</v>
          </cell>
          <cell r="P3738">
            <v>566.41999999999825</v>
          </cell>
        </row>
        <row r="3739">
          <cell r="D3739" t="str">
            <v>Technology</v>
          </cell>
          <cell r="E3739" t="str">
            <v>Flipkart</v>
          </cell>
          <cell r="P3739">
            <v>814.09999999999854</v>
          </cell>
        </row>
        <row r="3740">
          <cell r="D3740" t="str">
            <v>Technology</v>
          </cell>
          <cell r="E3740" t="str">
            <v>Amazon</v>
          </cell>
          <cell r="P3740">
            <v>704</v>
          </cell>
        </row>
        <row r="3741">
          <cell r="D3741" t="str">
            <v>Technology</v>
          </cell>
          <cell r="E3741" t="str">
            <v>Referral</v>
          </cell>
          <cell r="P3741">
            <v>406.79999999999927</v>
          </cell>
        </row>
        <row r="3742">
          <cell r="D3742" t="str">
            <v>Technology</v>
          </cell>
          <cell r="E3742" t="str">
            <v>Referral</v>
          </cell>
          <cell r="P3742">
            <v>315.20999999999913</v>
          </cell>
        </row>
        <row r="3743">
          <cell r="D3743" t="str">
            <v>Technology</v>
          </cell>
          <cell r="E3743" t="str">
            <v>Website</v>
          </cell>
          <cell r="P3743">
            <v>718</v>
          </cell>
        </row>
        <row r="3744">
          <cell r="D3744" t="str">
            <v>Technology</v>
          </cell>
          <cell r="E3744" t="str">
            <v>Website</v>
          </cell>
          <cell r="P3744">
            <v>732</v>
          </cell>
        </row>
        <row r="3745">
          <cell r="D3745" t="str">
            <v>Technology</v>
          </cell>
          <cell r="E3745" t="str">
            <v>Flipkart</v>
          </cell>
          <cell r="P3745">
            <v>268.55000000000018</v>
          </cell>
        </row>
        <row r="3746">
          <cell r="D3746" t="str">
            <v>Technology</v>
          </cell>
          <cell r="E3746" t="str">
            <v>Snapdeal</v>
          </cell>
          <cell r="P3746">
            <v>576</v>
          </cell>
        </row>
        <row r="3747">
          <cell r="D3747" t="str">
            <v>Technology</v>
          </cell>
          <cell r="E3747" t="str">
            <v>Website</v>
          </cell>
          <cell r="P3747">
            <v>386.39999999999964</v>
          </cell>
        </row>
        <row r="3748">
          <cell r="D3748" t="str">
            <v>Technology</v>
          </cell>
          <cell r="E3748" t="str">
            <v>India Mart</v>
          </cell>
          <cell r="P3748">
            <v>209</v>
          </cell>
        </row>
        <row r="3749">
          <cell r="D3749" t="str">
            <v>Technology</v>
          </cell>
          <cell r="E3749" t="str">
            <v>Referral</v>
          </cell>
          <cell r="P3749">
            <v>347.92000000000007</v>
          </cell>
        </row>
        <row r="3750">
          <cell r="D3750" t="str">
            <v>Technology</v>
          </cell>
          <cell r="E3750" t="str">
            <v>Flipkart</v>
          </cell>
          <cell r="P3750">
            <v>214</v>
          </cell>
        </row>
        <row r="3751">
          <cell r="D3751" t="str">
            <v>Technology</v>
          </cell>
          <cell r="E3751" t="str">
            <v>India Mart</v>
          </cell>
          <cell r="P3751">
            <v>200.92000000000007</v>
          </cell>
        </row>
        <row r="3752">
          <cell r="D3752" t="str">
            <v>Technology</v>
          </cell>
          <cell r="E3752" t="str">
            <v>India Mart</v>
          </cell>
          <cell r="P3752">
            <v>521.36000000000058</v>
          </cell>
        </row>
        <row r="3753">
          <cell r="D3753" t="str">
            <v>Technology</v>
          </cell>
          <cell r="E3753" t="str">
            <v>Referral</v>
          </cell>
          <cell r="P3753">
            <v>148.2800000000002</v>
          </cell>
        </row>
        <row r="3754">
          <cell r="D3754" t="str">
            <v>Technology</v>
          </cell>
          <cell r="E3754" t="str">
            <v>Website</v>
          </cell>
          <cell r="P3754">
            <v>157.2800000000002</v>
          </cell>
        </row>
        <row r="3755">
          <cell r="D3755" t="str">
            <v>Technology</v>
          </cell>
          <cell r="E3755" t="str">
            <v>Website</v>
          </cell>
          <cell r="P3755">
            <v>406.39999999999964</v>
          </cell>
        </row>
        <row r="3756">
          <cell r="D3756" t="str">
            <v>Technology</v>
          </cell>
          <cell r="E3756" t="str">
            <v>Amazon</v>
          </cell>
          <cell r="P3756">
            <v>315</v>
          </cell>
        </row>
        <row r="3757">
          <cell r="D3757" t="str">
            <v>Technology</v>
          </cell>
          <cell r="E3757" t="str">
            <v>India Mart</v>
          </cell>
          <cell r="P3757">
            <v>161</v>
          </cell>
        </row>
        <row r="3758">
          <cell r="D3758" t="str">
            <v>Technology</v>
          </cell>
          <cell r="E3758" t="str">
            <v>India Mart</v>
          </cell>
          <cell r="P3758">
            <v>487</v>
          </cell>
        </row>
        <row r="3759">
          <cell r="D3759" t="str">
            <v>Technology</v>
          </cell>
          <cell r="E3759" t="str">
            <v>Website</v>
          </cell>
          <cell r="P3759">
            <v>182</v>
          </cell>
        </row>
        <row r="3760">
          <cell r="D3760" t="str">
            <v>Technology</v>
          </cell>
          <cell r="E3760" t="str">
            <v>India Mart</v>
          </cell>
          <cell r="P3760">
            <v>255</v>
          </cell>
        </row>
        <row r="3761">
          <cell r="D3761" t="str">
            <v>Technology</v>
          </cell>
          <cell r="E3761" t="str">
            <v>Referral</v>
          </cell>
          <cell r="P3761">
            <v>468.71999999999935</v>
          </cell>
        </row>
        <row r="3762">
          <cell r="D3762" t="str">
            <v>Technology</v>
          </cell>
          <cell r="E3762" t="str">
            <v>Amazon</v>
          </cell>
          <cell r="P3762">
            <v>189.63999999999987</v>
          </cell>
        </row>
        <row r="3763">
          <cell r="D3763" t="str">
            <v>Technology</v>
          </cell>
          <cell r="E3763" t="str">
            <v>Snapdeal</v>
          </cell>
          <cell r="P3763">
            <v>143.96000000000004</v>
          </cell>
        </row>
        <row r="3764">
          <cell r="D3764" t="str">
            <v>Technology</v>
          </cell>
          <cell r="E3764" t="str">
            <v>Website</v>
          </cell>
          <cell r="P3764">
            <v>302.27999999999975</v>
          </cell>
        </row>
        <row r="3765">
          <cell r="D3765" t="str">
            <v>Technology</v>
          </cell>
          <cell r="E3765" t="str">
            <v>Referral</v>
          </cell>
          <cell r="P3765">
            <v>596.95000000000073</v>
          </cell>
        </row>
        <row r="3766">
          <cell r="D3766" t="str">
            <v>Technology</v>
          </cell>
          <cell r="E3766" t="str">
            <v>Snapdeal</v>
          </cell>
          <cell r="P3766">
            <v>278</v>
          </cell>
        </row>
        <row r="3767">
          <cell r="D3767" t="str">
            <v>Technology</v>
          </cell>
          <cell r="E3767" t="str">
            <v>Amazon</v>
          </cell>
          <cell r="P3767">
            <v>232</v>
          </cell>
        </row>
        <row r="3768">
          <cell r="D3768" t="str">
            <v>Technology</v>
          </cell>
          <cell r="E3768" t="str">
            <v>Flipkart</v>
          </cell>
          <cell r="P3768">
            <v>417</v>
          </cell>
        </row>
        <row r="3769">
          <cell r="D3769" t="str">
            <v>Technology</v>
          </cell>
          <cell r="E3769" t="str">
            <v>Referral</v>
          </cell>
          <cell r="P3769">
            <v>432</v>
          </cell>
        </row>
        <row r="3770">
          <cell r="D3770" t="str">
            <v>Technology</v>
          </cell>
          <cell r="E3770" t="str">
            <v>Snapdeal</v>
          </cell>
          <cell r="P3770">
            <v>491.68000000000029</v>
          </cell>
        </row>
        <row r="3771">
          <cell r="D3771" t="str">
            <v>Technology</v>
          </cell>
          <cell r="E3771" t="str">
            <v>Amazon</v>
          </cell>
          <cell r="P3771">
            <v>263.5600000000004</v>
          </cell>
        </row>
        <row r="3772">
          <cell r="D3772" t="str">
            <v>Technology</v>
          </cell>
          <cell r="E3772" t="str">
            <v>Snapdeal</v>
          </cell>
          <cell r="P3772">
            <v>193</v>
          </cell>
        </row>
        <row r="3773">
          <cell r="D3773" t="str">
            <v>Technology</v>
          </cell>
          <cell r="E3773" t="str">
            <v>Snapdeal</v>
          </cell>
          <cell r="P3773">
            <v>143.31999999999994</v>
          </cell>
        </row>
        <row r="3774">
          <cell r="D3774" t="str">
            <v>Technology</v>
          </cell>
          <cell r="E3774" t="str">
            <v>Referral</v>
          </cell>
          <cell r="P3774">
            <v>307.55000000000018</v>
          </cell>
        </row>
        <row r="3775">
          <cell r="D3775" t="str">
            <v>Technology</v>
          </cell>
          <cell r="E3775" t="str">
            <v>Website</v>
          </cell>
          <cell r="P3775">
            <v>221</v>
          </cell>
        </row>
        <row r="3776">
          <cell r="D3776" t="str">
            <v>Technology</v>
          </cell>
          <cell r="E3776" t="str">
            <v>Website</v>
          </cell>
          <cell r="P3776">
            <v>372.5</v>
          </cell>
        </row>
        <row r="3777">
          <cell r="D3777" t="str">
            <v>Technology</v>
          </cell>
          <cell r="E3777" t="str">
            <v>Referral</v>
          </cell>
          <cell r="P3777">
            <v>475.31999999999971</v>
          </cell>
        </row>
        <row r="3778">
          <cell r="D3778" t="str">
            <v>Technology</v>
          </cell>
          <cell r="E3778" t="str">
            <v>Amazon</v>
          </cell>
          <cell r="P3778">
            <v>488.25</v>
          </cell>
        </row>
        <row r="3779">
          <cell r="D3779" t="str">
            <v>Technology</v>
          </cell>
          <cell r="E3779" t="str">
            <v>Amazon</v>
          </cell>
          <cell r="P3779">
            <v>195</v>
          </cell>
        </row>
        <row r="3780">
          <cell r="D3780" t="str">
            <v>Technology</v>
          </cell>
          <cell r="E3780" t="str">
            <v>Amazon</v>
          </cell>
          <cell r="P3780">
            <v>519.90000000000146</v>
          </cell>
        </row>
        <row r="3781">
          <cell r="D3781" t="str">
            <v>Technology</v>
          </cell>
          <cell r="E3781" t="str">
            <v>Referral</v>
          </cell>
          <cell r="P3781">
            <v>655</v>
          </cell>
        </row>
        <row r="3782">
          <cell r="D3782" t="str">
            <v>Technology</v>
          </cell>
          <cell r="E3782" t="str">
            <v>Website</v>
          </cell>
          <cell r="P3782">
            <v>516</v>
          </cell>
        </row>
        <row r="3783">
          <cell r="D3783" t="str">
            <v>Technology</v>
          </cell>
          <cell r="E3783" t="str">
            <v>Website</v>
          </cell>
          <cell r="P3783">
            <v>1137</v>
          </cell>
        </row>
        <row r="3784">
          <cell r="D3784" t="str">
            <v>Technology</v>
          </cell>
          <cell r="E3784" t="str">
            <v>Website</v>
          </cell>
          <cell r="P3784">
            <v>261.15999999999985</v>
          </cell>
        </row>
        <row r="3785">
          <cell r="D3785" t="str">
            <v>Technology</v>
          </cell>
          <cell r="E3785" t="str">
            <v>Snapdeal</v>
          </cell>
          <cell r="P3785">
            <v>226.31999999999971</v>
          </cell>
        </row>
        <row r="3786">
          <cell r="D3786" t="str">
            <v>Technology</v>
          </cell>
          <cell r="E3786" t="str">
            <v>Amazon</v>
          </cell>
          <cell r="P3786">
            <v>310.15999999999985</v>
          </cell>
        </row>
        <row r="3787">
          <cell r="D3787" t="str">
            <v>Technology</v>
          </cell>
          <cell r="E3787" t="str">
            <v>Amazon</v>
          </cell>
          <cell r="P3787">
            <v>274.69999999999982</v>
          </cell>
        </row>
        <row r="3788">
          <cell r="D3788" t="str">
            <v>Technology</v>
          </cell>
          <cell r="E3788" t="str">
            <v>Amazon</v>
          </cell>
          <cell r="P3788">
            <v>734</v>
          </cell>
        </row>
        <row r="3789">
          <cell r="D3789" t="str">
            <v>Technology</v>
          </cell>
          <cell r="E3789" t="str">
            <v>Amazon</v>
          </cell>
          <cell r="P3789">
            <v>1058</v>
          </cell>
        </row>
        <row r="3790">
          <cell r="D3790" t="str">
            <v>Technology</v>
          </cell>
          <cell r="E3790" t="str">
            <v>Referral</v>
          </cell>
          <cell r="P3790">
            <v>451.63999999999942</v>
          </cell>
        </row>
        <row r="3791">
          <cell r="D3791" t="str">
            <v>Technology</v>
          </cell>
          <cell r="E3791" t="str">
            <v>Website</v>
          </cell>
          <cell r="P3791">
            <v>533.79999999999927</v>
          </cell>
        </row>
        <row r="3792">
          <cell r="D3792" t="str">
            <v>Technology</v>
          </cell>
          <cell r="E3792" t="str">
            <v>Flipkart</v>
          </cell>
          <cell r="P3792">
            <v>338.55000000000018</v>
          </cell>
        </row>
        <row r="3793">
          <cell r="D3793" t="str">
            <v>Technology</v>
          </cell>
          <cell r="E3793" t="str">
            <v>India Mart</v>
          </cell>
          <cell r="P3793">
            <v>371.02000000000044</v>
          </cell>
        </row>
        <row r="3794">
          <cell r="D3794" t="str">
            <v>Technology</v>
          </cell>
          <cell r="E3794" t="str">
            <v>Flipkart</v>
          </cell>
          <cell r="P3794">
            <v>175.34000000000015</v>
          </cell>
        </row>
        <row r="3795">
          <cell r="D3795" t="str">
            <v>Technology</v>
          </cell>
          <cell r="E3795" t="str">
            <v>India Mart</v>
          </cell>
          <cell r="P3795">
            <v>517.79999999999927</v>
          </cell>
        </row>
        <row r="3796">
          <cell r="D3796" t="str">
            <v>Technology</v>
          </cell>
          <cell r="E3796" t="str">
            <v>Website</v>
          </cell>
          <cell r="P3796">
            <v>140.34000000000015</v>
          </cell>
        </row>
        <row r="3797">
          <cell r="D3797" t="str">
            <v>Technology</v>
          </cell>
          <cell r="E3797" t="str">
            <v>Flipkart</v>
          </cell>
          <cell r="P3797">
            <v>432.39999999999964</v>
          </cell>
        </row>
        <row r="3798">
          <cell r="D3798" t="str">
            <v>Technology</v>
          </cell>
          <cell r="E3798" t="str">
            <v>Flipkart</v>
          </cell>
          <cell r="P3798">
            <v>226</v>
          </cell>
        </row>
        <row r="3799">
          <cell r="D3799" t="str">
            <v>Technology</v>
          </cell>
          <cell r="E3799" t="str">
            <v>Flipkart</v>
          </cell>
          <cell r="P3799">
            <v>196</v>
          </cell>
        </row>
        <row r="3800">
          <cell r="D3800" t="str">
            <v>Technology</v>
          </cell>
          <cell r="E3800" t="str">
            <v>India Mart</v>
          </cell>
          <cell r="P3800">
            <v>539.79999999999927</v>
          </cell>
        </row>
        <row r="3801">
          <cell r="D3801" t="str">
            <v>Technology</v>
          </cell>
          <cell r="E3801" t="str">
            <v>Referral</v>
          </cell>
          <cell r="P3801">
            <v>491.36000000000058</v>
          </cell>
        </row>
        <row r="3802">
          <cell r="D3802" t="str">
            <v>Technology</v>
          </cell>
          <cell r="E3802" t="str">
            <v>Referral</v>
          </cell>
          <cell r="P3802">
            <v>1640</v>
          </cell>
        </row>
        <row r="3803">
          <cell r="D3803" t="str">
            <v>Technology</v>
          </cell>
          <cell r="E3803" t="str">
            <v>Amazon</v>
          </cell>
          <cell r="P3803">
            <v>280.52000000000044</v>
          </cell>
        </row>
        <row r="3804">
          <cell r="D3804" t="str">
            <v>Technology</v>
          </cell>
          <cell r="E3804" t="str">
            <v>Amazon</v>
          </cell>
          <cell r="P3804">
            <v>109.84000000000015</v>
          </cell>
        </row>
        <row r="3805">
          <cell r="D3805" t="str">
            <v>Technology</v>
          </cell>
          <cell r="E3805" t="str">
            <v>Snapdeal</v>
          </cell>
          <cell r="P3805">
            <v>190.57999999999993</v>
          </cell>
        </row>
        <row r="3806">
          <cell r="D3806" t="str">
            <v>Technology</v>
          </cell>
          <cell r="E3806" t="str">
            <v>Amazon</v>
          </cell>
          <cell r="P3806">
            <v>194</v>
          </cell>
        </row>
        <row r="3807">
          <cell r="D3807" t="str">
            <v>Technology</v>
          </cell>
          <cell r="E3807" t="str">
            <v>Amazon</v>
          </cell>
          <cell r="P3807">
            <v>927</v>
          </cell>
        </row>
        <row r="3808">
          <cell r="D3808" t="str">
            <v>Technology</v>
          </cell>
          <cell r="E3808" t="str">
            <v>Amazon</v>
          </cell>
          <cell r="P3808">
            <v>1111.2000000000007</v>
          </cell>
        </row>
        <row r="3809">
          <cell r="D3809" t="str">
            <v>Technology</v>
          </cell>
          <cell r="E3809" t="str">
            <v>Referral</v>
          </cell>
          <cell r="P3809">
            <v>406.76000000000022</v>
          </cell>
        </row>
        <row r="3810">
          <cell r="D3810" t="str">
            <v>Technology</v>
          </cell>
          <cell r="E3810" t="str">
            <v>India Mart</v>
          </cell>
          <cell r="P3810">
            <v>292.60000000000036</v>
          </cell>
        </row>
        <row r="3811">
          <cell r="D3811" t="str">
            <v>Technology</v>
          </cell>
          <cell r="E3811" t="str">
            <v>Snapdeal</v>
          </cell>
          <cell r="P3811">
            <v>147.92000000000007</v>
          </cell>
        </row>
        <row r="3812">
          <cell r="D3812" t="str">
            <v>Technology</v>
          </cell>
          <cell r="E3812" t="str">
            <v>Website</v>
          </cell>
          <cell r="P3812">
            <v>277.07999999999993</v>
          </cell>
        </row>
        <row r="3813">
          <cell r="D3813" t="str">
            <v>Technology</v>
          </cell>
          <cell r="E3813" t="str">
            <v>Snapdeal</v>
          </cell>
          <cell r="P3813">
            <v>284</v>
          </cell>
        </row>
        <row r="3814">
          <cell r="D3814" t="str">
            <v>Technology</v>
          </cell>
          <cell r="E3814" t="str">
            <v>Flipkart</v>
          </cell>
          <cell r="P3814">
            <v>369</v>
          </cell>
        </row>
        <row r="3815">
          <cell r="D3815" t="str">
            <v>Technology</v>
          </cell>
          <cell r="E3815" t="str">
            <v>Referral</v>
          </cell>
          <cell r="P3815">
            <v>488</v>
          </cell>
        </row>
        <row r="3816">
          <cell r="D3816" t="str">
            <v>Technology</v>
          </cell>
          <cell r="E3816" t="str">
            <v>India Mart</v>
          </cell>
          <cell r="P3816">
            <v>230.68000000000029</v>
          </cell>
        </row>
        <row r="3817">
          <cell r="D3817" t="str">
            <v>Technology</v>
          </cell>
          <cell r="E3817" t="str">
            <v>Snapdeal</v>
          </cell>
          <cell r="P3817">
            <v>462.06000000000131</v>
          </cell>
        </row>
        <row r="3818">
          <cell r="D3818" t="str">
            <v>Technology</v>
          </cell>
          <cell r="E3818" t="str">
            <v>India Mart</v>
          </cell>
          <cell r="P3818">
            <v>213.15999999999985</v>
          </cell>
        </row>
        <row r="3819">
          <cell r="D3819" t="str">
            <v>Technology</v>
          </cell>
          <cell r="E3819" t="str">
            <v>India Mart</v>
          </cell>
          <cell r="P3819">
            <v>271.31999999999971</v>
          </cell>
        </row>
        <row r="3820">
          <cell r="D3820" t="str">
            <v>Technology</v>
          </cell>
          <cell r="E3820" t="str">
            <v>Flipkart</v>
          </cell>
          <cell r="P3820">
            <v>347.3700000000008</v>
          </cell>
        </row>
        <row r="3821">
          <cell r="D3821" t="str">
            <v>Technology</v>
          </cell>
          <cell r="E3821" t="str">
            <v>Flipkart</v>
          </cell>
          <cell r="P3821">
            <v>392.76000000000022</v>
          </cell>
        </row>
        <row r="3822">
          <cell r="D3822" t="str">
            <v>Technology</v>
          </cell>
          <cell r="E3822" t="str">
            <v>Referral</v>
          </cell>
          <cell r="P3822">
            <v>317.60000000000036</v>
          </cell>
        </row>
        <row r="3823">
          <cell r="D3823" t="str">
            <v>Technology</v>
          </cell>
          <cell r="E3823" t="str">
            <v>Snapdeal</v>
          </cell>
          <cell r="P3823">
            <v>347.89999999999964</v>
          </cell>
        </row>
        <row r="3824">
          <cell r="D3824" t="str">
            <v>Technology</v>
          </cell>
          <cell r="E3824" t="str">
            <v>India Mart</v>
          </cell>
          <cell r="P3824">
            <v>583</v>
          </cell>
        </row>
        <row r="3825">
          <cell r="D3825" t="str">
            <v>Technology</v>
          </cell>
          <cell r="E3825" t="str">
            <v>India Mart</v>
          </cell>
          <cell r="P3825">
            <v>484.68000000000029</v>
          </cell>
        </row>
        <row r="3826">
          <cell r="D3826" t="str">
            <v>Technology</v>
          </cell>
          <cell r="E3826" t="str">
            <v>Referral</v>
          </cell>
          <cell r="P3826">
            <v>376.76000000000022</v>
          </cell>
        </row>
        <row r="3827">
          <cell r="D3827" t="str">
            <v>Technology</v>
          </cell>
          <cell r="E3827" t="str">
            <v>Amazon</v>
          </cell>
          <cell r="P3827">
            <v>234.8799999999992</v>
          </cell>
        </row>
        <row r="3828">
          <cell r="D3828" t="str">
            <v>Technology</v>
          </cell>
          <cell r="E3828" t="str">
            <v>Referral</v>
          </cell>
          <cell r="P3828">
            <v>873</v>
          </cell>
        </row>
        <row r="3829">
          <cell r="D3829" t="str">
            <v>Technology</v>
          </cell>
          <cell r="E3829" t="str">
            <v>India Mart</v>
          </cell>
          <cell r="P3829">
            <v>191.01999999999998</v>
          </cell>
        </row>
        <row r="3830">
          <cell r="D3830" t="str">
            <v>Technology</v>
          </cell>
          <cell r="E3830" t="str">
            <v>Snapdeal</v>
          </cell>
          <cell r="P3830">
            <v>473</v>
          </cell>
        </row>
        <row r="3831">
          <cell r="D3831" t="str">
            <v>Technology</v>
          </cell>
          <cell r="E3831" t="str">
            <v>Flipkart</v>
          </cell>
          <cell r="P3831">
            <v>424</v>
          </cell>
        </row>
        <row r="3832">
          <cell r="D3832" t="str">
            <v>Technology</v>
          </cell>
          <cell r="E3832" t="str">
            <v>Amazon</v>
          </cell>
          <cell r="P3832">
            <v>320.07999999999993</v>
          </cell>
        </row>
        <row r="3833">
          <cell r="D3833" t="str">
            <v>Technology</v>
          </cell>
          <cell r="E3833" t="str">
            <v>Flipkart</v>
          </cell>
          <cell r="P3833">
            <v>415.44000000000005</v>
          </cell>
        </row>
        <row r="3834">
          <cell r="D3834" t="str">
            <v>Technology</v>
          </cell>
          <cell r="E3834" t="str">
            <v>Snapdeal</v>
          </cell>
          <cell r="P3834">
            <v>689</v>
          </cell>
        </row>
        <row r="3835">
          <cell r="D3835" t="str">
            <v>Technology</v>
          </cell>
          <cell r="E3835" t="str">
            <v>Referral</v>
          </cell>
          <cell r="P3835">
            <v>632.76000000000022</v>
          </cell>
        </row>
        <row r="3836">
          <cell r="D3836" t="str">
            <v>Technology</v>
          </cell>
          <cell r="E3836" t="str">
            <v>Amazon</v>
          </cell>
          <cell r="P3836">
            <v>236</v>
          </cell>
        </row>
        <row r="3837">
          <cell r="D3837" t="str">
            <v>Technology</v>
          </cell>
          <cell r="E3837" t="str">
            <v>Flipkart</v>
          </cell>
          <cell r="P3837">
            <v>295.07999999999993</v>
          </cell>
        </row>
        <row r="3838">
          <cell r="D3838" t="str">
            <v>Technology</v>
          </cell>
          <cell r="E3838" t="str">
            <v>Flipkart</v>
          </cell>
          <cell r="P3838">
            <v>206.72000000000003</v>
          </cell>
        </row>
        <row r="3839">
          <cell r="D3839" t="str">
            <v>Technology</v>
          </cell>
          <cell r="E3839" t="str">
            <v>Flipkart</v>
          </cell>
          <cell r="P3839">
            <v>846</v>
          </cell>
        </row>
        <row r="3840">
          <cell r="D3840" t="str">
            <v>Technology</v>
          </cell>
          <cell r="E3840" t="str">
            <v>India Mart</v>
          </cell>
          <cell r="P3840">
            <v>1451</v>
          </cell>
        </row>
        <row r="3841">
          <cell r="D3841" t="str">
            <v>Technology</v>
          </cell>
          <cell r="E3841" t="str">
            <v>Snapdeal</v>
          </cell>
          <cell r="P3841">
            <v>476</v>
          </cell>
        </row>
        <row r="3842">
          <cell r="D3842" t="str">
            <v>Technology</v>
          </cell>
          <cell r="E3842" t="str">
            <v>Snapdeal</v>
          </cell>
          <cell r="P3842">
            <v>360.88000000000011</v>
          </cell>
        </row>
        <row r="3843">
          <cell r="D3843" t="str">
            <v>Technology</v>
          </cell>
          <cell r="E3843" t="str">
            <v>Website</v>
          </cell>
          <cell r="P3843">
            <v>475.31999999999971</v>
          </cell>
        </row>
        <row r="3844">
          <cell r="D3844" t="str">
            <v>Technology</v>
          </cell>
          <cell r="E3844" t="str">
            <v>Flipkart</v>
          </cell>
          <cell r="P3844">
            <v>518</v>
          </cell>
        </row>
        <row r="3845">
          <cell r="D3845" t="str">
            <v>Technology</v>
          </cell>
          <cell r="E3845" t="str">
            <v>Snapdeal</v>
          </cell>
          <cell r="P3845">
            <v>234.01999999999998</v>
          </cell>
        </row>
        <row r="3846">
          <cell r="D3846" t="str">
            <v>Technology</v>
          </cell>
          <cell r="E3846" t="str">
            <v>Flipkart</v>
          </cell>
          <cell r="P3846">
            <v>855.23999999999978</v>
          </cell>
        </row>
        <row r="3847">
          <cell r="D3847" t="str">
            <v>Technology</v>
          </cell>
          <cell r="E3847" t="str">
            <v>Snapdeal</v>
          </cell>
          <cell r="P3847">
            <v>367.44000000000005</v>
          </cell>
        </row>
        <row r="3848">
          <cell r="D3848" t="str">
            <v>Technology</v>
          </cell>
          <cell r="E3848" t="str">
            <v>Website</v>
          </cell>
          <cell r="P3848">
            <v>975.28000000000065</v>
          </cell>
        </row>
        <row r="3849">
          <cell r="D3849" t="str">
            <v>Technology</v>
          </cell>
          <cell r="E3849" t="str">
            <v>Amazon</v>
          </cell>
          <cell r="P3849">
            <v>1093.1200000000008</v>
          </cell>
        </row>
        <row r="3850">
          <cell r="D3850" t="str">
            <v>Technology</v>
          </cell>
          <cell r="E3850" t="str">
            <v>Referral</v>
          </cell>
          <cell r="P3850">
            <v>584</v>
          </cell>
        </row>
        <row r="3851">
          <cell r="D3851" t="str">
            <v>Technology</v>
          </cell>
          <cell r="E3851" t="str">
            <v>India Mart</v>
          </cell>
          <cell r="P3851">
            <v>337.07999999999993</v>
          </cell>
        </row>
        <row r="3852">
          <cell r="D3852" t="str">
            <v>Technology</v>
          </cell>
          <cell r="E3852" t="str">
            <v>Flipkart</v>
          </cell>
          <cell r="P3852">
            <v>210</v>
          </cell>
        </row>
        <row r="3853">
          <cell r="D3853" t="str">
            <v>Technology</v>
          </cell>
          <cell r="E3853" t="str">
            <v>Amazon</v>
          </cell>
          <cell r="P3853">
            <v>873</v>
          </cell>
        </row>
        <row r="3854">
          <cell r="D3854" t="str">
            <v>Technology</v>
          </cell>
          <cell r="E3854" t="str">
            <v>Flipkart</v>
          </cell>
          <cell r="P3854">
            <v>1154</v>
          </cell>
        </row>
        <row r="3855">
          <cell r="D3855" t="str">
            <v>Technology</v>
          </cell>
          <cell r="E3855" t="str">
            <v>India Mart</v>
          </cell>
          <cell r="P3855">
            <v>521</v>
          </cell>
        </row>
        <row r="3856">
          <cell r="D3856" t="str">
            <v>Technology</v>
          </cell>
          <cell r="E3856" t="str">
            <v>Amazon</v>
          </cell>
          <cell r="P3856">
            <v>998</v>
          </cell>
        </row>
        <row r="3857">
          <cell r="D3857" t="str">
            <v>Technology</v>
          </cell>
          <cell r="E3857" t="str">
            <v>Website</v>
          </cell>
          <cell r="P3857">
            <v>737</v>
          </cell>
        </row>
        <row r="3858">
          <cell r="D3858" t="str">
            <v>Technology</v>
          </cell>
          <cell r="E3858" t="str">
            <v>Amazon</v>
          </cell>
          <cell r="P3858">
            <v>492</v>
          </cell>
        </row>
        <row r="3859">
          <cell r="D3859" t="str">
            <v>Technology</v>
          </cell>
          <cell r="E3859" t="str">
            <v>Flipkart</v>
          </cell>
          <cell r="P3859">
            <v>392.03999999999996</v>
          </cell>
        </row>
        <row r="3860">
          <cell r="D3860" t="str">
            <v>Technology</v>
          </cell>
          <cell r="E3860" t="str">
            <v>India Mart</v>
          </cell>
          <cell r="P3860">
            <v>949.1200000000008</v>
          </cell>
        </row>
        <row r="3861">
          <cell r="D3861" t="str">
            <v>Technology</v>
          </cell>
          <cell r="E3861" t="str">
            <v>Referral</v>
          </cell>
          <cell r="P3861">
            <v>1265.1599999999999</v>
          </cell>
        </row>
        <row r="3862">
          <cell r="D3862" t="str">
            <v>Technology</v>
          </cell>
          <cell r="E3862" t="str">
            <v>Amazon</v>
          </cell>
          <cell r="P3862">
            <v>200</v>
          </cell>
        </row>
        <row r="3863">
          <cell r="D3863" t="str">
            <v>Technology</v>
          </cell>
          <cell r="E3863" t="str">
            <v>India Mart</v>
          </cell>
          <cell r="P3863">
            <v>109.48000000000002</v>
          </cell>
        </row>
        <row r="3864">
          <cell r="D3864" t="str">
            <v>Technology</v>
          </cell>
          <cell r="E3864" t="str">
            <v>Amazon</v>
          </cell>
          <cell r="P3864">
            <v>222.47999999999956</v>
          </cell>
        </row>
        <row r="3865">
          <cell r="D3865" t="str">
            <v>Technology</v>
          </cell>
          <cell r="E3865" t="str">
            <v>Flipkart</v>
          </cell>
          <cell r="P3865">
            <v>1144</v>
          </cell>
        </row>
        <row r="3866">
          <cell r="D3866" t="str">
            <v>Technology</v>
          </cell>
          <cell r="E3866" t="str">
            <v>Amazon</v>
          </cell>
          <cell r="P3866">
            <v>217</v>
          </cell>
        </row>
        <row r="3867">
          <cell r="D3867" t="str">
            <v>Technology</v>
          </cell>
          <cell r="E3867" t="str">
            <v>India Mart</v>
          </cell>
          <cell r="P3867">
            <v>134</v>
          </cell>
        </row>
        <row r="3868">
          <cell r="D3868" t="str">
            <v>Technology</v>
          </cell>
          <cell r="E3868" t="str">
            <v>Snapdeal</v>
          </cell>
          <cell r="P3868">
            <v>158.9399999999996</v>
          </cell>
        </row>
        <row r="3869">
          <cell r="D3869" t="str">
            <v>Technology</v>
          </cell>
          <cell r="E3869" t="str">
            <v>Flipkart</v>
          </cell>
          <cell r="P3869">
            <v>166.9399999999996</v>
          </cell>
        </row>
        <row r="3870">
          <cell r="D3870" t="str">
            <v>Technology</v>
          </cell>
          <cell r="E3870" t="str">
            <v>Website</v>
          </cell>
          <cell r="P3870">
            <v>271.97999999999956</v>
          </cell>
        </row>
        <row r="3871">
          <cell r="D3871" t="str">
            <v>Technology</v>
          </cell>
          <cell r="E3871" t="str">
            <v>India Mart</v>
          </cell>
          <cell r="P3871">
            <v>757</v>
          </cell>
        </row>
        <row r="3872">
          <cell r="D3872" t="str">
            <v>Technology</v>
          </cell>
          <cell r="E3872" t="str">
            <v>Snapdeal</v>
          </cell>
          <cell r="P3872">
            <v>224</v>
          </cell>
        </row>
        <row r="3873">
          <cell r="D3873" t="str">
            <v>Technology</v>
          </cell>
          <cell r="E3873" t="str">
            <v>Website</v>
          </cell>
          <cell r="P3873">
            <v>217</v>
          </cell>
        </row>
        <row r="3874">
          <cell r="D3874" t="str">
            <v>Technology</v>
          </cell>
          <cell r="E3874" t="str">
            <v>India Mart</v>
          </cell>
          <cell r="P3874">
            <v>325.97999999999956</v>
          </cell>
        </row>
        <row r="3875">
          <cell r="D3875" t="str">
            <v>Technology</v>
          </cell>
          <cell r="E3875" t="str">
            <v>Referral</v>
          </cell>
          <cell r="P3875">
            <v>308.22000000000025</v>
          </cell>
        </row>
        <row r="3876">
          <cell r="D3876" t="str">
            <v>Technology</v>
          </cell>
          <cell r="E3876" t="str">
            <v>Website</v>
          </cell>
          <cell r="P3876">
            <v>269.47999999999956</v>
          </cell>
        </row>
        <row r="3877">
          <cell r="D3877" t="str">
            <v>Technology</v>
          </cell>
          <cell r="E3877" t="str">
            <v>Referral</v>
          </cell>
          <cell r="P3877">
            <v>197</v>
          </cell>
        </row>
        <row r="3878">
          <cell r="D3878" t="str">
            <v>Technology</v>
          </cell>
          <cell r="E3878" t="str">
            <v>Flipkart</v>
          </cell>
          <cell r="P3878">
            <v>329.95999999999913</v>
          </cell>
        </row>
        <row r="3879">
          <cell r="D3879" t="str">
            <v>Technology</v>
          </cell>
          <cell r="E3879" t="str">
            <v>Website</v>
          </cell>
          <cell r="P3879">
            <v>257</v>
          </cell>
        </row>
        <row r="3880">
          <cell r="D3880" t="str">
            <v>Technology</v>
          </cell>
          <cell r="E3880" t="str">
            <v>Snapdeal</v>
          </cell>
          <cell r="P3880">
            <v>508</v>
          </cell>
        </row>
        <row r="3881">
          <cell r="D3881" t="str">
            <v>Technology</v>
          </cell>
          <cell r="E3881" t="str">
            <v>Flipkart</v>
          </cell>
          <cell r="P3881">
            <v>168.96000000000004</v>
          </cell>
        </row>
        <row r="3882">
          <cell r="D3882" t="str">
            <v>Technology</v>
          </cell>
          <cell r="E3882" t="str">
            <v>Snapdeal</v>
          </cell>
          <cell r="P3882">
            <v>286</v>
          </cell>
        </row>
        <row r="3883">
          <cell r="D3883" t="str">
            <v>Technology</v>
          </cell>
          <cell r="E3883" t="str">
            <v>Referral</v>
          </cell>
          <cell r="P3883">
            <v>428.8799999999992</v>
          </cell>
        </row>
        <row r="3884">
          <cell r="D3884" t="str">
            <v>Technology</v>
          </cell>
          <cell r="E3884" t="str">
            <v>India Mart</v>
          </cell>
          <cell r="P3884">
            <v>645</v>
          </cell>
        </row>
        <row r="3885">
          <cell r="D3885" t="str">
            <v>Technology</v>
          </cell>
          <cell r="E3885" t="str">
            <v>Website</v>
          </cell>
          <cell r="P3885">
            <v>319.92000000000007</v>
          </cell>
        </row>
        <row r="3886">
          <cell r="D3886" t="str">
            <v>Technology</v>
          </cell>
          <cell r="E3886" t="str">
            <v>Amazon</v>
          </cell>
          <cell r="P3886">
            <v>304.47000000000025</v>
          </cell>
        </row>
        <row r="3887">
          <cell r="D3887" t="str">
            <v>Technology</v>
          </cell>
          <cell r="E3887" t="str">
            <v>India Mart</v>
          </cell>
          <cell r="P3887">
            <v>426.39999999999964</v>
          </cell>
        </row>
        <row r="3888">
          <cell r="D3888" t="str">
            <v>Technology</v>
          </cell>
          <cell r="E3888" t="str">
            <v>Amazon</v>
          </cell>
          <cell r="P3888">
            <v>431</v>
          </cell>
        </row>
        <row r="3889">
          <cell r="D3889" t="str">
            <v>Technology</v>
          </cell>
          <cell r="E3889" t="str">
            <v>Snapdeal</v>
          </cell>
          <cell r="P3889">
            <v>648</v>
          </cell>
        </row>
        <row r="3890">
          <cell r="D3890" t="str">
            <v>Technology</v>
          </cell>
          <cell r="E3890" t="str">
            <v>Snapdeal</v>
          </cell>
          <cell r="P3890">
            <v>365.9399999999996</v>
          </cell>
        </row>
        <row r="3891">
          <cell r="D3891" t="str">
            <v>Technology</v>
          </cell>
          <cell r="E3891" t="str">
            <v>Referral</v>
          </cell>
          <cell r="P3891">
            <v>172.96000000000004</v>
          </cell>
        </row>
        <row r="3892">
          <cell r="D3892" t="str">
            <v>Technology</v>
          </cell>
          <cell r="E3892" t="str">
            <v>India Mart</v>
          </cell>
          <cell r="P3892">
            <v>276</v>
          </cell>
        </row>
        <row r="3893">
          <cell r="D3893" t="str">
            <v>Technology</v>
          </cell>
          <cell r="E3893" t="str">
            <v>Referral</v>
          </cell>
          <cell r="P3893">
            <v>348</v>
          </cell>
        </row>
        <row r="3894">
          <cell r="D3894" t="str">
            <v>Technology</v>
          </cell>
          <cell r="E3894" t="str">
            <v>Referral</v>
          </cell>
          <cell r="P3894">
            <v>261.92000000000007</v>
          </cell>
        </row>
        <row r="3895">
          <cell r="D3895" t="str">
            <v>Technology</v>
          </cell>
          <cell r="E3895" t="str">
            <v>Website</v>
          </cell>
          <cell r="P3895">
            <v>612.8799999999992</v>
          </cell>
        </row>
        <row r="3896">
          <cell r="D3896" t="str">
            <v>Technology</v>
          </cell>
          <cell r="E3896" t="str">
            <v>Flipkart</v>
          </cell>
          <cell r="P3896">
            <v>1753</v>
          </cell>
        </row>
        <row r="3897">
          <cell r="D3897" t="str">
            <v>Technology</v>
          </cell>
          <cell r="E3897" t="str">
            <v>Referral</v>
          </cell>
          <cell r="P3897">
            <v>328</v>
          </cell>
        </row>
        <row r="3898">
          <cell r="D3898" t="str">
            <v>Technology</v>
          </cell>
          <cell r="E3898" t="str">
            <v>Referral</v>
          </cell>
          <cell r="P3898">
            <v>336.92000000000007</v>
          </cell>
        </row>
        <row r="3899">
          <cell r="D3899" t="str">
            <v>Technology</v>
          </cell>
          <cell r="E3899" t="str">
            <v>Website</v>
          </cell>
          <cell r="P3899">
            <v>832.63999999999942</v>
          </cell>
        </row>
        <row r="3900">
          <cell r="D3900" t="str">
            <v>Technology</v>
          </cell>
          <cell r="E3900" t="str">
            <v>Amazon</v>
          </cell>
          <cell r="P3900">
            <v>207.46000000000004</v>
          </cell>
        </row>
        <row r="3901">
          <cell r="D3901" t="str">
            <v>Technology</v>
          </cell>
          <cell r="E3901" t="str">
            <v>Website</v>
          </cell>
          <cell r="P3901">
            <v>188.94000000000005</v>
          </cell>
        </row>
        <row r="3902">
          <cell r="D3902" t="str">
            <v>Technology</v>
          </cell>
          <cell r="E3902" t="str">
            <v>Referral</v>
          </cell>
          <cell r="P3902">
            <v>194</v>
          </cell>
        </row>
        <row r="3903">
          <cell r="D3903" t="str">
            <v>Technology</v>
          </cell>
          <cell r="E3903" t="str">
            <v>Website</v>
          </cell>
          <cell r="P3903">
            <v>1283</v>
          </cell>
        </row>
        <row r="3904">
          <cell r="D3904" t="str">
            <v>Technology</v>
          </cell>
          <cell r="E3904" t="str">
            <v>India Mart</v>
          </cell>
          <cell r="P3904">
            <v>584.39999999999964</v>
          </cell>
        </row>
        <row r="3905">
          <cell r="D3905" t="str">
            <v>Technology</v>
          </cell>
          <cell r="E3905" t="str">
            <v>Website</v>
          </cell>
          <cell r="P3905">
            <v>398.02000000000044</v>
          </cell>
        </row>
        <row r="3906">
          <cell r="D3906" t="str">
            <v>Technology</v>
          </cell>
          <cell r="E3906" t="str">
            <v>Amazon</v>
          </cell>
          <cell r="P3906">
            <v>533.76000000000022</v>
          </cell>
        </row>
        <row r="3907">
          <cell r="D3907" t="str">
            <v>Technology</v>
          </cell>
          <cell r="E3907" t="str">
            <v>Flipkart</v>
          </cell>
          <cell r="P3907">
            <v>538</v>
          </cell>
        </row>
        <row r="3908">
          <cell r="D3908" t="str">
            <v>Technology</v>
          </cell>
          <cell r="E3908" t="str">
            <v>Referral</v>
          </cell>
          <cell r="P3908">
            <v>803.63999999999942</v>
          </cell>
        </row>
        <row r="3909">
          <cell r="D3909" t="str">
            <v>Technology</v>
          </cell>
          <cell r="E3909" t="str">
            <v>India Mart</v>
          </cell>
          <cell r="P3909">
            <v>373.64000000000033</v>
          </cell>
        </row>
        <row r="3910">
          <cell r="D3910" t="str">
            <v>Technology</v>
          </cell>
          <cell r="E3910" t="str">
            <v>Flipkart</v>
          </cell>
          <cell r="P3910">
            <v>496</v>
          </cell>
        </row>
        <row r="3911">
          <cell r="D3911" t="str">
            <v>Technology</v>
          </cell>
          <cell r="E3911" t="str">
            <v>Referral</v>
          </cell>
          <cell r="P3911">
            <v>165.73000000000002</v>
          </cell>
        </row>
        <row r="3912">
          <cell r="D3912" t="str">
            <v>Technology</v>
          </cell>
          <cell r="E3912" t="str">
            <v>Website</v>
          </cell>
          <cell r="P3912">
            <v>585.76000000000022</v>
          </cell>
        </row>
        <row r="3913">
          <cell r="D3913" t="str">
            <v>Technology</v>
          </cell>
          <cell r="E3913" t="str">
            <v>Amazon</v>
          </cell>
          <cell r="P3913">
            <v>2256</v>
          </cell>
        </row>
        <row r="3914">
          <cell r="D3914" t="str">
            <v>Technology</v>
          </cell>
          <cell r="E3914" t="str">
            <v>Amazon</v>
          </cell>
          <cell r="P3914">
            <v>360</v>
          </cell>
        </row>
        <row r="3915">
          <cell r="D3915" t="str">
            <v>Technology</v>
          </cell>
          <cell r="E3915" t="str">
            <v>Amazon</v>
          </cell>
          <cell r="P3915">
            <v>668.70000000000073</v>
          </cell>
        </row>
        <row r="3916">
          <cell r="D3916" t="str">
            <v>Technology</v>
          </cell>
          <cell r="E3916" t="str">
            <v>Website</v>
          </cell>
          <cell r="P3916">
            <v>1454</v>
          </cell>
        </row>
        <row r="3917">
          <cell r="D3917" t="str">
            <v>Technology</v>
          </cell>
          <cell r="E3917" t="str">
            <v>Referral</v>
          </cell>
          <cell r="P3917">
            <v>159.92000000000007</v>
          </cell>
        </row>
        <row r="3918">
          <cell r="D3918" t="str">
            <v>Technology</v>
          </cell>
          <cell r="E3918" t="str">
            <v>India Mart</v>
          </cell>
          <cell r="P3918">
            <v>845</v>
          </cell>
        </row>
        <row r="3919">
          <cell r="D3919" t="str">
            <v>Technology</v>
          </cell>
          <cell r="E3919" t="str">
            <v>Snapdeal</v>
          </cell>
          <cell r="P3919">
            <v>635</v>
          </cell>
        </row>
        <row r="3920">
          <cell r="D3920" t="str">
            <v>Technology</v>
          </cell>
          <cell r="E3920" t="str">
            <v>India Mart</v>
          </cell>
          <cell r="P3920">
            <v>715.70000000000073</v>
          </cell>
        </row>
        <row r="3921">
          <cell r="D3921" t="str">
            <v>Technology</v>
          </cell>
          <cell r="E3921" t="str">
            <v>Amazon</v>
          </cell>
          <cell r="P3921">
            <v>659</v>
          </cell>
        </row>
        <row r="3922">
          <cell r="D3922" t="str">
            <v>Technology</v>
          </cell>
          <cell r="E3922" t="str">
            <v>Referral</v>
          </cell>
          <cell r="P3922">
            <v>691</v>
          </cell>
        </row>
        <row r="3923">
          <cell r="D3923" t="str">
            <v>Technology</v>
          </cell>
          <cell r="E3923" t="str">
            <v>Referral</v>
          </cell>
          <cell r="P3923">
            <v>209</v>
          </cell>
        </row>
        <row r="3924">
          <cell r="D3924" t="str">
            <v>Technology</v>
          </cell>
          <cell r="E3924" t="str">
            <v>India Mart</v>
          </cell>
          <cell r="P3924">
            <v>174.92000000000007</v>
          </cell>
        </row>
        <row r="3925">
          <cell r="D3925" t="str">
            <v>Technology</v>
          </cell>
          <cell r="E3925" t="str">
            <v>Snapdeal</v>
          </cell>
          <cell r="P3925">
            <v>337</v>
          </cell>
        </row>
        <row r="3926">
          <cell r="D3926" t="str">
            <v>Technology</v>
          </cell>
          <cell r="E3926" t="str">
            <v>Referral</v>
          </cell>
          <cell r="P3926">
            <v>556</v>
          </cell>
        </row>
        <row r="3927">
          <cell r="D3927" t="str">
            <v>Technology</v>
          </cell>
          <cell r="E3927" t="str">
            <v>Referral</v>
          </cell>
          <cell r="P3927">
            <v>161.44000000000005</v>
          </cell>
        </row>
        <row r="3928">
          <cell r="D3928" t="str">
            <v>Technology</v>
          </cell>
          <cell r="E3928" t="str">
            <v>India Mart</v>
          </cell>
          <cell r="P3928">
            <v>670</v>
          </cell>
        </row>
        <row r="3929">
          <cell r="D3929" t="str">
            <v>Technology</v>
          </cell>
          <cell r="E3929" t="str">
            <v>Amazon</v>
          </cell>
          <cell r="P3929">
            <v>1339.4799999999996</v>
          </cell>
        </row>
        <row r="3930">
          <cell r="D3930" t="str">
            <v>Technology</v>
          </cell>
          <cell r="E3930" t="str">
            <v>India Mart</v>
          </cell>
          <cell r="P3930">
            <v>417.77999999999975</v>
          </cell>
        </row>
        <row r="3931">
          <cell r="D3931" t="str">
            <v>Technology</v>
          </cell>
          <cell r="E3931" t="str">
            <v>Flipkart</v>
          </cell>
          <cell r="P3931">
            <v>307.52</v>
          </cell>
        </row>
        <row r="3932">
          <cell r="D3932" t="str">
            <v>Technology</v>
          </cell>
          <cell r="E3932" t="str">
            <v>Referral</v>
          </cell>
          <cell r="P3932">
            <v>312.88000000000011</v>
          </cell>
        </row>
        <row r="3933">
          <cell r="D3933" t="str">
            <v>Technology</v>
          </cell>
          <cell r="E3933" t="str">
            <v>Snapdeal</v>
          </cell>
          <cell r="P3933">
            <v>345.88000000000011</v>
          </cell>
        </row>
        <row r="3934">
          <cell r="D3934" t="str">
            <v>Technology</v>
          </cell>
          <cell r="E3934" t="str">
            <v>Website</v>
          </cell>
          <cell r="P3934">
            <v>353.23999999999978</v>
          </cell>
        </row>
        <row r="3935">
          <cell r="D3935" t="str">
            <v>Technology</v>
          </cell>
          <cell r="E3935" t="str">
            <v>India Mart</v>
          </cell>
          <cell r="P3935">
            <v>208.26</v>
          </cell>
        </row>
        <row r="3936">
          <cell r="D3936" t="str">
            <v>Technology</v>
          </cell>
          <cell r="E3936" t="str">
            <v>Snapdeal</v>
          </cell>
          <cell r="P3936">
            <v>190.26</v>
          </cell>
        </row>
        <row r="3937">
          <cell r="D3937" t="str">
            <v>Technology</v>
          </cell>
          <cell r="E3937" t="str">
            <v>Website</v>
          </cell>
          <cell r="P3937">
            <v>474.31999999999971</v>
          </cell>
        </row>
        <row r="3938">
          <cell r="D3938" t="str">
            <v>Technology</v>
          </cell>
          <cell r="E3938" t="str">
            <v>Referral</v>
          </cell>
          <cell r="P3938">
            <v>142.88000000000011</v>
          </cell>
        </row>
        <row r="3939">
          <cell r="D3939" t="str">
            <v>Technology</v>
          </cell>
          <cell r="E3939" t="str">
            <v>Flipkart</v>
          </cell>
          <cell r="P3939">
            <v>530.52000000000044</v>
          </cell>
        </row>
        <row r="3940">
          <cell r="D3940" t="str">
            <v>Technology</v>
          </cell>
          <cell r="E3940" t="str">
            <v>India Mart</v>
          </cell>
          <cell r="P3940">
            <v>454</v>
          </cell>
        </row>
        <row r="3941">
          <cell r="D3941" t="str">
            <v>Technology</v>
          </cell>
          <cell r="E3941" t="str">
            <v>Amazon</v>
          </cell>
          <cell r="P3941">
            <v>505.39000000000033</v>
          </cell>
        </row>
        <row r="3942">
          <cell r="D3942" t="str">
            <v>Technology</v>
          </cell>
          <cell r="E3942" t="str">
            <v>Website</v>
          </cell>
          <cell r="P3942">
            <v>638.47999999999956</v>
          </cell>
        </row>
        <row r="3943">
          <cell r="D3943" t="str">
            <v>Technology</v>
          </cell>
          <cell r="E3943" t="str">
            <v>Amazon</v>
          </cell>
          <cell r="P3943">
            <v>1008.8600000000006</v>
          </cell>
        </row>
        <row r="3944">
          <cell r="D3944" t="str">
            <v>Technology</v>
          </cell>
          <cell r="E3944" t="str">
            <v>India Mart</v>
          </cell>
          <cell r="P3944">
            <v>304.52</v>
          </cell>
        </row>
        <row r="3945">
          <cell r="D3945" t="str">
            <v>Technology</v>
          </cell>
          <cell r="E3945" t="str">
            <v>Flipkart</v>
          </cell>
          <cell r="P3945">
            <v>617</v>
          </cell>
        </row>
        <row r="3946">
          <cell r="D3946" t="str">
            <v>Technology</v>
          </cell>
          <cell r="E3946" t="str">
            <v>Snapdeal</v>
          </cell>
          <cell r="P3946">
            <v>323.26000000000022</v>
          </cell>
        </row>
        <row r="3947">
          <cell r="D3947" t="str">
            <v>Technology</v>
          </cell>
          <cell r="E3947" t="str">
            <v>Snapdeal</v>
          </cell>
          <cell r="P3947">
            <v>569.43000000000029</v>
          </cell>
        </row>
        <row r="3948">
          <cell r="D3948" t="str">
            <v>Technology</v>
          </cell>
          <cell r="E3948" t="str">
            <v>India Mart</v>
          </cell>
          <cell r="P3948">
            <v>245</v>
          </cell>
        </row>
        <row r="3949">
          <cell r="D3949" t="str">
            <v>Technology</v>
          </cell>
          <cell r="E3949" t="str">
            <v>Amazon</v>
          </cell>
          <cell r="P3949">
            <v>748</v>
          </cell>
        </row>
        <row r="3950">
          <cell r="D3950" t="str">
            <v>Technology</v>
          </cell>
          <cell r="E3950" t="str">
            <v>Amazon</v>
          </cell>
          <cell r="P3950">
            <v>455.39000000000033</v>
          </cell>
        </row>
        <row r="3951">
          <cell r="D3951" t="str">
            <v>Technology</v>
          </cell>
          <cell r="E3951" t="str">
            <v>Snapdeal</v>
          </cell>
          <cell r="P3951">
            <v>450</v>
          </cell>
        </row>
        <row r="3952">
          <cell r="D3952" t="str">
            <v>Technology</v>
          </cell>
          <cell r="E3952" t="str">
            <v>Flipkart</v>
          </cell>
          <cell r="P3952">
            <v>1563.2799999999988</v>
          </cell>
        </row>
        <row r="3953">
          <cell r="D3953" t="str">
            <v>Technology</v>
          </cell>
          <cell r="E3953" t="str">
            <v>Snapdeal</v>
          </cell>
          <cell r="P3953">
            <v>411</v>
          </cell>
        </row>
        <row r="3954">
          <cell r="D3954" t="str">
            <v>Technology</v>
          </cell>
          <cell r="E3954" t="str">
            <v>Flipkart</v>
          </cell>
          <cell r="P3954">
            <v>376</v>
          </cell>
        </row>
        <row r="3955">
          <cell r="D3955" t="str">
            <v>Technology</v>
          </cell>
          <cell r="E3955" t="str">
            <v>Website</v>
          </cell>
          <cell r="P3955">
            <v>579.43000000000029</v>
          </cell>
        </row>
        <row r="3956">
          <cell r="D3956" t="str">
            <v>Technology</v>
          </cell>
          <cell r="E3956" t="str">
            <v>Flipkart</v>
          </cell>
          <cell r="P3956">
            <v>506</v>
          </cell>
        </row>
        <row r="3957">
          <cell r="D3957" t="str">
            <v>Technology</v>
          </cell>
          <cell r="E3957" t="str">
            <v>Website</v>
          </cell>
          <cell r="P3957">
            <v>1028.9099999999999</v>
          </cell>
        </row>
        <row r="3958">
          <cell r="D3958" t="str">
            <v>Technology</v>
          </cell>
          <cell r="E3958" t="str">
            <v>Referral</v>
          </cell>
          <cell r="P3958">
            <v>396.61999999999989</v>
          </cell>
        </row>
        <row r="3959">
          <cell r="D3959" t="str">
            <v>Technology</v>
          </cell>
          <cell r="E3959" t="str">
            <v>Snapdeal</v>
          </cell>
          <cell r="P3959">
            <v>469.31999999999971</v>
          </cell>
        </row>
        <row r="3960">
          <cell r="D3960" t="str">
            <v>Technology</v>
          </cell>
          <cell r="E3960" t="str">
            <v>Website</v>
          </cell>
          <cell r="P3960">
            <v>1650</v>
          </cell>
        </row>
        <row r="3961">
          <cell r="D3961" t="str">
            <v>Technology</v>
          </cell>
          <cell r="E3961" t="str">
            <v>Amazon</v>
          </cell>
          <cell r="P3961">
            <v>783.10000000000036</v>
          </cell>
        </row>
        <row r="3962">
          <cell r="D3962" t="str">
            <v>Technology</v>
          </cell>
          <cell r="E3962" t="str">
            <v>Referral</v>
          </cell>
          <cell r="P3962">
            <v>465.31999999999971</v>
          </cell>
        </row>
        <row r="3963">
          <cell r="D3963" t="str">
            <v>Technology</v>
          </cell>
          <cell r="E3963" t="str">
            <v>Website</v>
          </cell>
          <cell r="P3963">
            <v>283</v>
          </cell>
        </row>
        <row r="3964">
          <cell r="D3964" t="str">
            <v>Technology</v>
          </cell>
          <cell r="E3964" t="str">
            <v>Amazon</v>
          </cell>
          <cell r="P3964">
            <v>103</v>
          </cell>
        </row>
        <row r="3965">
          <cell r="D3965" t="str">
            <v>Technology</v>
          </cell>
          <cell r="E3965" t="str">
            <v>Snapdeal</v>
          </cell>
          <cell r="P3965">
            <v>302</v>
          </cell>
        </row>
        <row r="3966">
          <cell r="D3966" t="str">
            <v>Technology</v>
          </cell>
          <cell r="E3966" t="str">
            <v>Website</v>
          </cell>
          <cell r="P3966">
            <v>228</v>
          </cell>
        </row>
        <row r="3967">
          <cell r="D3967" t="str">
            <v>Technology</v>
          </cell>
          <cell r="E3967" t="str">
            <v>Amazon</v>
          </cell>
          <cell r="P3967">
            <v>218</v>
          </cell>
        </row>
        <row r="3968">
          <cell r="D3968" t="str">
            <v>Technology</v>
          </cell>
          <cell r="E3968" t="str">
            <v>Flipkart</v>
          </cell>
          <cell r="P3968">
            <v>271</v>
          </cell>
        </row>
        <row r="3969">
          <cell r="D3969" t="str">
            <v>Technology</v>
          </cell>
          <cell r="E3969" t="str">
            <v>Flipkart</v>
          </cell>
          <cell r="P3969">
            <v>333</v>
          </cell>
        </row>
        <row r="3970">
          <cell r="D3970" t="str">
            <v>Technology</v>
          </cell>
          <cell r="E3970" t="str">
            <v>Snapdeal</v>
          </cell>
          <cell r="P3970">
            <v>72</v>
          </cell>
        </row>
        <row r="3971">
          <cell r="D3971" t="str">
            <v>Technology</v>
          </cell>
          <cell r="E3971" t="str">
            <v>Flipkart</v>
          </cell>
          <cell r="P3971">
            <v>36.619999999999891</v>
          </cell>
        </row>
        <row r="3972">
          <cell r="D3972" t="str">
            <v>Technology</v>
          </cell>
          <cell r="E3972" t="str">
            <v>Referral</v>
          </cell>
          <cell r="P3972">
            <v>81</v>
          </cell>
        </row>
        <row r="3973">
          <cell r="D3973" t="str">
            <v>Technology</v>
          </cell>
          <cell r="E3973" t="str">
            <v>Amazon</v>
          </cell>
          <cell r="P3973">
            <v>99</v>
          </cell>
        </row>
        <row r="3974">
          <cell r="D3974" t="str">
            <v>Technology</v>
          </cell>
          <cell r="E3974" t="str">
            <v>Referral</v>
          </cell>
          <cell r="P3974">
            <v>401</v>
          </cell>
        </row>
        <row r="3975">
          <cell r="D3975" t="str">
            <v>Technology</v>
          </cell>
          <cell r="E3975" t="str">
            <v>Flipkart</v>
          </cell>
          <cell r="P3975">
            <v>293</v>
          </cell>
        </row>
        <row r="3976">
          <cell r="D3976" t="str">
            <v>Technology</v>
          </cell>
          <cell r="E3976" t="str">
            <v>Flipkart</v>
          </cell>
          <cell r="P3976">
            <v>234</v>
          </cell>
        </row>
        <row r="3977">
          <cell r="D3977" t="str">
            <v>Technology</v>
          </cell>
          <cell r="E3977" t="str">
            <v>Amazon</v>
          </cell>
          <cell r="P3977">
            <v>463.95999999999913</v>
          </cell>
        </row>
        <row r="3978">
          <cell r="D3978" t="str">
            <v>Technology</v>
          </cell>
          <cell r="E3978" t="str">
            <v>Website</v>
          </cell>
          <cell r="P3978">
            <v>261.5</v>
          </cell>
        </row>
        <row r="3979">
          <cell r="D3979" t="str">
            <v>Technology</v>
          </cell>
          <cell r="E3979" t="str">
            <v>Website</v>
          </cell>
          <cell r="P3979">
            <v>174</v>
          </cell>
        </row>
        <row r="3980">
          <cell r="D3980" t="str">
            <v>Technology</v>
          </cell>
          <cell r="E3980" t="str">
            <v>Website</v>
          </cell>
          <cell r="P3980">
            <v>169</v>
          </cell>
        </row>
        <row r="3981">
          <cell r="D3981" t="str">
            <v>Technology</v>
          </cell>
          <cell r="E3981" t="str">
            <v>Website</v>
          </cell>
          <cell r="P3981">
            <v>20</v>
          </cell>
        </row>
        <row r="3982">
          <cell r="D3982" t="str">
            <v>Technology</v>
          </cell>
          <cell r="E3982" t="str">
            <v>Flipkart</v>
          </cell>
          <cell r="P3982">
            <v>337.07999999999993</v>
          </cell>
        </row>
        <row r="3983">
          <cell r="D3983" t="str">
            <v>Technology</v>
          </cell>
          <cell r="E3983" t="str">
            <v>Amazon</v>
          </cell>
          <cell r="P3983">
            <v>112</v>
          </cell>
        </row>
        <row r="3984">
          <cell r="D3984" t="str">
            <v>Technology</v>
          </cell>
          <cell r="E3984" t="str">
            <v>Amazon</v>
          </cell>
          <cell r="P3984">
            <v>269.20000000000073</v>
          </cell>
        </row>
        <row r="3985">
          <cell r="D3985" t="str">
            <v>Technology</v>
          </cell>
          <cell r="E3985" t="str">
            <v>Amazon</v>
          </cell>
          <cell r="P3985">
            <v>145.5</v>
          </cell>
        </row>
        <row r="3986">
          <cell r="D3986" t="str">
            <v>Technology</v>
          </cell>
          <cell r="E3986" t="str">
            <v>Amazon</v>
          </cell>
          <cell r="P3986">
            <v>56.619999999999891</v>
          </cell>
        </row>
        <row r="3987">
          <cell r="D3987" t="str">
            <v>Technology</v>
          </cell>
          <cell r="E3987" t="str">
            <v>India Mart</v>
          </cell>
          <cell r="P3987">
            <v>202.76000000000022</v>
          </cell>
        </row>
        <row r="3988">
          <cell r="D3988" t="str">
            <v>Technology</v>
          </cell>
          <cell r="E3988" t="str">
            <v>India Mart</v>
          </cell>
          <cell r="P3988">
            <v>191.76000000000022</v>
          </cell>
        </row>
        <row r="3989">
          <cell r="D3989" t="str">
            <v>Technology</v>
          </cell>
          <cell r="E3989" t="str">
            <v>Amazon</v>
          </cell>
          <cell r="P3989">
            <v>279</v>
          </cell>
        </row>
        <row r="3990">
          <cell r="D3990" t="str">
            <v>Technology</v>
          </cell>
          <cell r="E3990" t="str">
            <v>India Mart</v>
          </cell>
          <cell r="P3990">
            <v>81</v>
          </cell>
        </row>
        <row r="3991">
          <cell r="D3991" t="str">
            <v>Technology</v>
          </cell>
          <cell r="E3991" t="str">
            <v>Website</v>
          </cell>
          <cell r="P3991">
            <v>346.8799999999992</v>
          </cell>
        </row>
        <row r="3992">
          <cell r="D3992" t="str">
            <v>Technology</v>
          </cell>
          <cell r="E3992" t="str">
            <v>India Mart</v>
          </cell>
          <cell r="P3992">
            <v>119.44000000000005</v>
          </cell>
        </row>
        <row r="3993">
          <cell r="D3993" t="str">
            <v>Technology</v>
          </cell>
          <cell r="E3993" t="str">
            <v>Website</v>
          </cell>
          <cell r="P3993">
            <v>169</v>
          </cell>
        </row>
        <row r="3994">
          <cell r="D3994" t="str">
            <v>Technology</v>
          </cell>
          <cell r="E3994" t="str">
            <v>Snapdeal</v>
          </cell>
          <cell r="P3994">
            <v>88</v>
          </cell>
        </row>
        <row r="3995">
          <cell r="D3995" t="str">
            <v>Technology</v>
          </cell>
          <cell r="E3995" t="str">
            <v>Snapdeal</v>
          </cell>
          <cell r="P3995">
            <v>161.35000000000036</v>
          </cell>
        </row>
        <row r="3996">
          <cell r="D3996" t="str">
            <v>Technology</v>
          </cell>
          <cell r="E3996" t="str">
            <v>Amazon</v>
          </cell>
          <cell r="P3996">
            <v>83.079999999999927</v>
          </cell>
        </row>
        <row r="3997">
          <cell r="D3997" t="str">
            <v>Technology</v>
          </cell>
          <cell r="E3997" t="str">
            <v>Flipkart</v>
          </cell>
          <cell r="P3997">
            <v>152.5</v>
          </cell>
        </row>
        <row r="3998">
          <cell r="D3998" t="str">
            <v>Technology</v>
          </cell>
          <cell r="E3998" t="str">
            <v>India Mart</v>
          </cell>
          <cell r="P3998">
            <v>112.8100000000004</v>
          </cell>
        </row>
        <row r="3999">
          <cell r="D3999" t="str">
            <v>Technology</v>
          </cell>
          <cell r="E3999" t="str">
            <v>Amazon</v>
          </cell>
          <cell r="P3999">
            <v>69.539999999999964</v>
          </cell>
        </row>
        <row r="4000">
          <cell r="D4000" t="str">
            <v>Technology</v>
          </cell>
          <cell r="E4000" t="str">
            <v>Snapdeal</v>
          </cell>
          <cell r="P4000">
            <v>181</v>
          </cell>
        </row>
        <row r="4001">
          <cell r="D4001" t="str">
            <v>Technology</v>
          </cell>
          <cell r="E4001" t="str">
            <v>Website</v>
          </cell>
          <cell r="P4001">
            <v>175.89999999999964</v>
          </cell>
        </row>
        <row r="4002">
          <cell r="D4002" t="str">
            <v>Technology</v>
          </cell>
          <cell r="E4002" t="str">
            <v>Snapdeal</v>
          </cell>
          <cell r="P4002">
            <v>718</v>
          </cell>
        </row>
        <row r="4003">
          <cell r="D4003" t="str">
            <v>Technology</v>
          </cell>
          <cell r="E4003" t="str">
            <v>Flipkart</v>
          </cell>
          <cell r="P4003">
            <v>97.650000000000091</v>
          </cell>
        </row>
        <row r="4004">
          <cell r="D4004" t="str">
            <v>Technology</v>
          </cell>
          <cell r="E4004" t="str">
            <v>India Mart</v>
          </cell>
          <cell r="P4004">
            <v>77.6400000000001</v>
          </cell>
        </row>
        <row r="4005">
          <cell r="D4005" t="str">
            <v>Technology</v>
          </cell>
          <cell r="E4005" t="str">
            <v>Snapdeal</v>
          </cell>
          <cell r="P4005">
            <v>254.94000000000051</v>
          </cell>
        </row>
        <row r="4006">
          <cell r="D4006" t="str">
            <v>Technology</v>
          </cell>
          <cell r="E4006" t="str">
            <v>Snapdeal</v>
          </cell>
          <cell r="P4006">
            <v>68.479999999999563</v>
          </cell>
        </row>
        <row r="4007">
          <cell r="D4007" t="str">
            <v>Technology</v>
          </cell>
          <cell r="E4007" t="str">
            <v>India Mart</v>
          </cell>
          <cell r="P4007">
            <v>440.85000000000036</v>
          </cell>
        </row>
        <row r="4008">
          <cell r="D4008" t="str">
            <v>Technology</v>
          </cell>
          <cell r="E4008" t="str">
            <v>Referral</v>
          </cell>
          <cell r="P4008">
            <v>78.980000000000018</v>
          </cell>
        </row>
        <row r="4009">
          <cell r="D4009" t="str">
            <v>Technology</v>
          </cell>
          <cell r="E4009" t="str">
            <v>Referral</v>
          </cell>
          <cell r="P4009">
            <v>140.98000000000002</v>
          </cell>
        </row>
        <row r="4010">
          <cell r="D4010" t="str">
            <v>Technology</v>
          </cell>
          <cell r="E4010" t="str">
            <v>Snapdeal</v>
          </cell>
          <cell r="P4010">
            <v>184.30000000000018</v>
          </cell>
        </row>
        <row r="4011">
          <cell r="D4011" t="str">
            <v>Technology</v>
          </cell>
          <cell r="E4011" t="str">
            <v>Website</v>
          </cell>
          <cell r="P4011">
            <v>225.79999999999927</v>
          </cell>
        </row>
        <row r="4012">
          <cell r="D4012" t="str">
            <v>Technology</v>
          </cell>
          <cell r="E4012" t="str">
            <v>Snapdeal</v>
          </cell>
          <cell r="P4012">
            <v>90.980000000000018</v>
          </cell>
        </row>
        <row r="4013">
          <cell r="D4013" t="str">
            <v>Technology</v>
          </cell>
          <cell r="E4013" t="str">
            <v>Flipkart</v>
          </cell>
          <cell r="P4013">
            <v>239.60000000000036</v>
          </cell>
        </row>
        <row r="4014">
          <cell r="D4014" t="str">
            <v>Technology</v>
          </cell>
          <cell r="E4014" t="str">
            <v>Amazon</v>
          </cell>
          <cell r="P4014">
            <v>475</v>
          </cell>
        </row>
        <row r="4015">
          <cell r="D4015" t="str">
            <v>Technology</v>
          </cell>
          <cell r="E4015" t="str">
            <v>Website</v>
          </cell>
          <cell r="P4015">
            <v>86.980000000000018</v>
          </cell>
        </row>
        <row r="4016">
          <cell r="D4016" t="str">
            <v>Technology</v>
          </cell>
          <cell r="E4016" t="str">
            <v>Website</v>
          </cell>
          <cell r="P4016">
            <v>281</v>
          </cell>
        </row>
        <row r="4017">
          <cell r="D4017" t="str">
            <v>Technology</v>
          </cell>
          <cell r="E4017" t="str">
            <v>Flipkart</v>
          </cell>
          <cell r="P4017">
            <v>93.980000000000018</v>
          </cell>
        </row>
        <row r="4018">
          <cell r="D4018" t="str">
            <v>Technology</v>
          </cell>
          <cell r="E4018" t="str">
            <v>Amazon</v>
          </cell>
          <cell r="P4018">
            <v>219.45000000000073</v>
          </cell>
        </row>
        <row r="4019">
          <cell r="D4019" t="str">
            <v>Technology</v>
          </cell>
          <cell r="E4019" t="str">
            <v>Flipkart</v>
          </cell>
          <cell r="P4019">
            <v>41.1200000000008</v>
          </cell>
        </row>
        <row r="4020">
          <cell r="D4020" t="str">
            <v>Technology</v>
          </cell>
          <cell r="E4020" t="str">
            <v>Snapdeal</v>
          </cell>
          <cell r="P4020">
            <v>218</v>
          </cell>
        </row>
        <row r="4021">
          <cell r="D4021" t="str">
            <v>Technology</v>
          </cell>
          <cell r="E4021" t="str">
            <v>Snapdeal</v>
          </cell>
          <cell r="P4021">
            <v>110.60000000000036</v>
          </cell>
        </row>
        <row r="4022">
          <cell r="D4022" t="str">
            <v>Technology</v>
          </cell>
          <cell r="E4022" t="str">
            <v>Referral</v>
          </cell>
          <cell r="P4022">
            <v>102</v>
          </cell>
        </row>
        <row r="4023">
          <cell r="D4023" t="str">
            <v>Technology</v>
          </cell>
          <cell r="E4023" t="str">
            <v>Snapdeal</v>
          </cell>
          <cell r="P4023">
            <v>130</v>
          </cell>
        </row>
        <row r="4024">
          <cell r="D4024" t="str">
            <v>Technology</v>
          </cell>
          <cell r="E4024" t="str">
            <v>India Mart</v>
          </cell>
          <cell r="P4024">
            <v>194</v>
          </cell>
        </row>
        <row r="4025">
          <cell r="D4025" t="str">
            <v>Technology</v>
          </cell>
          <cell r="E4025" t="str">
            <v>Snapdeal</v>
          </cell>
          <cell r="P4025">
            <v>60.5600000000004</v>
          </cell>
        </row>
        <row r="4026">
          <cell r="D4026" t="str">
            <v>Technology</v>
          </cell>
          <cell r="E4026" t="str">
            <v>Snapdeal</v>
          </cell>
          <cell r="P4026">
            <v>359.89999999999964</v>
          </cell>
        </row>
        <row r="4027">
          <cell r="D4027" t="str">
            <v>Technology</v>
          </cell>
          <cell r="E4027" t="str">
            <v>Snapdeal</v>
          </cell>
          <cell r="P4027">
            <v>230</v>
          </cell>
        </row>
        <row r="4028">
          <cell r="D4028" t="str">
            <v>Technology</v>
          </cell>
          <cell r="E4028" t="str">
            <v>Flipkart</v>
          </cell>
          <cell r="P4028">
            <v>36.6400000000001</v>
          </cell>
        </row>
        <row r="4029">
          <cell r="D4029" t="str">
            <v>Technology</v>
          </cell>
          <cell r="E4029" t="str">
            <v>Flipkart</v>
          </cell>
          <cell r="P4029">
            <v>130.30000000000018</v>
          </cell>
        </row>
        <row r="4030">
          <cell r="D4030" t="str">
            <v>Technology</v>
          </cell>
          <cell r="E4030" t="str">
            <v>Snapdeal</v>
          </cell>
          <cell r="P4030">
            <v>317.25</v>
          </cell>
        </row>
        <row r="4031">
          <cell r="D4031" t="str">
            <v>Technology</v>
          </cell>
          <cell r="E4031" t="str">
            <v>Amazon</v>
          </cell>
          <cell r="P4031">
            <v>47.840000000000146</v>
          </cell>
        </row>
        <row r="4032">
          <cell r="D4032" t="str">
            <v>Technology</v>
          </cell>
          <cell r="E4032" t="str">
            <v>Referral</v>
          </cell>
          <cell r="P4032">
            <v>243.71000000000004</v>
          </cell>
        </row>
        <row r="4033">
          <cell r="D4033" t="str">
            <v>Technology</v>
          </cell>
          <cell r="E4033" t="str">
            <v>Flipkart</v>
          </cell>
          <cell r="P4033">
            <v>436.84000000000015</v>
          </cell>
        </row>
        <row r="4034">
          <cell r="D4034" t="str">
            <v>Technology</v>
          </cell>
          <cell r="E4034" t="str">
            <v>Amazon</v>
          </cell>
          <cell r="P4034">
            <v>882.71999999999935</v>
          </cell>
        </row>
        <row r="4035">
          <cell r="D4035" t="str">
            <v>Technology</v>
          </cell>
          <cell r="E4035" t="str">
            <v>Amazon</v>
          </cell>
          <cell r="P4035">
            <v>224.71000000000004</v>
          </cell>
        </row>
        <row r="4036">
          <cell r="D4036" t="str">
            <v>Technology</v>
          </cell>
          <cell r="E4036" t="str">
            <v>India Mart</v>
          </cell>
          <cell r="P4036">
            <v>1399.5400000000009</v>
          </cell>
        </row>
        <row r="4037">
          <cell r="D4037" t="str">
            <v>Technology</v>
          </cell>
          <cell r="E4037" t="str">
            <v>Amazon</v>
          </cell>
          <cell r="P4037">
            <v>644.23999999999978</v>
          </cell>
        </row>
        <row r="4038">
          <cell r="D4038" t="str">
            <v>Technology</v>
          </cell>
          <cell r="E4038" t="str">
            <v>Snapdeal</v>
          </cell>
          <cell r="P4038">
            <v>740.1200000000008</v>
          </cell>
        </row>
        <row r="4039">
          <cell r="D4039" t="str">
            <v>Technology</v>
          </cell>
          <cell r="E4039" t="str">
            <v>India Mart</v>
          </cell>
          <cell r="P4039">
            <v>212.5300000000002</v>
          </cell>
        </row>
        <row r="4040">
          <cell r="D4040" t="str">
            <v>Technology</v>
          </cell>
          <cell r="E4040" t="str">
            <v>Website</v>
          </cell>
          <cell r="P4040">
            <v>1327.0200000000004</v>
          </cell>
        </row>
        <row r="4041">
          <cell r="D4041" t="str">
            <v>Technology</v>
          </cell>
          <cell r="E4041" t="str">
            <v>Amazon</v>
          </cell>
          <cell r="P4041">
            <v>262.86000000000013</v>
          </cell>
        </row>
        <row r="4042">
          <cell r="D4042" t="str">
            <v>Technology</v>
          </cell>
          <cell r="E4042" t="str">
            <v>Amazon</v>
          </cell>
          <cell r="P4042">
            <v>1421.2400000000016</v>
          </cell>
        </row>
        <row r="4043">
          <cell r="D4043" t="str">
            <v>Technology</v>
          </cell>
          <cell r="E4043" t="str">
            <v>Website</v>
          </cell>
          <cell r="P4043">
            <v>274.86000000000013</v>
          </cell>
        </row>
        <row r="4044">
          <cell r="D4044" t="str">
            <v>Technology</v>
          </cell>
          <cell r="E4044" t="str">
            <v>Referral</v>
          </cell>
          <cell r="P4044">
            <v>976</v>
          </cell>
        </row>
        <row r="4045">
          <cell r="D4045" t="str">
            <v>Technology</v>
          </cell>
          <cell r="E4045" t="str">
            <v>Flipkart</v>
          </cell>
          <cell r="P4045">
            <v>456.42000000000007</v>
          </cell>
        </row>
        <row r="4046">
          <cell r="D4046" t="str">
            <v>Technology</v>
          </cell>
          <cell r="E4046" t="str">
            <v>Flipkart</v>
          </cell>
          <cell r="P4046">
            <v>481</v>
          </cell>
        </row>
        <row r="4047">
          <cell r="D4047" t="str">
            <v>Technology</v>
          </cell>
          <cell r="E4047" t="str">
            <v>Flipkart</v>
          </cell>
          <cell r="P4047">
            <v>771.1200000000008</v>
          </cell>
        </row>
        <row r="4048">
          <cell r="D4048" t="str">
            <v>Technology</v>
          </cell>
          <cell r="E4048" t="str">
            <v>India Mart</v>
          </cell>
          <cell r="P4048">
            <v>514</v>
          </cell>
        </row>
        <row r="4049">
          <cell r="D4049" t="str">
            <v>Technology</v>
          </cell>
          <cell r="E4049" t="str">
            <v>Referral</v>
          </cell>
          <cell r="P4049">
            <v>952</v>
          </cell>
        </row>
        <row r="4050">
          <cell r="D4050" t="str">
            <v>Technology</v>
          </cell>
          <cell r="E4050" t="str">
            <v>Flipkart</v>
          </cell>
          <cell r="P4050">
            <v>532</v>
          </cell>
        </row>
        <row r="4051">
          <cell r="D4051" t="str">
            <v>Technology</v>
          </cell>
          <cell r="E4051" t="str">
            <v>Flipkart</v>
          </cell>
          <cell r="P4051">
            <v>510.85999999999967</v>
          </cell>
        </row>
        <row r="4052">
          <cell r="D4052" t="str">
            <v>Technology</v>
          </cell>
          <cell r="E4052" t="str">
            <v>Amazon</v>
          </cell>
          <cell r="P4052">
            <v>490</v>
          </cell>
        </row>
        <row r="4053">
          <cell r="D4053" t="str">
            <v>Technology</v>
          </cell>
          <cell r="E4053" t="str">
            <v>Flipkart</v>
          </cell>
          <cell r="P4053">
            <v>869.71999999999935</v>
          </cell>
        </row>
        <row r="4054">
          <cell r="D4054" t="str">
            <v>Technology</v>
          </cell>
          <cell r="E4054" t="str">
            <v>Flipkart</v>
          </cell>
          <cell r="P4054">
            <v>496</v>
          </cell>
        </row>
        <row r="4055">
          <cell r="D4055" t="str">
            <v>Technology</v>
          </cell>
          <cell r="E4055" t="str">
            <v>Amazon</v>
          </cell>
          <cell r="P4055">
            <v>286.71000000000004</v>
          </cell>
        </row>
        <row r="4056">
          <cell r="D4056" t="str">
            <v>Technology</v>
          </cell>
          <cell r="E4056" t="str">
            <v>Snapdeal</v>
          </cell>
          <cell r="P4056">
            <v>497.85999999999967</v>
          </cell>
        </row>
        <row r="4057">
          <cell r="D4057" t="str">
            <v>Technology</v>
          </cell>
          <cell r="E4057" t="str">
            <v>Flipkart</v>
          </cell>
          <cell r="P4057">
            <v>934.29999999999927</v>
          </cell>
        </row>
        <row r="4058">
          <cell r="D4058" t="str">
            <v>Technology</v>
          </cell>
          <cell r="E4058" t="str">
            <v>Snapdeal</v>
          </cell>
          <cell r="P4058">
            <v>522.18000000000029</v>
          </cell>
        </row>
        <row r="4059">
          <cell r="D4059" t="str">
            <v>Technology</v>
          </cell>
          <cell r="E4059" t="str">
            <v>Website</v>
          </cell>
          <cell r="P4059">
            <v>1723</v>
          </cell>
        </row>
        <row r="4060">
          <cell r="D4060" t="str">
            <v>Technology</v>
          </cell>
          <cell r="E4060" t="str">
            <v>Amazon</v>
          </cell>
          <cell r="P4060">
            <v>378.11999999999989</v>
          </cell>
        </row>
        <row r="4061">
          <cell r="D4061" t="str">
            <v>Technology</v>
          </cell>
          <cell r="E4061" t="str">
            <v>Referral</v>
          </cell>
          <cell r="P4061">
            <v>413.84000000000015</v>
          </cell>
        </row>
        <row r="4062">
          <cell r="D4062" t="str">
            <v>Technology</v>
          </cell>
          <cell r="E4062" t="str">
            <v>Amazon</v>
          </cell>
          <cell r="P4062">
            <v>435.42000000000007</v>
          </cell>
        </row>
        <row r="4063">
          <cell r="D4063" t="str">
            <v>Technology</v>
          </cell>
          <cell r="E4063" t="str">
            <v>Referral</v>
          </cell>
          <cell r="P4063">
            <v>285</v>
          </cell>
        </row>
        <row r="4064">
          <cell r="D4064" t="str">
            <v>Technology</v>
          </cell>
          <cell r="E4064" t="str">
            <v>Flipkart</v>
          </cell>
          <cell r="P4064">
            <v>560</v>
          </cell>
        </row>
        <row r="4065">
          <cell r="D4065" t="str">
            <v>Technology</v>
          </cell>
          <cell r="E4065" t="str">
            <v>Amazon</v>
          </cell>
          <cell r="P4065">
            <v>280.71000000000004</v>
          </cell>
        </row>
        <row r="4066">
          <cell r="D4066" t="str">
            <v>Technology</v>
          </cell>
          <cell r="E4066" t="str">
            <v>Website</v>
          </cell>
          <cell r="P4066">
            <v>709.1299999999992</v>
          </cell>
        </row>
        <row r="4067">
          <cell r="D4067" t="str">
            <v>Technology</v>
          </cell>
          <cell r="E4067" t="str">
            <v>Website</v>
          </cell>
          <cell r="P4067">
            <v>1455</v>
          </cell>
        </row>
        <row r="4068">
          <cell r="D4068" t="str">
            <v>Technology</v>
          </cell>
          <cell r="E4068" t="str">
            <v>Referral</v>
          </cell>
          <cell r="P4068">
            <v>286</v>
          </cell>
        </row>
        <row r="4069">
          <cell r="D4069" t="str">
            <v>Technology</v>
          </cell>
          <cell r="E4069" t="str">
            <v>Website</v>
          </cell>
          <cell r="P4069">
            <v>431.72000000000025</v>
          </cell>
        </row>
        <row r="4070">
          <cell r="D4070" t="str">
            <v>Technology</v>
          </cell>
          <cell r="E4070" t="str">
            <v>Website</v>
          </cell>
          <cell r="P4070">
            <v>944.29999999999927</v>
          </cell>
        </row>
        <row r="4071">
          <cell r="D4071" t="str">
            <v>Technology</v>
          </cell>
          <cell r="E4071" t="str">
            <v>Website</v>
          </cell>
          <cell r="P4071">
            <v>245.86000000000013</v>
          </cell>
        </row>
        <row r="4072">
          <cell r="D4072" t="str">
            <v>Technology</v>
          </cell>
          <cell r="E4072" t="str">
            <v>India Mart</v>
          </cell>
          <cell r="P4072">
            <v>1112.5599999999995</v>
          </cell>
        </row>
        <row r="4073">
          <cell r="D4073" t="str">
            <v>Technology</v>
          </cell>
          <cell r="E4073" t="str">
            <v>Amazon</v>
          </cell>
          <cell r="P4073">
            <v>1412</v>
          </cell>
        </row>
        <row r="4074">
          <cell r="D4074" t="str">
            <v>Technology</v>
          </cell>
          <cell r="E4074" t="str">
            <v>Flipkart</v>
          </cell>
          <cell r="P4074">
            <v>341.18000000000029</v>
          </cell>
        </row>
        <row r="4075">
          <cell r="D4075" t="str">
            <v>Technology</v>
          </cell>
          <cell r="E4075" t="str">
            <v>Website</v>
          </cell>
          <cell r="P4075">
            <v>1124.2700000000004</v>
          </cell>
        </row>
        <row r="4076">
          <cell r="D4076" t="str">
            <v>Technology</v>
          </cell>
          <cell r="E4076" t="str">
            <v>Amazon</v>
          </cell>
          <cell r="P4076">
            <v>1080.6000000000004</v>
          </cell>
        </row>
        <row r="4077">
          <cell r="D4077" t="str">
            <v>Technology</v>
          </cell>
          <cell r="E4077" t="str">
            <v>Snapdeal</v>
          </cell>
          <cell r="P4077">
            <v>1613.3400000000001</v>
          </cell>
        </row>
        <row r="4078">
          <cell r="D4078" t="str">
            <v>Technology</v>
          </cell>
          <cell r="E4078" t="str">
            <v>Flipkart</v>
          </cell>
          <cell r="P4078">
            <v>962.1200000000008</v>
          </cell>
        </row>
        <row r="4079">
          <cell r="D4079" t="str">
            <v>Technology</v>
          </cell>
          <cell r="E4079" t="str">
            <v>Amazon</v>
          </cell>
          <cell r="P4079">
            <v>893</v>
          </cell>
        </row>
        <row r="4080">
          <cell r="D4080" t="str">
            <v>Technology</v>
          </cell>
          <cell r="E4080" t="str">
            <v>Referral</v>
          </cell>
          <cell r="P4080">
            <v>670.39999999999964</v>
          </cell>
        </row>
        <row r="4081">
          <cell r="D4081" t="str">
            <v>Technology</v>
          </cell>
          <cell r="E4081" t="str">
            <v>Snapdeal</v>
          </cell>
          <cell r="P4081">
            <v>2204.5400000000009</v>
          </cell>
        </row>
        <row r="4082">
          <cell r="D4082" t="str">
            <v>Technology</v>
          </cell>
          <cell r="E4082" t="str">
            <v>Flipkart</v>
          </cell>
          <cell r="P4082">
            <v>2671.9000000000015</v>
          </cell>
        </row>
        <row r="4083">
          <cell r="D4083" t="str">
            <v>Technology</v>
          </cell>
          <cell r="E4083" t="str">
            <v>Referral</v>
          </cell>
          <cell r="P4083">
            <v>1484.3600000000006</v>
          </cell>
        </row>
        <row r="4084">
          <cell r="D4084" t="str">
            <v>Technology</v>
          </cell>
          <cell r="E4084" t="str">
            <v>Referral</v>
          </cell>
          <cell r="P4084">
            <v>910.1200000000008</v>
          </cell>
        </row>
        <row r="4085">
          <cell r="D4085" t="str">
            <v>Technology</v>
          </cell>
          <cell r="E4085" t="str">
            <v>Referral</v>
          </cell>
          <cell r="P4085">
            <v>694.39999999999964</v>
          </cell>
        </row>
        <row r="4086">
          <cell r="D4086" t="str">
            <v>Technology</v>
          </cell>
          <cell r="E4086" t="str">
            <v>Flipkart</v>
          </cell>
          <cell r="P4086">
            <v>2599.9000000000015</v>
          </cell>
        </row>
        <row r="4087">
          <cell r="D4087" t="str">
            <v>Technology</v>
          </cell>
          <cell r="E4087" t="str">
            <v>Amazon</v>
          </cell>
          <cell r="P4087">
            <v>2114</v>
          </cell>
        </row>
        <row r="4088">
          <cell r="D4088" t="str">
            <v>Technology</v>
          </cell>
          <cell r="E4088" t="str">
            <v>Flipkart</v>
          </cell>
          <cell r="P4088">
            <v>1235.7999999999993</v>
          </cell>
        </row>
        <row r="4089">
          <cell r="D4089" t="str">
            <v>Technology</v>
          </cell>
          <cell r="E4089" t="str">
            <v>Website</v>
          </cell>
          <cell r="P4089">
            <v>1281</v>
          </cell>
        </row>
        <row r="4090">
          <cell r="D4090" t="str">
            <v>Technology</v>
          </cell>
          <cell r="E4090" t="str">
            <v>India Mart</v>
          </cell>
          <cell r="P4090">
            <v>3061</v>
          </cell>
        </row>
        <row r="4091">
          <cell r="D4091" t="str">
            <v>Technology</v>
          </cell>
          <cell r="E4091" t="str">
            <v>Website</v>
          </cell>
          <cell r="P4091">
            <v>2488.5999999999985</v>
          </cell>
        </row>
        <row r="4092">
          <cell r="D4092" t="str">
            <v>Technology</v>
          </cell>
          <cell r="E4092" t="str">
            <v>Referral</v>
          </cell>
          <cell r="P4092">
            <v>2090</v>
          </cell>
        </row>
        <row r="4093">
          <cell r="D4093" t="str">
            <v>Technology</v>
          </cell>
          <cell r="E4093" t="str">
            <v>India Mart</v>
          </cell>
          <cell r="P4093">
            <v>1620.4000000000015</v>
          </cell>
        </row>
        <row r="4094">
          <cell r="D4094" t="str">
            <v>Technology</v>
          </cell>
          <cell r="E4094" t="str">
            <v>Flipkart</v>
          </cell>
          <cell r="P4094">
            <v>477.5600000000004</v>
          </cell>
        </row>
        <row r="4095">
          <cell r="D4095" t="str">
            <v>Technology</v>
          </cell>
          <cell r="E4095" t="str">
            <v>India Mart</v>
          </cell>
          <cell r="P4095">
            <v>739.18000000000029</v>
          </cell>
        </row>
        <row r="4096">
          <cell r="D4096" t="str">
            <v>Technology</v>
          </cell>
          <cell r="E4096" t="str">
            <v>Amazon</v>
          </cell>
          <cell r="P4096">
            <v>3590</v>
          </cell>
        </row>
        <row r="4097">
          <cell r="D4097" t="str">
            <v>Technology</v>
          </cell>
          <cell r="E4097" t="str">
            <v>India Mart</v>
          </cell>
          <cell r="P4097">
            <v>1114.6000000000004</v>
          </cell>
        </row>
        <row r="4098">
          <cell r="D4098" t="str">
            <v>Technology</v>
          </cell>
          <cell r="E4098" t="str">
            <v>Website</v>
          </cell>
          <cell r="P4098">
            <v>1216</v>
          </cell>
        </row>
        <row r="4099">
          <cell r="D4099" t="str">
            <v>Technology</v>
          </cell>
          <cell r="E4099" t="str">
            <v>Snapdeal</v>
          </cell>
          <cell r="P4099">
            <v>1841</v>
          </cell>
        </row>
        <row r="4100">
          <cell r="D4100" t="str">
            <v>Technology</v>
          </cell>
          <cell r="E4100" t="str">
            <v>Referral</v>
          </cell>
          <cell r="P4100">
            <v>1874.2000000000007</v>
          </cell>
        </row>
        <row r="4101">
          <cell r="D4101" t="str">
            <v>Technology</v>
          </cell>
          <cell r="E4101" t="str">
            <v>Referral</v>
          </cell>
          <cell r="P4101">
            <v>6356.6000000000058</v>
          </cell>
        </row>
        <row r="4102">
          <cell r="D4102" t="str">
            <v>Technology</v>
          </cell>
          <cell r="E4102" t="str">
            <v>Flipkart</v>
          </cell>
          <cell r="P4102">
            <v>598.36000000000058</v>
          </cell>
        </row>
        <row r="4103">
          <cell r="D4103" t="str">
            <v>Technology</v>
          </cell>
          <cell r="E4103" t="str">
            <v>India Mart</v>
          </cell>
          <cell r="P4103">
            <v>4234</v>
          </cell>
        </row>
        <row r="4104">
          <cell r="D4104" t="str">
            <v>Technology</v>
          </cell>
          <cell r="E4104" t="str">
            <v>Amazon</v>
          </cell>
          <cell r="P4104">
            <v>3012</v>
          </cell>
        </row>
        <row r="4105">
          <cell r="D4105" t="str">
            <v>Technology</v>
          </cell>
          <cell r="E4105" t="str">
            <v>Website</v>
          </cell>
          <cell r="P4105">
            <v>1836</v>
          </cell>
        </row>
        <row r="4106">
          <cell r="D4106" t="str">
            <v>Technology</v>
          </cell>
          <cell r="E4106" t="str">
            <v>Referral</v>
          </cell>
          <cell r="P4106">
            <v>535.5600000000004</v>
          </cell>
        </row>
        <row r="4107">
          <cell r="D4107" t="str">
            <v>Technology</v>
          </cell>
          <cell r="E4107" t="str">
            <v>India Mart</v>
          </cell>
          <cell r="P4107">
            <v>930.54000000000087</v>
          </cell>
        </row>
        <row r="4108">
          <cell r="D4108" t="str">
            <v>Technology</v>
          </cell>
          <cell r="E4108" t="str">
            <v>Flipkart</v>
          </cell>
          <cell r="P4108">
            <v>712</v>
          </cell>
        </row>
        <row r="4109">
          <cell r="D4109" t="str">
            <v>Technology</v>
          </cell>
          <cell r="E4109" t="str">
            <v>India Mart</v>
          </cell>
          <cell r="P4109">
            <v>682</v>
          </cell>
        </row>
        <row r="4110">
          <cell r="D4110" t="str">
            <v>Technology</v>
          </cell>
          <cell r="E4110" t="str">
            <v>India Mart</v>
          </cell>
          <cell r="P4110">
            <v>504</v>
          </cell>
        </row>
        <row r="4111">
          <cell r="D4111" t="str">
            <v>Technology</v>
          </cell>
          <cell r="E4111" t="str">
            <v>Snapdeal</v>
          </cell>
          <cell r="P4111">
            <v>2534.6299999999974</v>
          </cell>
        </row>
        <row r="4112">
          <cell r="D4112" t="str">
            <v>Technology</v>
          </cell>
          <cell r="E4112" t="str">
            <v>Referral</v>
          </cell>
          <cell r="P4112">
            <v>862.27999999999884</v>
          </cell>
        </row>
        <row r="4113">
          <cell r="D4113" t="str">
            <v>Technology</v>
          </cell>
          <cell r="E4113" t="str">
            <v>Snapdeal</v>
          </cell>
          <cell r="P4113">
            <v>703.45999999999913</v>
          </cell>
        </row>
        <row r="4114">
          <cell r="D4114" t="str">
            <v>Technology</v>
          </cell>
          <cell r="E4114" t="str">
            <v>India Mart</v>
          </cell>
          <cell r="P4114">
            <v>253.69999999999982</v>
          </cell>
        </row>
        <row r="4115">
          <cell r="D4115" t="str">
            <v>Technology</v>
          </cell>
          <cell r="E4115" t="str">
            <v>India Mart</v>
          </cell>
          <cell r="P4115">
            <v>432</v>
          </cell>
        </row>
        <row r="4116">
          <cell r="D4116" t="str">
            <v>Technology</v>
          </cell>
          <cell r="E4116" t="str">
            <v>Snapdeal</v>
          </cell>
          <cell r="P4116">
            <v>796</v>
          </cell>
        </row>
        <row r="4117">
          <cell r="D4117" t="str">
            <v>Technology</v>
          </cell>
          <cell r="E4117" t="str">
            <v>Snapdeal</v>
          </cell>
          <cell r="P4117">
            <v>647.45999999999913</v>
          </cell>
        </row>
        <row r="4118">
          <cell r="D4118" t="str">
            <v>Technology</v>
          </cell>
          <cell r="E4118" t="str">
            <v>Amazon</v>
          </cell>
          <cell r="P4118">
            <v>3048</v>
          </cell>
        </row>
        <row r="4119">
          <cell r="D4119" t="str">
            <v>Technology</v>
          </cell>
          <cell r="E4119" t="str">
            <v>Website</v>
          </cell>
          <cell r="P4119">
            <v>1194.4000000000015</v>
          </cell>
        </row>
        <row r="4120">
          <cell r="D4120" t="str">
            <v>Technology</v>
          </cell>
          <cell r="E4120" t="str">
            <v>Snapdeal</v>
          </cell>
          <cell r="P4120">
            <v>1105</v>
          </cell>
        </row>
        <row r="4121">
          <cell r="D4121" t="str">
            <v>Technology</v>
          </cell>
          <cell r="E4121" t="str">
            <v>Amazon</v>
          </cell>
          <cell r="P4121">
            <v>934</v>
          </cell>
        </row>
        <row r="4122">
          <cell r="D4122" t="str">
            <v>Technology</v>
          </cell>
          <cell r="E4122" t="str">
            <v>Referral</v>
          </cell>
          <cell r="P4122">
            <v>5160</v>
          </cell>
        </row>
        <row r="4123">
          <cell r="D4123" t="str">
            <v>Technology</v>
          </cell>
          <cell r="E4123" t="str">
            <v>Amazon</v>
          </cell>
          <cell r="P4123">
            <v>752.31999999999971</v>
          </cell>
        </row>
        <row r="4124">
          <cell r="D4124" t="str">
            <v>Technology</v>
          </cell>
          <cell r="E4124" t="str">
            <v>Snapdeal</v>
          </cell>
          <cell r="P4124">
            <v>1848.3000000000029</v>
          </cell>
        </row>
        <row r="4125">
          <cell r="D4125" t="str">
            <v>Technology</v>
          </cell>
          <cell r="E4125" t="str">
            <v>Snapdeal</v>
          </cell>
          <cell r="P4125">
            <v>1323</v>
          </cell>
        </row>
        <row r="4126">
          <cell r="D4126" t="str">
            <v>Technology</v>
          </cell>
          <cell r="E4126" t="str">
            <v>Website</v>
          </cell>
          <cell r="P4126">
            <v>1157.2799999999988</v>
          </cell>
        </row>
        <row r="4127">
          <cell r="D4127" t="str">
            <v>Technology</v>
          </cell>
          <cell r="E4127" t="str">
            <v>Referral</v>
          </cell>
          <cell r="P4127">
            <v>1215.6399999999994</v>
          </cell>
        </row>
        <row r="4128">
          <cell r="D4128" t="str">
            <v>Technology</v>
          </cell>
          <cell r="E4128" t="str">
            <v>Flipkart</v>
          </cell>
          <cell r="P4128">
            <v>1706.0999999999985</v>
          </cell>
        </row>
        <row r="4129">
          <cell r="D4129" t="str">
            <v>Technology</v>
          </cell>
          <cell r="E4129" t="str">
            <v>Amazon</v>
          </cell>
          <cell r="P4129">
            <v>664.45999999999913</v>
          </cell>
        </row>
        <row r="4130">
          <cell r="D4130" t="str">
            <v>Technology</v>
          </cell>
          <cell r="E4130" t="str">
            <v>Amazon</v>
          </cell>
          <cell r="P4130">
            <v>798.31999999999971</v>
          </cell>
        </row>
        <row r="4131">
          <cell r="D4131" t="str">
            <v>Technology</v>
          </cell>
          <cell r="E4131" t="str">
            <v>Snapdeal</v>
          </cell>
          <cell r="P4131">
            <v>1153</v>
          </cell>
        </row>
        <row r="4132">
          <cell r="D4132" t="str">
            <v>Technology</v>
          </cell>
          <cell r="E4132" t="str">
            <v>Website</v>
          </cell>
          <cell r="P4132">
            <v>631.70000000000073</v>
          </cell>
        </row>
        <row r="4133">
          <cell r="D4133" t="str">
            <v>Technology</v>
          </cell>
          <cell r="E4133" t="str">
            <v>Referral</v>
          </cell>
          <cell r="P4133">
            <v>933</v>
          </cell>
        </row>
        <row r="4134">
          <cell r="D4134" t="str">
            <v>Technology</v>
          </cell>
          <cell r="E4134" t="str">
            <v>Website</v>
          </cell>
          <cell r="P4134">
            <v>462</v>
          </cell>
        </row>
        <row r="4135">
          <cell r="D4135" t="str">
            <v>Technology</v>
          </cell>
          <cell r="E4135" t="str">
            <v>Website</v>
          </cell>
          <cell r="P4135">
            <v>1978.239999999998</v>
          </cell>
        </row>
        <row r="4136">
          <cell r="D4136" t="str">
            <v>Technology</v>
          </cell>
          <cell r="E4136" t="str">
            <v>Website</v>
          </cell>
          <cell r="P4136">
            <v>5171</v>
          </cell>
        </row>
        <row r="4137">
          <cell r="D4137" t="str">
            <v>Technology</v>
          </cell>
          <cell r="E4137" t="str">
            <v>Referral</v>
          </cell>
          <cell r="P4137">
            <v>890.27999999999884</v>
          </cell>
        </row>
        <row r="4138">
          <cell r="D4138" t="str">
            <v>Technology</v>
          </cell>
          <cell r="E4138" t="str">
            <v>Snapdeal</v>
          </cell>
          <cell r="P4138">
            <v>1352</v>
          </cell>
        </row>
        <row r="4139">
          <cell r="D4139" t="str">
            <v>Technology</v>
          </cell>
          <cell r="E4139" t="str">
            <v>Referral</v>
          </cell>
          <cell r="P4139">
            <v>296.69999999999982</v>
          </cell>
        </row>
        <row r="4140">
          <cell r="D4140" t="str">
            <v>Technology</v>
          </cell>
          <cell r="E4140" t="str">
            <v>Flipkart</v>
          </cell>
          <cell r="P4140">
            <v>932</v>
          </cell>
        </row>
        <row r="4141">
          <cell r="D4141" t="str">
            <v>Technology</v>
          </cell>
          <cell r="E4141" t="str">
            <v>Referral</v>
          </cell>
          <cell r="P4141">
            <v>240.69999999999982</v>
          </cell>
        </row>
        <row r="4142">
          <cell r="D4142" t="str">
            <v>Technology</v>
          </cell>
          <cell r="E4142" t="str">
            <v>Flipkart</v>
          </cell>
          <cell r="P4142">
            <v>609.70000000000073</v>
          </cell>
        </row>
        <row r="4143">
          <cell r="D4143" t="str">
            <v>Technology</v>
          </cell>
          <cell r="E4143" t="str">
            <v>Amazon</v>
          </cell>
          <cell r="P4143">
            <v>887.79999999999927</v>
          </cell>
        </row>
        <row r="4144">
          <cell r="D4144" t="str">
            <v>Technology</v>
          </cell>
          <cell r="E4144" t="str">
            <v>Website</v>
          </cell>
          <cell r="P4144">
            <v>2522.6200000000026</v>
          </cell>
        </row>
        <row r="4145">
          <cell r="D4145" t="str">
            <v>Technology</v>
          </cell>
          <cell r="E4145" t="str">
            <v>Website</v>
          </cell>
          <cell r="P4145">
            <v>2531.6200000000026</v>
          </cell>
        </row>
        <row r="4146">
          <cell r="D4146" t="str">
            <v>Technology</v>
          </cell>
          <cell r="E4146" t="str">
            <v>India Mart</v>
          </cell>
          <cell r="P4146">
            <v>874.79999999999927</v>
          </cell>
        </row>
        <row r="4147">
          <cell r="D4147" t="str">
            <v>Technology</v>
          </cell>
          <cell r="E4147" t="str">
            <v>Flipkart</v>
          </cell>
          <cell r="P4147">
            <v>658.81999999999971</v>
          </cell>
        </row>
        <row r="4148">
          <cell r="D4148" t="str">
            <v>Technology</v>
          </cell>
          <cell r="E4148" t="str">
            <v>Referral</v>
          </cell>
          <cell r="P4148">
            <v>601.63999999999942</v>
          </cell>
        </row>
        <row r="4149">
          <cell r="D4149" t="str">
            <v>Technology</v>
          </cell>
          <cell r="E4149" t="str">
            <v>Snapdeal</v>
          </cell>
          <cell r="P4149">
            <v>501.63999999999942</v>
          </cell>
        </row>
        <row r="4150">
          <cell r="D4150" t="str">
            <v>Technology</v>
          </cell>
          <cell r="E4150" t="str">
            <v>Flipkart</v>
          </cell>
          <cell r="P4150">
            <v>1299.9199999999983</v>
          </cell>
        </row>
        <row r="4151">
          <cell r="D4151" t="str">
            <v>Technology</v>
          </cell>
          <cell r="E4151" t="str">
            <v>India Mart</v>
          </cell>
          <cell r="P4151">
            <v>748</v>
          </cell>
        </row>
        <row r="4152">
          <cell r="D4152" t="str">
            <v>Technology</v>
          </cell>
          <cell r="E4152" t="str">
            <v>Flipkart</v>
          </cell>
          <cell r="P4152">
            <v>1501.619999999999</v>
          </cell>
        </row>
        <row r="4153">
          <cell r="D4153" t="str">
            <v>Technology</v>
          </cell>
          <cell r="E4153" t="str">
            <v>India Mart</v>
          </cell>
          <cell r="P4153">
            <v>3424.8399999999965</v>
          </cell>
        </row>
        <row r="4154">
          <cell r="D4154" t="str">
            <v>Technology</v>
          </cell>
          <cell r="E4154" t="str">
            <v>Flipkart</v>
          </cell>
          <cell r="P4154">
            <v>1430.0200000000004</v>
          </cell>
        </row>
        <row r="4155">
          <cell r="D4155" t="str">
            <v>Technology</v>
          </cell>
          <cell r="E4155" t="str">
            <v>Amazon</v>
          </cell>
          <cell r="P4155">
            <v>1053.5600000000013</v>
          </cell>
        </row>
        <row r="4156">
          <cell r="D4156" t="str">
            <v>Technology</v>
          </cell>
          <cell r="E4156" t="str">
            <v>Amazon</v>
          </cell>
          <cell r="P4156">
            <v>2290.5599999999977</v>
          </cell>
        </row>
        <row r="4157">
          <cell r="D4157" t="str">
            <v>Technology</v>
          </cell>
          <cell r="E4157" t="str">
            <v>Amazon</v>
          </cell>
          <cell r="P4157">
            <v>2281.5599999999977</v>
          </cell>
        </row>
        <row r="4158">
          <cell r="D4158" t="str">
            <v>Technology</v>
          </cell>
          <cell r="E4158" t="str">
            <v>Website</v>
          </cell>
          <cell r="P4158">
            <v>1701.0099999999984</v>
          </cell>
        </row>
        <row r="4159">
          <cell r="D4159" t="str">
            <v>Technology</v>
          </cell>
          <cell r="E4159" t="str">
            <v>Website</v>
          </cell>
          <cell r="P4159">
            <v>1755.8100000000013</v>
          </cell>
        </row>
        <row r="4160">
          <cell r="D4160" t="str">
            <v>Technology</v>
          </cell>
          <cell r="E4160" t="str">
            <v>Website</v>
          </cell>
          <cell r="P4160">
            <v>3328.0199999999968</v>
          </cell>
        </row>
        <row r="4161">
          <cell r="D4161" t="str">
            <v>Technology</v>
          </cell>
          <cell r="E4161" t="str">
            <v>Snapdeal</v>
          </cell>
          <cell r="P4161">
            <v>3815</v>
          </cell>
        </row>
        <row r="4162">
          <cell r="D4162" t="str">
            <v>Technology</v>
          </cell>
          <cell r="E4162" t="str">
            <v>Snapdeal</v>
          </cell>
          <cell r="P4162">
            <v>1887.3600000000006</v>
          </cell>
        </row>
        <row r="4163">
          <cell r="D4163" t="str">
            <v>Technology</v>
          </cell>
          <cell r="E4163" t="str">
            <v>Amazon</v>
          </cell>
          <cell r="P4163">
            <v>2318.5599999999977</v>
          </cell>
        </row>
        <row r="4164">
          <cell r="D4164" t="str">
            <v>Technology</v>
          </cell>
          <cell r="E4164" t="str">
            <v>Snapdeal</v>
          </cell>
          <cell r="P4164">
            <v>1732.4199999999983</v>
          </cell>
        </row>
        <row r="4165">
          <cell r="D4165" t="str">
            <v>Technology</v>
          </cell>
          <cell r="E4165" t="str">
            <v>Amazon</v>
          </cell>
          <cell r="P4165">
            <v>2038</v>
          </cell>
        </row>
        <row r="4166">
          <cell r="D4166" t="str">
            <v>Technology</v>
          </cell>
          <cell r="E4166" t="str">
            <v>Referral</v>
          </cell>
          <cell r="P4166">
            <v>2030.1600000000035</v>
          </cell>
        </row>
        <row r="4167">
          <cell r="D4167" t="str">
            <v>Technology</v>
          </cell>
          <cell r="E4167" t="str">
            <v>Amazon</v>
          </cell>
          <cell r="P4167">
            <v>2893.6999999999971</v>
          </cell>
        </row>
        <row r="4168">
          <cell r="D4168" t="str">
            <v>Technology</v>
          </cell>
          <cell r="E4168" t="str">
            <v>Snapdeal</v>
          </cell>
          <cell r="P4168">
            <v>3246</v>
          </cell>
        </row>
        <row r="4169">
          <cell r="D4169" t="str">
            <v>Technology</v>
          </cell>
          <cell r="E4169" t="str">
            <v>Amazon</v>
          </cell>
          <cell r="P4169">
            <v>4982.0299999999988</v>
          </cell>
        </row>
        <row r="4170">
          <cell r="D4170" t="str">
            <v>Technology</v>
          </cell>
          <cell r="E4170" t="str">
            <v>India Mart</v>
          </cell>
          <cell r="P4170">
            <v>1507.8400000000001</v>
          </cell>
        </row>
        <row r="4171">
          <cell r="D4171" t="str">
            <v>Technology</v>
          </cell>
          <cell r="E4171" t="str">
            <v>India Mart</v>
          </cell>
          <cell r="P4171">
            <v>1176.3400000000001</v>
          </cell>
        </row>
        <row r="4172">
          <cell r="D4172" t="str">
            <v>Technology</v>
          </cell>
          <cell r="E4172" t="str">
            <v>Referral</v>
          </cell>
          <cell r="P4172">
            <v>2376.6999999999971</v>
          </cell>
        </row>
        <row r="4173">
          <cell r="D4173" t="str">
            <v>Technology</v>
          </cell>
          <cell r="E4173" t="str">
            <v>Referral</v>
          </cell>
          <cell r="P4173">
            <v>2045</v>
          </cell>
        </row>
        <row r="4174">
          <cell r="D4174" t="str">
            <v>Technology</v>
          </cell>
          <cell r="E4174" t="str">
            <v>Snapdeal</v>
          </cell>
          <cell r="P4174">
            <v>528.28000000000065</v>
          </cell>
        </row>
        <row r="4175">
          <cell r="D4175" t="str">
            <v>Technology</v>
          </cell>
          <cell r="E4175" t="str">
            <v>India Mart</v>
          </cell>
          <cell r="P4175">
            <v>984.56000000000131</v>
          </cell>
        </row>
        <row r="4176">
          <cell r="D4176" t="str">
            <v>Technology</v>
          </cell>
          <cell r="E4176" t="str">
            <v>Amazon</v>
          </cell>
          <cell r="P4176">
            <v>1740.0099999999984</v>
          </cell>
        </row>
        <row r="4177">
          <cell r="D4177" t="str">
            <v>Technology</v>
          </cell>
          <cell r="E4177" t="str">
            <v>Snapdeal</v>
          </cell>
          <cell r="P4177">
            <v>6228.6399999999994</v>
          </cell>
        </row>
        <row r="4178">
          <cell r="D4178" t="str">
            <v>Technology</v>
          </cell>
          <cell r="E4178" t="str">
            <v>Amazon</v>
          </cell>
          <cell r="P4178">
            <v>1301</v>
          </cell>
        </row>
        <row r="4179">
          <cell r="D4179" t="str">
            <v>Technology</v>
          </cell>
          <cell r="E4179" t="str">
            <v>India Mart</v>
          </cell>
          <cell r="P4179">
            <v>531.28000000000065</v>
          </cell>
        </row>
        <row r="4180">
          <cell r="D4180" t="str">
            <v>Technology</v>
          </cell>
          <cell r="E4180" t="str">
            <v>Flipkart</v>
          </cell>
          <cell r="P4180">
            <v>3979.9800000000032</v>
          </cell>
        </row>
        <row r="4181">
          <cell r="D4181" t="str">
            <v>Technology</v>
          </cell>
          <cell r="E4181" t="str">
            <v>Referral</v>
          </cell>
          <cell r="P4181">
            <v>9179</v>
          </cell>
        </row>
        <row r="4182">
          <cell r="D4182" t="str">
            <v>Technology</v>
          </cell>
          <cell r="E4182" t="str">
            <v>Amazon</v>
          </cell>
          <cell r="P4182">
            <v>4372</v>
          </cell>
        </row>
        <row r="4183">
          <cell r="D4183" t="str">
            <v>Technology</v>
          </cell>
          <cell r="E4183" t="str">
            <v>Flipkart</v>
          </cell>
          <cell r="P4183">
            <v>1632</v>
          </cell>
        </row>
        <row r="4184">
          <cell r="D4184" t="str">
            <v>Technology</v>
          </cell>
          <cell r="E4184" t="str">
            <v>Amazon</v>
          </cell>
          <cell r="P4184">
            <v>2183</v>
          </cell>
        </row>
        <row r="4185">
          <cell r="D4185" t="str">
            <v>Technology</v>
          </cell>
          <cell r="E4185" t="str">
            <v>Amazon</v>
          </cell>
          <cell r="P4185">
            <v>1129.4900000000016</v>
          </cell>
        </row>
        <row r="4186">
          <cell r="D4186" t="str">
            <v>Technology</v>
          </cell>
          <cell r="E4186" t="str">
            <v>Amazon</v>
          </cell>
          <cell r="P4186">
            <v>520</v>
          </cell>
        </row>
        <row r="4187">
          <cell r="D4187" t="str">
            <v>Technology</v>
          </cell>
          <cell r="E4187" t="str">
            <v>Snapdeal</v>
          </cell>
          <cell r="P4187">
            <v>1509.4000000000015</v>
          </cell>
        </row>
        <row r="4188">
          <cell r="D4188" t="str">
            <v>Technology</v>
          </cell>
          <cell r="E4188" t="str">
            <v>Snapdeal</v>
          </cell>
          <cell r="P4188">
            <v>2509.9000000000015</v>
          </cell>
        </row>
        <row r="4189">
          <cell r="D4189" t="str">
            <v>Technology</v>
          </cell>
          <cell r="E4189" t="str">
            <v>India Mart</v>
          </cell>
          <cell r="P4189">
            <v>441.14999999999964</v>
          </cell>
        </row>
        <row r="4190">
          <cell r="D4190" t="str">
            <v>Technology</v>
          </cell>
          <cell r="E4190" t="str">
            <v>India Mart</v>
          </cell>
          <cell r="P4190">
            <v>2224.9800000000032</v>
          </cell>
        </row>
        <row r="4191">
          <cell r="D4191" t="str">
            <v>Technology</v>
          </cell>
          <cell r="E4191" t="str">
            <v>Website</v>
          </cell>
          <cell r="P4191">
            <v>1915.2000000000007</v>
          </cell>
        </row>
        <row r="4192">
          <cell r="D4192" t="str">
            <v>Technology</v>
          </cell>
          <cell r="E4192" t="str">
            <v>Amazon</v>
          </cell>
          <cell r="P4192">
            <v>378.65999999999985</v>
          </cell>
        </row>
        <row r="4193">
          <cell r="D4193" t="str">
            <v>Technology</v>
          </cell>
          <cell r="E4193" t="str">
            <v>Referral</v>
          </cell>
          <cell r="P4193">
            <v>1116.9000000000015</v>
          </cell>
        </row>
        <row r="4194">
          <cell r="D4194" t="str">
            <v>Technology</v>
          </cell>
          <cell r="E4194" t="str">
            <v>Flipkart</v>
          </cell>
          <cell r="P4194">
            <v>1667</v>
          </cell>
        </row>
        <row r="4195">
          <cell r="D4195" t="str">
            <v>Technology</v>
          </cell>
          <cell r="E4195" t="str">
            <v>Website</v>
          </cell>
          <cell r="P4195">
            <v>1495</v>
          </cell>
        </row>
        <row r="4196">
          <cell r="D4196" t="str">
            <v>Technology</v>
          </cell>
          <cell r="E4196" t="str">
            <v>Website</v>
          </cell>
          <cell r="P4196">
            <v>1522.3199999999997</v>
          </cell>
        </row>
        <row r="4197">
          <cell r="D4197" t="str">
            <v>Technology</v>
          </cell>
          <cell r="E4197" t="str">
            <v>India Mart</v>
          </cell>
          <cell r="P4197">
            <v>2713</v>
          </cell>
        </row>
        <row r="4198">
          <cell r="D4198" t="str">
            <v>Technology</v>
          </cell>
          <cell r="E4198" t="str">
            <v>India Mart</v>
          </cell>
          <cell r="P4198">
            <v>3402</v>
          </cell>
        </row>
        <row r="4199">
          <cell r="D4199" t="str">
            <v>Technology</v>
          </cell>
          <cell r="E4199" t="str">
            <v>Snapdeal</v>
          </cell>
          <cell r="P4199">
            <v>2158.6200000000026</v>
          </cell>
        </row>
        <row r="4200">
          <cell r="D4200" t="str">
            <v>Technology</v>
          </cell>
          <cell r="E4200" t="str">
            <v>Snapdeal</v>
          </cell>
          <cell r="P4200">
            <v>5882.1000000000058</v>
          </cell>
        </row>
        <row r="4201">
          <cell r="D4201" t="str">
            <v>Technology</v>
          </cell>
          <cell r="E4201" t="str">
            <v>Referral</v>
          </cell>
          <cell r="P4201">
            <v>567</v>
          </cell>
        </row>
        <row r="4202">
          <cell r="D4202" t="str">
            <v>Technology</v>
          </cell>
          <cell r="E4202" t="str">
            <v>India Mart</v>
          </cell>
          <cell r="P4202">
            <v>564</v>
          </cell>
        </row>
        <row r="4203">
          <cell r="D4203" t="str">
            <v>Technology</v>
          </cell>
          <cell r="E4203" t="str">
            <v>Referral</v>
          </cell>
          <cell r="P4203">
            <v>912.97999999999956</v>
          </cell>
        </row>
        <row r="4204">
          <cell r="D4204" t="str">
            <v>Technology</v>
          </cell>
          <cell r="E4204" t="str">
            <v>India Mart</v>
          </cell>
          <cell r="P4204">
            <v>3797</v>
          </cell>
        </row>
        <row r="4205">
          <cell r="D4205" t="str">
            <v>Technology</v>
          </cell>
          <cell r="E4205" t="str">
            <v>Snapdeal</v>
          </cell>
          <cell r="P4205">
            <v>921.97999999999956</v>
          </cell>
        </row>
        <row r="4206">
          <cell r="D4206" t="str">
            <v>Technology</v>
          </cell>
          <cell r="E4206" t="str">
            <v>Amazon</v>
          </cell>
          <cell r="P4206">
            <v>2594</v>
          </cell>
        </row>
        <row r="4207">
          <cell r="D4207" t="str">
            <v>Technology</v>
          </cell>
          <cell r="E4207" t="str">
            <v>Website</v>
          </cell>
          <cell r="P4207">
            <v>1199.6399999999994</v>
          </cell>
        </row>
        <row r="4208">
          <cell r="D4208" t="str">
            <v>Technology</v>
          </cell>
          <cell r="E4208" t="str">
            <v>Amazon</v>
          </cell>
          <cell r="P4208">
            <v>2207</v>
          </cell>
        </row>
        <row r="4209">
          <cell r="D4209" t="str">
            <v>Technology</v>
          </cell>
          <cell r="E4209" t="str">
            <v>Snapdeal</v>
          </cell>
          <cell r="P4209">
            <v>1641.4000000000015</v>
          </cell>
        </row>
        <row r="4210">
          <cell r="D4210" t="str">
            <v>Technology</v>
          </cell>
          <cell r="E4210" t="str">
            <v>Snapdeal</v>
          </cell>
          <cell r="P4210">
            <v>1119.9000000000015</v>
          </cell>
        </row>
        <row r="4211">
          <cell r="D4211" t="str">
            <v>Technology</v>
          </cell>
          <cell r="E4211" t="str">
            <v>India Mart</v>
          </cell>
          <cell r="P4211">
            <v>1639.4000000000015</v>
          </cell>
        </row>
        <row r="4212">
          <cell r="D4212" t="str">
            <v>Technology</v>
          </cell>
          <cell r="E4212" t="str">
            <v>Amazon</v>
          </cell>
          <cell r="P4212">
            <v>470.41999999999825</v>
          </cell>
        </row>
        <row r="4213">
          <cell r="D4213" t="str">
            <v>Technology</v>
          </cell>
          <cell r="E4213" t="str">
            <v>Amazon</v>
          </cell>
          <cell r="P4213">
            <v>183.55999999999949</v>
          </cell>
        </row>
        <row r="4214">
          <cell r="D4214" t="str">
            <v>Technology</v>
          </cell>
          <cell r="E4214" t="str">
            <v>Website</v>
          </cell>
          <cell r="P4214">
            <v>429.90000000000146</v>
          </cell>
        </row>
        <row r="4215">
          <cell r="D4215" t="str">
            <v>Technology</v>
          </cell>
          <cell r="E4215" t="str">
            <v>Website</v>
          </cell>
          <cell r="P4215">
            <v>519.71999999999935</v>
          </cell>
        </row>
        <row r="4216">
          <cell r="D4216" t="str">
            <v>Technology</v>
          </cell>
          <cell r="E4216" t="str">
            <v>Flipkart</v>
          </cell>
          <cell r="P4216">
            <v>1113</v>
          </cell>
        </row>
        <row r="4217">
          <cell r="D4217" t="str">
            <v>Technology</v>
          </cell>
          <cell r="E4217" t="str">
            <v>Flipkart</v>
          </cell>
          <cell r="P4217">
            <v>9.4199999999982538</v>
          </cell>
        </row>
        <row r="4218">
          <cell r="D4218" t="str">
            <v>Technology</v>
          </cell>
          <cell r="E4218" t="str">
            <v>Flipkart</v>
          </cell>
          <cell r="P4218">
            <v>269.35999999999967</v>
          </cell>
        </row>
        <row r="4219">
          <cell r="D4219" t="str">
            <v>Technology</v>
          </cell>
          <cell r="E4219" t="str">
            <v>Website</v>
          </cell>
          <cell r="P4219">
            <v>39.680000000000291</v>
          </cell>
        </row>
        <row r="4220">
          <cell r="D4220" t="str">
            <v>Technology</v>
          </cell>
          <cell r="E4220" t="str">
            <v>Referral</v>
          </cell>
          <cell r="P4220">
            <v>37.56000000000131</v>
          </cell>
        </row>
        <row r="4221">
          <cell r="D4221" t="str">
            <v>Technology</v>
          </cell>
          <cell r="E4221" t="str">
            <v>Website</v>
          </cell>
          <cell r="P4221">
            <v>503.71999999999935</v>
          </cell>
        </row>
        <row r="4222">
          <cell r="D4222" t="str">
            <v>Technology</v>
          </cell>
          <cell r="E4222" t="str">
            <v>Amazon</v>
          </cell>
          <cell r="P4222">
            <v>20.919999999998254</v>
          </cell>
        </row>
        <row r="4223">
          <cell r="D4223" t="str">
            <v>Technology</v>
          </cell>
          <cell r="E4223" t="str">
            <v>Website</v>
          </cell>
          <cell r="P4223">
            <v>240</v>
          </cell>
        </row>
        <row r="4224">
          <cell r="D4224" t="str">
            <v>Technology</v>
          </cell>
          <cell r="E4224" t="str">
            <v>Website</v>
          </cell>
          <cell r="P4224">
            <v>935</v>
          </cell>
        </row>
        <row r="4225">
          <cell r="D4225" t="str">
            <v>Technology</v>
          </cell>
          <cell r="E4225" t="str">
            <v>Flipkart</v>
          </cell>
          <cell r="P4225">
            <v>65.240000000001601</v>
          </cell>
        </row>
        <row r="4226">
          <cell r="D4226" t="str">
            <v>Technology</v>
          </cell>
          <cell r="E4226" t="str">
            <v>Flipkart</v>
          </cell>
          <cell r="P4226">
            <v>-32.960000000006403</v>
          </cell>
        </row>
        <row r="4227">
          <cell r="D4227" t="str">
            <v>Technology</v>
          </cell>
          <cell r="E4227" t="str">
            <v>Flipkart</v>
          </cell>
          <cell r="P4227">
            <v>377</v>
          </cell>
        </row>
        <row r="4228">
          <cell r="D4228" t="str">
            <v>Technology</v>
          </cell>
          <cell r="E4228" t="str">
            <v>Flipkart</v>
          </cell>
          <cell r="P4228">
            <v>75.140000000000327</v>
          </cell>
        </row>
        <row r="4229">
          <cell r="D4229" t="str">
            <v>Technology</v>
          </cell>
          <cell r="E4229" t="str">
            <v>Referral</v>
          </cell>
          <cell r="P4229">
            <v>192</v>
          </cell>
        </row>
        <row r="4230">
          <cell r="D4230" t="str">
            <v>Technology</v>
          </cell>
          <cell r="E4230" t="str">
            <v>Amazon</v>
          </cell>
          <cell r="P4230">
            <v>360</v>
          </cell>
        </row>
        <row r="4231">
          <cell r="D4231" t="str">
            <v>Technology</v>
          </cell>
          <cell r="E4231" t="str">
            <v>Snapdeal</v>
          </cell>
          <cell r="P4231">
            <v>250</v>
          </cell>
        </row>
        <row r="4232">
          <cell r="D4232" t="str">
            <v>Technology</v>
          </cell>
          <cell r="E4232" t="str">
            <v>India Mart</v>
          </cell>
          <cell r="P4232">
            <v>429.90000000000146</v>
          </cell>
        </row>
        <row r="4233">
          <cell r="D4233" t="str">
            <v>Technology</v>
          </cell>
          <cell r="E4233" t="str">
            <v>Flipkart</v>
          </cell>
          <cell r="P4233">
            <v>111.77999999999975</v>
          </cell>
        </row>
        <row r="4234">
          <cell r="D4234" t="str">
            <v>Technology</v>
          </cell>
          <cell r="E4234" t="str">
            <v>Referral</v>
          </cell>
          <cell r="P4234">
            <v>537.71999999999935</v>
          </cell>
        </row>
        <row r="4235">
          <cell r="D4235" t="str">
            <v>Technology</v>
          </cell>
          <cell r="E4235" t="str">
            <v>Website</v>
          </cell>
          <cell r="P4235">
            <v>500.71999999999935</v>
          </cell>
        </row>
        <row r="4236">
          <cell r="D4236" t="str">
            <v>Technology</v>
          </cell>
          <cell r="E4236" t="str">
            <v>Snapdeal</v>
          </cell>
          <cell r="P4236">
            <v>210.13999999999942</v>
          </cell>
        </row>
        <row r="4237">
          <cell r="D4237" t="str">
            <v>Technology</v>
          </cell>
          <cell r="E4237" t="str">
            <v>Website</v>
          </cell>
          <cell r="P4237">
            <v>30.1200000000008</v>
          </cell>
        </row>
        <row r="4238">
          <cell r="D4238" t="str">
            <v>Technology</v>
          </cell>
          <cell r="E4238" t="str">
            <v>India Mart</v>
          </cell>
          <cell r="P4238">
            <v>276.35999999999967</v>
          </cell>
        </row>
        <row r="4239">
          <cell r="D4239" t="str">
            <v>Technology</v>
          </cell>
          <cell r="E4239" t="str">
            <v>Website</v>
          </cell>
          <cell r="P4239">
            <v>343.44000000000051</v>
          </cell>
        </row>
        <row r="4240">
          <cell r="D4240" t="str">
            <v>Technology</v>
          </cell>
          <cell r="E4240" t="str">
            <v>Amazon</v>
          </cell>
          <cell r="P4240">
            <v>748.08000000000175</v>
          </cell>
        </row>
        <row r="4241">
          <cell r="D4241" t="str">
            <v>Technology</v>
          </cell>
          <cell r="E4241" t="str">
            <v>Referral</v>
          </cell>
          <cell r="P4241">
            <v>759.59999999999854</v>
          </cell>
        </row>
        <row r="4242">
          <cell r="D4242" t="str">
            <v>Technology</v>
          </cell>
          <cell r="E4242" t="str">
            <v>Flipkart</v>
          </cell>
          <cell r="P4242">
            <v>83.1200000000008</v>
          </cell>
        </row>
        <row r="4243">
          <cell r="D4243" t="str">
            <v>Technology</v>
          </cell>
          <cell r="E4243" t="str">
            <v>Website</v>
          </cell>
          <cell r="P4243">
            <v>5819</v>
          </cell>
        </row>
        <row r="4244">
          <cell r="D4244" t="str">
            <v>Technology</v>
          </cell>
          <cell r="E4244" t="str">
            <v>Referral</v>
          </cell>
          <cell r="P4244">
            <v>1683</v>
          </cell>
        </row>
        <row r="4245">
          <cell r="D4245" t="str">
            <v>Technology</v>
          </cell>
          <cell r="E4245" t="str">
            <v>Website</v>
          </cell>
          <cell r="P4245">
            <v>3992.1999999999971</v>
          </cell>
        </row>
        <row r="4246">
          <cell r="D4246" t="str">
            <v>Technology</v>
          </cell>
          <cell r="E4246" t="str">
            <v>Snapdeal</v>
          </cell>
          <cell r="P4246">
            <v>1607.619999999999</v>
          </cell>
        </row>
        <row r="4247">
          <cell r="D4247" t="str">
            <v>Technology</v>
          </cell>
          <cell r="E4247" t="str">
            <v>Amazon</v>
          </cell>
          <cell r="P4247">
            <v>1840.4399999999987</v>
          </cell>
        </row>
        <row r="4248">
          <cell r="D4248" t="str">
            <v>Technology</v>
          </cell>
          <cell r="E4248" t="str">
            <v>Amazon</v>
          </cell>
          <cell r="P4248">
            <v>1779.4399999999987</v>
          </cell>
        </row>
        <row r="4249">
          <cell r="D4249" t="str">
            <v>Technology</v>
          </cell>
          <cell r="E4249" t="str">
            <v>Website</v>
          </cell>
          <cell r="P4249">
            <v>2090.8600000000006</v>
          </cell>
        </row>
        <row r="4250">
          <cell r="D4250" t="str">
            <v>Technology</v>
          </cell>
          <cell r="E4250" t="str">
            <v>Website</v>
          </cell>
          <cell r="P4250">
            <v>1033</v>
          </cell>
        </row>
        <row r="4251">
          <cell r="D4251" t="str">
            <v>Technology</v>
          </cell>
          <cell r="E4251" t="str">
            <v>Flipkart</v>
          </cell>
          <cell r="P4251">
            <v>2608.6399999999994</v>
          </cell>
        </row>
        <row r="4252">
          <cell r="D4252" t="str">
            <v>Technology</v>
          </cell>
          <cell r="E4252" t="str">
            <v>India Mart</v>
          </cell>
          <cell r="P4252">
            <v>1839.4399999999987</v>
          </cell>
        </row>
        <row r="4253">
          <cell r="D4253" t="str">
            <v>Technology</v>
          </cell>
          <cell r="E4253" t="str">
            <v>Snapdeal</v>
          </cell>
          <cell r="P4253">
            <v>1606.880000000001</v>
          </cell>
        </row>
        <row r="4254">
          <cell r="D4254" t="str">
            <v>Technology</v>
          </cell>
          <cell r="E4254" t="str">
            <v>India Mart</v>
          </cell>
          <cell r="P4254">
            <v>4373</v>
          </cell>
        </row>
        <row r="4255">
          <cell r="D4255" t="str">
            <v>Technology</v>
          </cell>
          <cell r="E4255" t="str">
            <v>Flipkart</v>
          </cell>
          <cell r="P4255">
            <v>2700.66</v>
          </cell>
        </row>
        <row r="4256">
          <cell r="D4256" t="str">
            <v>Technology</v>
          </cell>
          <cell r="E4256" t="str">
            <v>Snapdeal</v>
          </cell>
          <cell r="P4256">
            <v>1322.3199999999997</v>
          </cell>
        </row>
        <row r="4257">
          <cell r="D4257" t="str">
            <v>Technology</v>
          </cell>
          <cell r="E4257" t="str">
            <v>Website</v>
          </cell>
          <cell r="P4257">
            <v>1720</v>
          </cell>
        </row>
        <row r="4258">
          <cell r="D4258" t="str">
            <v>Technology</v>
          </cell>
          <cell r="E4258" t="str">
            <v>Snapdeal</v>
          </cell>
          <cell r="P4258">
            <v>4012.1999999999971</v>
          </cell>
        </row>
        <row r="4259">
          <cell r="D4259" t="str">
            <v>Technology</v>
          </cell>
          <cell r="E4259" t="str">
            <v>India Mart</v>
          </cell>
          <cell r="P4259">
            <v>2640</v>
          </cell>
        </row>
        <row r="4260">
          <cell r="D4260" t="str">
            <v>Technology</v>
          </cell>
          <cell r="E4260" t="str">
            <v>Referral</v>
          </cell>
          <cell r="P4260">
            <v>2500</v>
          </cell>
        </row>
        <row r="4261">
          <cell r="D4261" t="str">
            <v>Technology</v>
          </cell>
          <cell r="E4261" t="str">
            <v>Website</v>
          </cell>
          <cell r="P4261">
            <v>2148.8600000000006</v>
          </cell>
        </row>
        <row r="4262">
          <cell r="D4262" t="str">
            <v>Technology</v>
          </cell>
          <cell r="E4262" t="str">
            <v>Amazon</v>
          </cell>
          <cell r="P4262">
            <v>1311.3199999999997</v>
          </cell>
        </row>
        <row r="4263">
          <cell r="D4263" t="str">
            <v>Technology</v>
          </cell>
          <cell r="E4263" t="str">
            <v>Flipkart</v>
          </cell>
          <cell r="P4263">
            <v>987</v>
          </cell>
        </row>
        <row r="4264">
          <cell r="D4264" t="str">
            <v>Technology</v>
          </cell>
          <cell r="E4264" t="str">
            <v>Amazon</v>
          </cell>
          <cell r="P4264">
            <v>1771.4399999999987</v>
          </cell>
        </row>
        <row r="4265">
          <cell r="D4265" t="str">
            <v>Technology</v>
          </cell>
          <cell r="E4265" t="str">
            <v>Referral</v>
          </cell>
          <cell r="P4265">
            <v>2205.9900000000016</v>
          </cell>
        </row>
        <row r="4266">
          <cell r="D4266" t="str">
            <v>Technology</v>
          </cell>
          <cell r="E4266" t="str">
            <v>Amazon</v>
          </cell>
          <cell r="P4266">
            <v>1644.880000000001</v>
          </cell>
        </row>
        <row r="4267">
          <cell r="D4267" t="str">
            <v>Technology</v>
          </cell>
          <cell r="E4267" t="str">
            <v>Amazon</v>
          </cell>
          <cell r="P4267">
            <v>3244.760000000002</v>
          </cell>
        </row>
        <row r="4268">
          <cell r="D4268" t="str">
            <v>Technology</v>
          </cell>
          <cell r="E4268" t="str">
            <v>Website</v>
          </cell>
          <cell r="P4268">
            <v>10857.339999999997</v>
          </cell>
        </row>
        <row r="4269">
          <cell r="D4269" t="str">
            <v>Technology</v>
          </cell>
          <cell r="E4269" t="str">
            <v>Amazon</v>
          </cell>
          <cell r="P4269">
            <v>3870.9599999999991</v>
          </cell>
        </row>
        <row r="4270">
          <cell r="D4270" t="str">
            <v>Technology</v>
          </cell>
          <cell r="E4270" t="str">
            <v>India Mart</v>
          </cell>
          <cell r="P4270">
            <v>7397</v>
          </cell>
        </row>
        <row r="4271">
          <cell r="D4271" t="str">
            <v>Technology</v>
          </cell>
          <cell r="E4271" t="str">
            <v>Amazon</v>
          </cell>
          <cell r="P4271">
            <v>857</v>
          </cell>
        </row>
        <row r="4272">
          <cell r="D4272" t="str">
            <v>Technology</v>
          </cell>
          <cell r="E4272" t="str">
            <v>Flipkart</v>
          </cell>
          <cell r="P4272">
            <v>8805.9600000000064</v>
          </cell>
        </row>
        <row r="4273">
          <cell r="D4273" t="str">
            <v>Technology</v>
          </cell>
          <cell r="E4273" t="str">
            <v>Referral</v>
          </cell>
          <cell r="P4273">
            <v>1778</v>
          </cell>
        </row>
        <row r="4274">
          <cell r="D4274" t="str">
            <v>Technology</v>
          </cell>
          <cell r="E4274" t="str">
            <v>Website</v>
          </cell>
          <cell r="P4274">
            <v>3927.0500000000029</v>
          </cell>
        </row>
        <row r="4275">
          <cell r="D4275" t="str">
            <v>Technology</v>
          </cell>
          <cell r="E4275" t="str">
            <v>Referral</v>
          </cell>
          <cell r="P4275">
            <v>1785</v>
          </cell>
        </row>
        <row r="4276">
          <cell r="D4276" t="str">
            <v>Technology</v>
          </cell>
          <cell r="E4276" t="str">
            <v>Amazon</v>
          </cell>
          <cell r="P4276">
            <v>623.63999999999942</v>
          </cell>
        </row>
        <row r="4277">
          <cell r="D4277" t="str">
            <v>Technology</v>
          </cell>
          <cell r="E4277" t="str">
            <v>Referral</v>
          </cell>
          <cell r="P4277">
            <v>640.45999999999913</v>
          </cell>
        </row>
        <row r="4278">
          <cell r="D4278" t="str">
            <v>Technology</v>
          </cell>
          <cell r="E4278" t="str">
            <v>Website</v>
          </cell>
          <cell r="P4278">
            <v>666.38000000000102</v>
          </cell>
        </row>
        <row r="4279">
          <cell r="D4279" t="str">
            <v>Technology</v>
          </cell>
          <cell r="E4279" t="str">
            <v>Amazon</v>
          </cell>
          <cell r="P4279">
            <v>1805.0400000000009</v>
          </cell>
        </row>
        <row r="4280">
          <cell r="D4280" t="str">
            <v>Technology</v>
          </cell>
          <cell r="E4280" t="str">
            <v>Flipkart</v>
          </cell>
          <cell r="P4280">
            <v>3036.4400000000023</v>
          </cell>
        </row>
        <row r="4281">
          <cell r="D4281" t="str">
            <v>Technology</v>
          </cell>
          <cell r="E4281" t="str">
            <v>Referral</v>
          </cell>
          <cell r="P4281">
            <v>250.13000000000011</v>
          </cell>
        </row>
        <row r="4282">
          <cell r="D4282" t="str">
            <v>Technology</v>
          </cell>
          <cell r="E4282" t="str">
            <v>Website</v>
          </cell>
          <cell r="P4282">
            <v>616.63999999999942</v>
          </cell>
        </row>
        <row r="4283">
          <cell r="D4283" t="str">
            <v>Technology</v>
          </cell>
          <cell r="E4283" t="str">
            <v>Snapdeal</v>
          </cell>
          <cell r="P4283">
            <v>809</v>
          </cell>
        </row>
        <row r="4284">
          <cell r="D4284" t="str">
            <v>Technology</v>
          </cell>
          <cell r="E4284" t="str">
            <v>Website</v>
          </cell>
          <cell r="P4284">
            <v>472.92000000000007</v>
          </cell>
        </row>
        <row r="4285">
          <cell r="D4285" t="str">
            <v>Technology</v>
          </cell>
          <cell r="E4285" t="str">
            <v>Flipkart</v>
          </cell>
          <cell r="P4285">
            <v>1122.2799999999988</v>
          </cell>
        </row>
        <row r="4286">
          <cell r="D4286" t="str">
            <v>Technology</v>
          </cell>
          <cell r="E4286" t="str">
            <v>Amazon</v>
          </cell>
          <cell r="P4286">
            <v>404.52000000000044</v>
          </cell>
        </row>
        <row r="4287">
          <cell r="D4287" t="str">
            <v>Technology</v>
          </cell>
          <cell r="E4287" t="str">
            <v>Snapdeal</v>
          </cell>
          <cell r="P4287">
            <v>295.46000000000004</v>
          </cell>
        </row>
        <row r="4288">
          <cell r="D4288" t="str">
            <v>Technology</v>
          </cell>
          <cell r="E4288" t="str">
            <v>Referral</v>
          </cell>
          <cell r="P4288">
            <v>484.92000000000007</v>
          </cell>
        </row>
        <row r="4289">
          <cell r="D4289" t="str">
            <v>Technology</v>
          </cell>
          <cell r="E4289" t="str">
            <v>Referral</v>
          </cell>
          <cell r="P4289">
            <v>616</v>
          </cell>
        </row>
        <row r="4290">
          <cell r="D4290" t="str">
            <v>Technology</v>
          </cell>
          <cell r="E4290" t="str">
            <v>Website</v>
          </cell>
          <cell r="P4290">
            <v>389.52000000000044</v>
          </cell>
        </row>
        <row r="4291">
          <cell r="D4291" t="str">
            <v>Technology</v>
          </cell>
          <cell r="E4291" t="str">
            <v>Website</v>
          </cell>
          <cell r="P4291">
            <v>614</v>
          </cell>
        </row>
        <row r="4292">
          <cell r="D4292" t="str">
            <v>Technology</v>
          </cell>
          <cell r="E4292" t="str">
            <v>India Mart</v>
          </cell>
          <cell r="P4292">
            <v>1353.7799999999988</v>
          </cell>
        </row>
        <row r="4293">
          <cell r="D4293" t="str">
            <v>Technology</v>
          </cell>
          <cell r="E4293" t="str">
            <v>India Mart</v>
          </cell>
          <cell r="P4293">
            <v>1631.5499999999993</v>
          </cell>
        </row>
        <row r="4294">
          <cell r="D4294" t="str">
            <v>Technology</v>
          </cell>
          <cell r="E4294" t="str">
            <v>Snapdeal</v>
          </cell>
          <cell r="P4294">
            <v>1230</v>
          </cell>
        </row>
        <row r="4295">
          <cell r="D4295" t="str">
            <v>Technology</v>
          </cell>
          <cell r="E4295" t="str">
            <v>Referral</v>
          </cell>
          <cell r="P4295">
            <v>512.92000000000007</v>
          </cell>
        </row>
        <row r="4296">
          <cell r="D4296" t="str">
            <v>Technology</v>
          </cell>
          <cell r="E4296" t="str">
            <v>Snapdeal</v>
          </cell>
          <cell r="P4296">
            <v>1213</v>
          </cell>
        </row>
        <row r="4297">
          <cell r="D4297" t="str">
            <v>Technology</v>
          </cell>
          <cell r="E4297" t="str">
            <v>India Mart</v>
          </cell>
          <cell r="P4297">
            <v>363.52000000000044</v>
          </cell>
        </row>
        <row r="4298">
          <cell r="D4298" t="str">
            <v>Technology</v>
          </cell>
          <cell r="E4298" t="str">
            <v>Amazon</v>
          </cell>
          <cell r="P4298">
            <v>377</v>
          </cell>
        </row>
        <row r="4299">
          <cell r="D4299" t="str">
            <v>Technology</v>
          </cell>
          <cell r="E4299" t="str">
            <v>India Mart</v>
          </cell>
          <cell r="P4299">
            <v>1399.6500000000015</v>
          </cell>
        </row>
        <row r="4300">
          <cell r="D4300" t="str">
            <v>Technology</v>
          </cell>
          <cell r="E4300" t="str">
            <v>Referral</v>
          </cell>
          <cell r="P4300">
            <v>1040</v>
          </cell>
        </row>
        <row r="4301">
          <cell r="D4301" t="str">
            <v>Technology</v>
          </cell>
          <cell r="E4301" t="str">
            <v>Flipkart</v>
          </cell>
          <cell r="P4301">
            <v>882.84000000000015</v>
          </cell>
        </row>
        <row r="4302">
          <cell r="D4302" t="str">
            <v>Technology</v>
          </cell>
          <cell r="E4302" t="str">
            <v>Website</v>
          </cell>
          <cell r="P4302">
            <v>253.46000000000004</v>
          </cell>
        </row>
        <row r="4303">
          <cell r="D4303" t="str">
            <v>Technology</v>
          </cell>
          <cell r="E4303" t="str">
            <v>India Mart</v>
          </cell>
          <cell r="P4303">
            <v>609</v>
          </cell>
        </row>
        <row r="4304">
          <cell r="D4304" t="str">
            <v>Technology</v>
          </cell>
          <cell r="E4304" t="str">
            <v>Amazon</v>
          </cell>
          <cell r="P4304">
            <v>754.38999999999942</v>
          </cell>
        </row>
        <row r="4305">
          <cell r="D4305" t="str">
            <v>Technology</v>
          </cell>
          <cell r="E4305" t="str">
            <v>Referral</v>
          </cell>
          <cell r="P4305">
            <v>2004</v>
          </cell>
        </row>
        <row r="4306">
          <cell r="D4306" t="str">
            <v>Technology</v>
          </cell>
          <cell r="E4306" t="str">
            <v>Referral</v>
          </cell>
          <cell r="P4306">
            <v>345.81999999999971</v>
          </cell>
        </row>
        <row r="4307">
          <cell r="D4307" t="str">
            <v>Technology</v>
          </cell>
          <cell r="E4307" t="str">
            <v>Flipkart</v>
          </cell>
          <cell r="P4307">
            <v>1200</v>
          </cell>
        </row>
        <row r="4308">
          <cell r="D4308" t="str">
            <v>Technology</v>
          </cell>
          <cell r="E4308" t="str">
            <v>Referral</v>
          </cell>
          <cell r="P4308">
            <v>2127</v>
          </cell>
        </row>
        <row r="4309">
          <cell r="D4309" t="str">
            <v>Technology</v>
          </cell>
          <cell r="E4309" t="str">
            <v>Snapdeal</v>
          </cell>
          <cell r="P4309">
            <v>2049</v>
          </cell>
        </row>
        <row r="4310">
          <cell r="D4310" t="str">
            <v>Technology</v>
          </cell>
          <cell r="E4310" t="str">
            <v>Amazon</v>
          </cell>
          <cell r="P4310">
            <v>2366</v>
          </cell>
        </row>
        <row r="4311">
          <cell r="D4311" t="str">
            <v>Technology</v>
          </cell>
          <cell r="E4311" t="str">
            <v>Referral</v>
          </cell>
          <cell r="P4311">
            <v>2996</v>
          </cell>
        </row>
        <row r="4312">
          <cell r="D4312" t="str">
            <v>Technology</v>
          </cell>
          <cell r="E4312" t="str">
            <v>Flipkart</v>
          </cell>
          <cell r="P4312">
            <v>2419.0400000000009</v>
          </cell>
        </row>
        <row r="4313">
          <cell r="D4313" t="str">
            <v>Technology</v>
          </cell>
          <cell r="E4313" t="str">
            <v>India Mart</v>
          </cell>
          <cell r="P4313">
            <v>1087.7999999999993</v>
          </cell>
        </row>
        <row r="4314">
          <cell r="D4314" t="str">
            <v>Technology</v>
          </cell>
          <cell r="E4314" t="str">
            <v>Flipkart</v>
          </cell>
          <cell r="P4314">
            <v>641.01000000000022</v>
          </cell>
        </row>
        <row r="4315">
          <cell r="D4315" t="str">
            <v>Technology</v>
          </cell>
          <cell r="E4315" t="str">
            <v>Snapdeal</v>
          </cell>
          <cell r="P4315">
            <v>2673.9499999999971</v>
          </cell>
        </row>
        <row r="4316">
          <cell r="D4316" t="str">
            <v>Technology</v>
          </cell>
          <cell r="E4316" t="str">
            <v>Amazon</v>
          </cell>
          <cell r="P4316">
            <v>2726</v>
          </cell>
        </row>
        <row r="4317">
          <cell r="D4317" t="str">
            <v>Technology</v>
          </cell>
          <cell r="E4317" t="str">
            <v>Flipkart</v>
          </cell>
          <cell r="P4317">
            <v>984.76000000000022</v>
          </cell>
        </row>
        <row r="4318">
          <cell r="D4318" t="str">
            <v>Technology</v>
          </cell>
          <cell r="E4318" t="str">
            <v>Amazon</v>
          </cell>
          <cell r="P4318">
            <v>2399.0400000000009</v>
          </cell>
        </row>
        <row r="4319">
          <cell r="D4319" t="str">
            <v>Technology</v>
          </cell>
          <cell r="E4319" t="str">
            <v>Website</v>
          </cell>
          <cell r="P4319">
            <v>1191</v>
          </cell>
        </row>
        <row r="4320">
          <cell r="D4320" t="str">
            <v>Technology</v>
          </cell>
          <cell r="E4320" t="str">
            <v>Website</v>
          </cell>
          <cell r="P4320">
            <v>1298</v>
          </cell>
        </row>
        <row r="4321">
          <cell r="D4321" t="str">
            <v>Technology</v>
          </cell>
          <cell r="E4321" t="str">
            <v>India Mart</v>
          </cell>
          <cell r="P4321">
            <v>2157</v>
          </cell>
        </row>
        <row r="4322">
          <cell r="D4322" t="str">
            <v>Technology</v>
          </cell>
          <cell r="E4322" t="str">
            <v>Website</v>
          </cell>
          <cell r="P4322">
            <v>576.19000000000051</v>
          </cell>
        </row>
        <row r="4323">
          <cell r="D4323" t="str">
            <v>Technology</v>
          </cell>
          <cell r="E4323" t="str">
            <v>Referral</v>
          </cell>
          <cell r="P4323">
            <v>1573.0600000000013</v>
          </cell>
        </row>
        <row r="4324">
          <cell r="D4324" t="str">
            <v>Technology</v>
          </cell>
          <cell r="E4324" t="str">
            <v>Website</v>
          </cell>
          <cell r="P4324">
            <v>3095.4000000000015</v>
          </cell>
        </row>
        <row r="4325">
          <cell r="D4325" t="str">
            <v>Technology</v>
          </cell>
          <cell r="E4325" t="str">
            <v>India Mart</v>
          </cell>
          <cell r="P4325">
            <v>1260</v>
          </cell>
        </row>
        <row r="4326">
          <cell r="D4326" t="str">
            <v>Technology</v>
          </cell>
          <cell r="E4326" t="str">
            <v>Amazon</v>
          </cell>
          <cell r="P4326">
            <v>2651.9499999999971</v>
          </cell>
        </row>
        <row r="4327">
          <cell r="D4327" t="str">
            <v>Technology</v>
          </cell>
          <cell r="E4327" t="str">
            <v>Referral</v>
          </cell>
          <cell r="P4327">
            <v>1817.5200000000004</v>
          </cell>
        </row>
        <row r="4328">
          <cell r="D4328" t="str">
            <v>Technology</v>
          </cell>
          <cell r="E4328" t="str">
            <v>Website</v>
          </cell>
          <cell r="P4328">
            <v>1239</v>
          </cell>
        </row>
        <row r="4329">
          <cell r="D4329" t="str">
            <v>Technology</v>
          </cell>
          <cell r="E4329" t="str">
            <v>Website</v>
          </cell>
          <cell r="P4329">
            <v>1441</v>
          </cell>
        </row>
        <row r="4330">
          <cell r="D4330" t="str">
            <v>Technology</v>
          </cell>
          <cell r="E4330" t="str">
            <v>Amazon</v>
          </cell>
          <cell r="P4330">
            <v>2113.0800000000017</v>
          </cell>
        </row>
        <row r="4331">
          <cell r="D4331" t="str">
            <v>Technology</v>
          </cell>
          <cell r="E4331" t="str">
            <v>India Mart</v>
          </cell>
          <cell r="P4331">
            <v>600.19000000000051</v>
          </cell>
        </row>
        <row r="4332">
          <cell r="D4332" t="str">
            <v>Technology</v>
          </cell>
          <cell r="E4332" t="str">
            <v>Amazon</v>
          </cell>
          <cell r="P4332">
            <v>736</v>
          </cell>
        </row>
        <row r="4333">
          <cell r="D4333" t="str">
            <v>Technology</v>
          </cell>
          <cell r="E4333" t="str">
            <v>Snapdeal</v>
          </cell>
          <cell r="P4333">
            <v>710</v>
          </cell>
        </row>
        <row r="4334">
          <cell r="D4334" t="str">
            <v>Technology</v>
          </cell>
          <cell r="E4334" t="str">
            <v>Referral</v>
          </cell>
          <cell r="P4334">
            <v>1198</v>
          </cell>
        </row>
        <row r="4335">
          <cell r="D4335" t="str">
            <v>Technology</v>
          </cell>
          <cell r="E4335" t="str">
            <v>Snapdeal</v>
          </cell>
          <cell r="P4335">
            <v>3238.1399999999994</v>
          </cell>
        </row>
        <row r="4336">
          <cell r="D4336" t="str">
            <v>Technology</v>
          </cell>
          <cell r="E4336" t="str">
            <v>India Mart</v>
          </cell>
          <cell r="P4336">
            <v>3678</v>
          </cell>
        </row>
        <row r="4337">
          <cell r="D4337" t="str">
            <v>Technology</v>
          </cell>
          <cell r="E4337" t="str">
            <v>Referral</v>
          </cell>
          <cell r="P4337">
            <v>1805.5200000000004</v>
          </cell>
        </row>
        <row r="4338">
          <cell r="D4338" t="str">
            <v>Technology</v>
          </cell>
          <cell r="E4338" t="str">
            <v>India Mart</v>
          </cell>
          <cell r="P4338">
            <v>3430</v>
          </cell>
        </row>
        <row r="4339">
          <cell r="D4339" t="str">
            <v>Technology</v>
          </cell>
          <cell r="E4339" t="str">
            <v>Amazon</v>
          </cell>
          <cell r="P4339">
            <v>1787</v>
          </cell>
        </row>
        <row r="4340">
          <cell r="D4340" t="str">
            <v>Technology</v>
          </cell>
          <cell r="E4340" t="str">
            <v>Amazon</v>
          </cell>
          <cell r="P4340">
            <v>2063</v>
          </cell>
        </row>
        <row r="4341">
          <cell r="D4341" t="str">
            <v>Technology</v>
          </cell>
          <cell r="E4341" t="str">
            <v>India Mart</v>
          </cell>
          <cell r="P4341">
            <v>3211.1399999999994</v>
          </cell>
        </row>
        <row r="4342">
          <cell r="D4342" t="str">
            <v>Technology</v>
          </cell>
          <cell r="E4342" t="str">
            <v>Flipkart</v>
          </cell>
          <cell r="P4342">
            <v>7825.7100000000064</v>
          </cell>
        </row>
        <row r="4343">
          <cell r="D4343" t="str">
            <v>Technology</v>
          </cell>
          <cell r="E4343" t="str">
            <v>Amazon</v>
          </cell>
          <cell r="P4343">
            <v>4744.7200000000012</v>
          </cell>
        </row>
        <row r="4344">
          <cell r="D4344" t="str">
            <v>Technology</v>
          </cell>
          <cell r="E4344" t="str">
            <v>Amazon</v>
          </cell>
          <cell r="P4344">
            <v>4034</v>
          </cell>
        </row>
        <row r="4345">
          <cell r="D4345" t="str">
            <v>Technology</v>
          </cell>
          <cell r="E4345" t="str">
            <v>Website</v>
          </cell>
          <cell r="P4345">
            <v>2698.9300000000003</v>
          </cell>
        </row>
        <row r="4346">
          <cell r="D4346" t="str">
            <v>Technology</v>
          </cell>
          <cell r="E4346" t="str">
            <v>India Mart</v>
          </cell>
          <cell r="P4346">
            <v>8618</v>
          </cell>
        </row>
        <row r="4347">
          <cell r="D4347" t="str">
            <v>Technology</v>
          </cell>
          <cell r="E4347" t="str">
            <v>Flipkart</v>
          </cell>
          <cell r="P4347">
            <v>2965</v>
          </cell>
        </row>
        <row r="4348">
          <cell r="D4348" t="str">
            <v>Technology</v>
          </cell>
          <cell r="E4348" t="str">
            <v>Snapdeal</v>
          </cell>
          <cell r="P4348">
            <v>907.30999999999949</v>
          </cell>
        </row>
        <row r="4349">
          <cell r="D4349" t="str">
            <v>Technology</v>
          </cell>
          <cell r="E4349" t="str">
            <v>Amazon</v>
          </cell>
          <cell r="P4349">
            <v>838.3799999999992</v>
          </cell>
        </row>
        <row r="4350">
          <cell r="D4350" t="str">
            <v>Technology</v>
          </cell>
          <cell r="E4350" t="str">
            <v>Website</v>
          </cell>
          <cell r="P4350">
            <v>882.29999999999927</v>
          </cell>
        </row>
        <row r="4351">
          <cell r="D4351" t="str">
            <v>Technology</v>
          </cell>
          <cell r="E4351" t="str">
            <v>Amazon</v>
          </cell>
          <cell r="P4351">
            <v>3930.9000000000015</v>
          </cell>
        </row>
        <row r="4352">
          <cell r="D4352" t="str">
            <v>Technology</v>
          </cell>
          <cell r="E4352" t="str">
            <v>Flipkart</v>
          </cell>
          <cell r="P4352">
            <v>2076</v>
          </cell>
        </row>
        <row r="4353">
          <cell r="D4353" t="str">
            <v>Technology</v>
          </cell>
          <cell r="E4353" t="str">
            <v>Referral</v>
          </cell>
          <cell r="P4353">
            <v>1642.7599999999984</v>
          </cell>
        </row>
        <row r="4354">
          <cell r="D4354" t="str">
            <v>Technology</v>
          </cell>
          <cell r="E4354" t="str">
            <v>India Mart</v>
          </cell>
          <cell r="P4354">
            <v>4903</v>
          </cell>
        </row>
        <row r="4355">
          <cell r="D4355" t="str">
            <v>Technology</v>
          </cell>
          <cell r="E4355" t="str">
            <v>Snapdeal</v>
          </cell>
          <cell r="P4355">
            <v>2770.9500000000007</v>
          </cell>
        </row>
        <row r="4356">
          <cell r="D4356" t="str">
            <v>Technology</v>
          </cell>
          <cell r="E4356" t="str">
            <v>Website</v>
          </cell>
          <cell r="P4356">
            <v>2078</v>
          </cell>
        </row>
        <row r="4357">
          <cell r="D4357" t="str">
            <v>Technology</v>
          </cell>
          <cell r="E4357" t="str">
            <v>Referral</v>
          </cell>
          <cell r="P4357">
            <v>1618.2400000000016</v>
          </cell>
        </row>
        <row r="4358">
          <cell r="D4358" t="str">
            <v>Technology</v>
          </cell>
          <cell r="E4358" t="str">
            <v>Website</v>
          </cell>
          <cell r="P4358">
            <v>845.6200000000008</v>
          </cell>
        </row>
        <row r="4359">
          <cell r="D4359" t="str">
            <v>Technology</v>
          </cell>
          <cell r="E4359" t="str">
            <v>India Mart</v>
          </cell>
          <cell r="P4359">
            <v>3675.5999999999985</v>
          </cell>
        </row>
        <row r="4360">
          <cell r="D4360" t="str">
            <v>Technology</v>
          </cell>
          <cell r="E4360" t="str">
            <v>Referral</v>
          </cell>
          <cell r="P4360">
            <v>214.35999999999967</v>
          </cell>
        </row>
        <row r="4361">
          <cell r="D4361" t="str">
            <v>Technology</v>
          </cell>
          <cell r="E4361" t="str">
            <v>Amazon</v>
          </cell>
          <cell r="P4361">
            <v>476</v>
          </cell>
        </row>
        <row r="4362">
          <cell r="D4362" t="str">
            <v>Technology</v>
          </cell>
          <cell r="E4362" t="str">
            <v>Flipkart</v>
          </cell>
          <cell r="P4362">
            <v>200.15999999999985</v>
          </cell>
        </row>
        <row r="4363">
          <cell r="D4363" t="str">
            <v>Technology</v>
          </cell>
          <cell r="E4363" t="str">
            <v>Flipkart</v>
          </cell>
          <cell r="P4363">
            <v>354.59999999999854</v>
          </cell>
        </row>
        <row r="4364">
          <cell r="D4364" t="str">
            <v>Technology</v>
          </cell>
          <cell r="E4364" t="str">
            <v>Referral</v>
          </cell>
          <cell r="P4364">
            <v>437</v>
          </cell>
        </row>
        <row r="4365">
          <cell r="D4365" t="str">
            <v>Technology</v>
          </cell>
          <cell r="E4365" t="str">
            <v>Flipkart</v>
          </cell>
          <cell r="P4365">
            <v>211.03999999999996</v>
          </cell>
        </row>
        <row r="4366">
          <cell r="D4366" t="str">
            <v>Technology</v>
          </cell>
          <cell r="E4366" t="str">
            <v>India Mart</v>
          </cell>
          <cell r="P4366">
            <v>477</v>
          </cell>
        </row>
        <row r="4367">
          <cell r="D4367" t="str">
            <v>Technology</v>
          </cell>
          <cell r="E4367" t="str">
            <v>Referral</v>
          </cell>
          <cell r="P4367">
            <v>523.76000000000204</v>
          </cell>
        </row>
        <row r="4368">
          <cell r="D4368" t="str">
            <v>Technology</v>
          </cell>
          <cell r="E4368" t="str">
            <v>Referral</v>
          </cell>
          <cell r="P4368">
            <v>276</v>
          </cell>
        </row>
        <row r="4369">
          <cell r="D4369" t="str">
            <v>Technology</v>
          </cell>
          <cell r="E4369" t="str">
            <v>Amazon</v>
          </cell>
          <cell r="P4369">
            <v>182.35999999999967</v>
          </cell>
        </row>
        <row r="4370">
          <cell r="D4370" t="str">
            <v>Technology</v>
          </cell>
          <cell r="E4370" t="str">
            <v>Snapdeal</v>
          </cell>
          <cell r="P4370">
            <v>202.15999999999985</v>
          </cell>
        </row>
        <row r="4371">
          <cell r="D4371" t="str">
            <v>Technology</v>
          </cell>
          <cell r="E4371" t="str">
            <v>India Mart</v>
          </cell>
          <cell r="P4371">
            <v>405.11999999999898</v>
          </cell>
        </row>
        <row r="4372">
          <cell r="D4372" t="str">
            <v>Technology</v>
          </cell>
          <cell r="E4372" t="str">
            <v>Amazon</v>
          </cell>
          <cell r="P4372">
            <v>293.71999999999935</v>
          </cell>
        </row>
        <row r="4373">
          <cell r="D4373" t="str">
            <v>Technology</v>
          </cell>
          <cell r="E4373" t="str">
            <v>Referral</v>
          </cell>
          <cell r="P4373">
            <v>214.44000000000051</v>
          </cell>
        </row>
        <row r="4374">
          <cell r="D4374" t="str">
            <v>Technology</v>
          </cell>
          <cell r="E4374" t="str">
            <v>Website</v>
          </cell>
          <cell r="P4374">
            <v>1063.8799999999974</v>
          </cell>
        </row>
        <row r="4375">
          <cell r="D4375" t="str">
            <v>Technology</v>
          </cell>
          <cell r="E4375" t="str">
            <v>Snapdeal</v>
          </cell>
          <cell r="P4375">
            <v>286.71999999999935</v>
          </cell>
        </row>
        <row r="4376">
          <cell r="D4376" t="str">
            <v>Technology</v>
          </cell>
          <cell r="E4376" t="str">
            <v>Amazon</v>
          </cell>
          <cell r="P4376">
            <v>437.04000000000087</v>
          </cell>
        </row>
        <row r="4377">
          <cell r="D4377" t="str">
            <v>Technology</v>
          </cell>
          <cell r="E4377" t="str">
            <v>Snapdeal</v>
          </cell>
          <cell r="P4377">
            <v>288</v>
          </cell>
        </row>
        <row r="4378">
          <cell r="D4378" t="str">
            <v>Technology</v>
          </cell>
          <cell r="E4378" t="str">
            <v>Snapdeal</v>
          </cell>
          <cell r="P4378">
            <v>237.15999999999985</v>
          </cell>
        </row>
        <row r="4379">
          <cell r="D4379" t="str">
            <v>Technology</v>
          </cell>
          <cell r="E4379" t="str">
            <v>Amazon</v>
          </cell>
          <cell r="P4379">
            <v>1060.8799999999974</v>
          </cell>
        </row>
        <row r="4380">
          <cell r="D4380" t="str">
            <v>Technology</v>
          </cell>
          <cell r="E4380" t="str">
            <v>Website</v>
          </cell>
          <cell r="P4380">
            <v>561</v>
          </cell>
        </row>
        <row r="4381">
          <cell r="D4381" t="str">
            <v>Technology</v>
          </cell>
          <cell r="E4381" t="str">
            <v>Amazon</v>
          </cell>
          <cell r="P4381">
            <v>627.20000000000073</v>
          </cell>
        </row>
        <row r="4382">
          <cell r="D4382" t="str">
            <v>Technology</v>
          </cell>
          <cell r="E4382" t="str">
            <v>India Mart</v>
          </cell>
          <cell r="P4382">
            <v>1143.3600000000006</v>
          </cell>
        </row>
        <row r="4383">
          <cell r="D4383" t="str">
            <v>Technology</v>
          </cell>
          <cell r="E4383" t="str">
            <v>India Mart</v>
          </cell>
          <cell r="P4383">
            <v>408</v>
          </cell>
        </row>
        <row r="4384">
          <cell r="D4384" t="str">
            <v>Technology</v>
          </cell>
          <cell r="E4384" t="str">
            <v>Amazon</v>
          </cell>
          <cell r="P4384">
            <v>837.16000000000349</v>
          </cell>
        </row>
        <row r="4385">
          <cell r="D4385" t="str">
            <v>Technology</v>
          </cell>
          <cell r="E4385" t="str">
            <v>Snapdeal</v>
          </cell>
          <cell r="P4385">
            <v>156.44000000000051</v>
          </cell>
        </row>
        <row r="4386">
          <cell r="D4386" t="str">
            <v>Technology</v>
          </cell>
          <cell r="E4386" t="str">
            <v>India Mart</v>
          </cell>
          <cell r="P4386">
            <v>955.09999999999854</v>
          </cell>
        </row>
        <row r="4387">
          <cell r="D4387" t="str">
            <v>Technology</v>
          </cell>
          <cell r="E4387" t="str">
            <v>Amazon</v>
          </cell>
          <cell r="P4387">
            <v>1257.8799999999992</v>
          </cell>
        </row>
        <row r="4388">
          <cell r="D4388" t="str">
            <v>Technology</v>
          </cell>
          <cell r="E4388" t="str">
            <v>Flipkart</v>
          </cell>
          <cell r="P4388">
            <v>3489.1200000000026</v>
          </cell>
        </row>
        <row r="4389">
          <cell r="D4389" t="str">
            <v>Technology</v>
          </cell>
          <cell r="E4389" t="str">
            <v>Snapdeal</v>
          </cell>
          <cell r="P4389">
            <v>5478</v>
          </cell>
        </row>
        <row r="4390">
          <cell r="D4390" t="str">
            <v>Technology</v>
          </cell>
          <cell r="E4390" t="str">
            <v>Website</v>
          </cell>
          <cell r="P4390">
            <v>3329.5599999999977</v>
          </cell>
        </row>
        <row r="4391">
          <cell r="D4391" t="str">
            <v>Technology</v>
          </cell>
          <cell r="E4391" t="str">
            <v>Snapdeal</v>
          </cell>
          <cell r="P4391">
            <v>4236</v>
          </cell>
        </row>
        <row r="4392">
          <cell r="D4392" t="str">
            <v>Technology</v>
          </cell>
          <cell r="E4392" t="str">
            <v>Referral</v>
          </cell>
          <cell r="P4392">
            <v>1778.5600000000013</v>
          </cell>
        </row>
        <row r="4393">
          <cell r="D4393" t="str">
            <v>Technology</v>
          </cell>
          <cell r="E4393" t="str">
            <v>Amazon</v>
          </cell>
          <cell r="P4393">
            <v>1360</v>
          </cell>
        </row>
        <row r="4394">
          <cell r="D4394" t="str">
            <v>Technology</v>
          </cell>
          <cell r="E4394" t="str">
            <v>Website</v>
          </cell>
          <cell r="P4394">
            <v>3694.1600000000035</v>
          </cell>
        </row>
        <row r="4395">
          <cell r="D4395" t="str">
            <v>Technology</v>
          </cell>
          <cell r="E4395" t="str">
            <v>Referral</v>
          </cell>
          <cell r="P4395">
            <v>1314</v>
          </cell>
        </row>
        <row r="4396">
          <cell r="D4396" t="str">
            <v>Technology</v>
          </cell>
          <cell r="E4396" t="str">
            <v>Flipkart</v>
          </cell>
          <cell r="P4396">
            <v>1279</v>
          </cell>
        </row>
        <row r="4397">
          <cell r="D4397" t="str">
            <v>Technology</v>
          </cell>
          <cell r="E4397" t="str">
            <v>Flipkart</v>
          </cell>
          <cell r="P4397">
            <v>695</v>
          </cell>
        </row>
        <row r="4398">
          <cell r="D4398" t="str">
            <v>Technology</v>
          </cell>
          <cell r="E4398" t="str">
            <v>Referral</v>
          </cell>
          <cell r="P4398">
            <v>693</v>
          </cell>
        </row>
        <row r="4399">
          <cell r="D4399" t="str">
            <v>Technology</v>
          </cell>
          <cell r="E4399" t="str">
            <v>Flipkart</v>
          </cell>
          <cell r="P4399">
            <v>1884</v>
          </cell>
        </row>
        <row r="4400">
          <cell r="D4400" t="str">
            <v>Technology</v>
          </cell>
          <cell r="E4400" t="str">
            <v>Referral</v>
          </cell>
          <cell r="P4400">
            <v>3894</v>
          </cell>
        </row>
        <row r="4401">
          <cell r="D4401" t="str">
            <v>Technology</v>
          </cell>
          <cell r="E4401" t="str">
            <v>Snapdeal</v>
          </cell>
          <cell r="P4401">
            <v>669.52000000000044</v>
          </cell>
        </row>
        <row r="4402">
          <cell r="D4402" t="str">
            <v>Technology</v>
          </cell>
          <cell r="E4402" t="str">
            <v>Flipkart</v>
          </cell>
          <cell r="P4402">
            <v>598.52000000000044</v>
          </cell>
        </row>
        <row r="4403">
          <cell r="D4403" t="str">
            <v>Technology</v>
          </cell>
          <cell r="E4403" t="str">
            <v>Website</v>
          </cell>
          <cell r="P4403">
            <v>1950</v>
          </cell>
        </row>
        <row r="4404">
          <cell r="D4404" t="str">
            <v>Technology</v>
          </cell>
          <cell r="E4404" t="str">
            <v>Amazon</v>
          </cell>
          <cell r="P4404">
            <v>641.9399999999996</v>
          </cell>
        </row>
        <row r="4405">
          <cell r="D4405" t="str">
            <v>Technology</v>
          </cell>
          <cell r="E4405" t="str">
            <v>Referral</v>
          </cell>
          <cell r="P4405">
            <v>3217.2799999999988</v>
          </cell>
        </row>
        <row r="4406">
          <cell r="D4406" t="str">
            <v>Technology</v>
          </cell>
          <cell r="E4406" t="str">
            <v>Referral</v>
          </cell>
          <cell r="P4406">
            <v>1923</v>
          </cell>
        </row>
        <row r="4407">
          <cell r="D4407" t="str">
            <v>Technology</v>
          </cell>
          <cell r="E4407" t="str">
            <v>India Mart</v>
          </cell>
          <cell r="P4407">
            <v>1595.6399999999994</v>
          </cell>
        </row>
        <row r="4408">
          <cell r="D4408" t="str">
            <v>Technology</v>
          </cell>
          <cell r="E4408" t="str">
            <v>India Mart</v>
          </cell>
          <cell r="P4408">
            <v>1719.2799999999988</v>
          </cell>
        </row>
        <row r="4409">
          <cell r="D4409" t="str">
            <v>Technology</v>
          </cell>
          <cell r="E4409" t="str">
            <v>Flipkart</v>
          </cell>
          <cell r="P4409">
            <v>2495</v>
          </cell>
        </row>
        <row r="4410">
          <cell r="D4410" t="str">
            <v>Technology</v>
          </cell>
          <cell r="E4410" t="str">
            <v>Referral</v>
          </cell>
          <cell r="P4410">
            <v>671</v>
          </cell>
        </row>
        <row r="4411">
          <cell r="D4411" t="str">
            <v>Technology</v>
          </cell>
          <cell r="E4411" t="str">
            <v>Amazon</v>
          </cell>
          <cell r="P4411">
            <v>5778</v>
          </cell>
        </row>
        <row r="4412">
          <cell r="D4412" t="str">
            <v>Technology</v>
          </cell>
          <cell r="E4412" t="str">
            <v>India Mart</v>
          </cell>
          <cell r="P4412">
            <v>2116.16</v>
          </cell>
        </row>
        <row r="4413">
          <cell r="D4413" t="str">
            <v>Technology</v>
          </cell>
          <cell r="E4413" t="str">
            <v>India Mart</v>
          </cell>
          <cell r="P4413">
            <v>3859</v>
          </cell>
        </row>
        <row r="4414">
          <cell r="D4414" t="str">
            <v>Technology</v>
          </cell>
          <cell r="E4414" t="str">
            <v>Referral</v>
          </cell>
          <cell r="P4414">
            <v>3507.6399999999994</v>
          </cell>
        </row>
        <row r="4415">
          <cell r="D4415" t="str">
            <v>Technology</v>
          </cell>
          <cell r="E4415" t="str">
            <v>Snapdeal</v>
          </cell>
          <cell r="P4415">
            <v>2700.4000000000015</v>
          </cell>
        </row>
        <row r="4416">
          <cell r="D4416" t="str">
            <v>Technology</v>
          </cell>
          <cell r="E4416" t="str">
            <v>Amazon</v>
          </cell>
          <cell r="P4416">
            <v>562.76000000000022</v>
          </cell>
        </row>
        <row r="4417">
          <cell r="D4417" t="str">
            <v>Technology</v>
          </cell>
          <cell r="E4417" t="str">
            <v>Amazon</v>
          </cell>
          <cell r="P4417">
            <v>1667.2799999999988</v>
          </cell>
        </row>
        <row r="4418">
          <cell r="D4418" t="str">
            <v>Technology</v>
          </cell>
          <cell r="E4418" t="str">
            <v>Website</v>
          </cell>
          <cell r="P4418">
            <v>2100.16</v>
          </cell>
        </row>
        <row r="4419">
          <cell r="D4419" t="str">
            <v>Technology</v>
          </cell>
          <cell r="E4419" t="str">
            <v>Flipkart</v>
          </cell>
          <cell r="P4419">
            <v>1372</v>
          </cell>
        </row>
        <row r="4420">
          <cell r="D4420" t="str">
            <v>Technology</v>
          </cell>
          <cell r="E4420" t="str">
            <v>Referral</v>
          </cell>
          <cell r="P4420">
            <v>2103.16</v>
          </cell>
        </row>
        <row r="4421">
          <cell r="D4421" t="str">
            <v>Technology</v>
          </cell>
          <cell r="E4421" t="str">
            <v>Website</v>
          </cell>
          <cell r="P4421">
            <v>2013</v>
          </cell>
        </row>
        <row r="4422">
          <cell r="D4422" t="str">
            <v>Technology</v>
          </cell>
          <cell r="E4422" t="str">
            <v>Snapdeal</v>
          </cell>
          <cell r="P4422">
            <v>560.04</v>
          </cell>
        </row>
        <row r="4423">
          <cell r="D4423" t="str">
            <v>Technology</v>
          </cell>
          <cell r="E4423" t="str">
            <v>Website</v>
          </cell>
          <cell r="P4423">
            <v>1541.8600000000006</v>
          </cell>
        </row>
        <row r="4424">
          <cell r="D4424" t="str">
            <v>Technology</v>
          </cell>
          <cell r="E4424" t="str">
            <v>Flipkart</v>
          </cell>
          <cell r="P4424">
            <v>1688.9599999999991</v>
          </cell>
        </row>
        <row r="4425">
          <cell r="D4425" t="str">
            <v>Technology</v>
          </cell>
          <cell r="E4425" t="str">
            <v>Referral</v>
          </cell>
          <cell r="P4425">
            <v>478</v>
          </cell>
        </row>
        <row r="4426">
          <cell r="D4426" t="str">
            <v>Technology</v>
          </cell>
          <cell r="E4426" t="str">
            <v>Flipkart</v>
          </cell>
          <cell r="P4426">
            <v>529.6200000000008</v>
          </cell>
        </row>
        <row r="4427">
          <cell r="D4427" t="str">
            <v>Technology</v>
          </cell>
          <cell r="E4427" t="str">
            <v>Flipkart</v>
          </cell>
          <cell r="P4427">
            <v>992.08000000000175</v>
          </cell>
        </row>
        <row r="4428">
          <cell r="D4428" t="str">
            <v>Technology</v>
          </cell>
          <cell r="E4428" t="str">
            <v>Website</v>
          </cell>
          <cell r="P4428">
            <v>1020.2400000000016</v>
          </cell>
        </row>
        <row r="4429">
          <cell r="D4429" t="str">
            <v>Technology</v>
          </cell>
          <cell r="E4429" t="str">
            <v>Referral</v>
          </cell>
          <cell r="P4429">
            <v>956.08000000000175</v>
          </cell>
        </row>
        <row r="4430">
          <cell r="D4430" t="str">
            <v>Technology</v>
          </cell>
          <cell r="E4430" t="str">
            <v>India Mart</v>
          </cell>
          <cell r="P4430">
            <v>1625.0500000000029</v>
          </cell>
        </row>
        <row r="4431">
          <cell r="D4431" t="str">
            <v>Technology</v>
          </cell>
          <cell r="E4431" t="str">
            <v>Website</v>
          </cell>
          <cell r="P4431">
            <v>999.02999999999884</v>
          </cell>
        </row>
        <row r="4432">
          <cell r="D4432" t="str">
            <v>Technology</v>
          </cell>
          <cell r="E4432" t="str">
            <v>Website</v>
          </cell>
          <cell r="P4432">
            <v>1738</v>
          </cell>
        </row>
        <row r="4433">
          <cell r="D4433" t="str">
            <v>Technology</v>
          </cell>
          <cell r="E4433" t="str">
            <v>Flipkart</v>
          </cell>
          <cell r="P4433">
            <v>1801</v>
          </cell>
        </row>
        <row r="4434">
          <cell r="D4434" t="str">
            <v>Technology</v>
          </cell>
          <cell r="E4434" t="str">
            <v>Referral</v>
          </cell>
          <cell r="P4434">
            <v>5892.8800000000047</v>
          </cell>
        </row>
        <row r="4435">
          <cell r="D4435" t="str">
            <v>Technology</v>
          </cell>
          <cell r="E4435" t="str">
            <v>Snapdeal</v>
          </cell>
          <cell r="P4435">
            <v>2022.9599999999991</v>
          </cell>
        </row>
        <row r="4436">
          <cell r="D4436" t="str">
            <v>Technology</v>
          </cell>
          <cell r="E4436" t="str">
            <v>Referral</v>
          </cell>
          <cell r="P4436">
            <v>551.6200000000008</v>
          </cell>
        </row>
        <row r="4437">
          <cell r="D4437" t="str">
            <v>Technology</v>
          </cell>
          <cell r="E4437" t="str">
            <v>Snapdeal</v>
          </cell>
          <cell r="P4437">
            <v>2473.4400000000023</v>
          </cell>
        </row>
        <row r="4438">
          <cell r="D4438" t="str">
            <v>Technology</v>
          </cell>
          <cell r="E4438" t="str">
            <v>Snapdeal</v>
          </cell>
          <cell r="P4438">
            <v>2010.9000000000015</v>
          </cell>
        </row>
        <row r="4439">
          <cell r="D4439" t="str">
            <v>Technology</v>
          </cell>
          <cell r="E4439" t="str">
            <v>Amazon</v>
          </cell>
          <cell r="P4439">
            <v>1189</v>
          </cell>
        </row>
        <row r="4440">
          <cell r="D4440" t="str">
            <v>Technology</v>
          </cell>
          <cell r="E4440" t="str">
            <v>Website</v>
          </cell>
          <cell r="P4440">
            <v>847.95999999999913</v>
          </cell>
        </row>
        <row r="4441">
          <cell r="D4441" t="str">
            <v>Technology</v>
          </cell>
          <cell r="E4441" t="str">
            <v>Referral</v>
          </cell>
          <cell r="P4441">
            <v>1041.2400000000016</v>
          </cell>
        </row>
        <row r="4442">
          <cell r="D4442" t="str">
            <v>Technology</v>
          </cell>
          <cell r="E4442" t="str">
            <v>India Mart</v>
          </cell>
          <cell r="P4442">
            <v>407.01000000000022</v>
          </cell>
        </row>
        <row r="4443">
          <cell r="D4443" t="str">
            <v>Technology</v>
          </cell>
          <cell r="E4443" t="str">
            <v>Snapdeal</v>
          </cell>
          <cell r="P4443">
            <v>1243</v>
          </cell>
        </row>
        <row r="4444">
          <cell r="D4444" t="str">
            <v>Technology</v>
          </cell>
          <cell r="E4444" t="str">
            <v>Website</v>
          </cell>
          <cell r="P4444">
            <v>859.95999999999913</v>
          </cell>
        </row>
        <row r="4445">
          <cell r="D4445" t="str">
            <v>Technology</v>
          </cell>
          <cell r="E4445" t="str">
            <v>Website</v>
          </cell>
          <cell r="P4445">
            <v>3465.3399999999965</v>
          </cell>
        </row>
        <row r="4446">
          <cell r="D4446" t="str">
            <v>Technology</v>
          </cell>
          <cell r="E4446" t="str">
            <v>Flipkart</v>
          </cell>
          <cell r="P4446">
            <v>2370</v>
          </cell>
        </row>
        <row r="4447">
          <cell r="D4447" t="str">
            <v>Technology</v>
          </cell>
          <cell r="E4447" t="str">
            <v>Referral</v>
          </cell>
          <cell r="P4447">
            <v>660</v>
          </cell>
        </row>
        <row r="4448">
          <cell r="D4448" t="str">
            <v>Technology</v>
          </cell>
          <cell r="E4448" t="str">
            <v>Amazon</v>
          </cell>
          <cell r="P4448">
            <v>2068</v>
          </cell>
        </row>
        <row r="4449">
          <cell r="D4449" t="str">
            <v>Technology</v>
          </cell>
          <cell r="E4449" t="str">
            <v>Amazon</v>
          </cell>
          <cell r="P4449">
            <v>2880.0899999999965</v>
          </cell>
        </row>
        <row r="4450">
          <cell r="D4450" t="str">
            <v>Technology</v>
          </cell>
          <cell r="E4450" t="str">
            <v>Referral</v>
          </cell>
          <cell r="P4450">
            <v>871.47999999999956</v>
          </cell>
        </row>
        <row r="4451">
          <cell r="D4451" t="str">
            <v>Technology</v>
          </cell>
          <cell r="E4451" t="str">
            <v>Snapdeal</v>
          </cell>
          <cell r="P4451">
            <v>1068.2400000000016</v>
          </cell>
        </row>
        <row r="4452">
          <cell r="D4452" t="str">
            <v>Technology</v>
          </cell>
          <cell r="E4452" t="str">
            <v>Flipkart</v>
          </cell>
          <cell r="P4452">
            <v>399.01000000000022</v>
          </cell>
        </row>
        <row r="4453">
          <cell r="D4453" t="str">
            <v>Technology</v>
          </cell>
          <cell r="E4453" t="str">
            <v>Amazon</v>
          </cell>
          <cell r="P4453">
            <v>4393.7799999999988</v>
          </cell>
        </row>
        <row r="4454">
          <cell r="D4454" t="str">
            <v>Technology</v>
          </cell>
          <cell r="E4454" t="str">
            <v>Referral</v>
          </cell>
          <cell r="P4454">
            <v>1233.9399999999987</v>
          </cell>
        </row>
        <row r="4455">
          <cell r="D4455" t="str">
            <v>Technology</v>
          </cell>
          <cell r="E4455" t="str">
            <v>India Mart</v>
          </cell>
          <cell r="P4455">
            <v>1562.8600000000006</v>
          </cell>
        </row>
        <row r="4456">
          <cell r="D4456" t="str">
            <v>Technology</v>
          </cell>
          <cell r="E4456" t="str">
            <v>Website</v>
          </cell>
          <cell r="P4456">
            <v>262.02000000000044</v>
          </cell>
        </row>
        <row r="4457">
          <cell r="D4457" t="str">
            <v>Technology</v>
          </cell>
          <cell r="E4457" t="str">
            <v>Amazon</v>
          </cell>
          <cell r="P4457">
            <v>1222.9399999999987</v>
          </cell>
        </row>
        <row r="4458">
          <cell r="D4458" t="str">
            <v>Technology</v>
          </cell>
          <cell r="E4458" t="str">
            <v>Amazon</v>
          </cell>
          <cell r="P4458">
            <v>1232.7200000000012</v>
          </cell>
        </row>
        <row r="4459">
          <cell r="D4459" t="str">
            <v>Technology</v>
          </cell>
          <cell r="E4459" t="str">
            <v>Website</v>
          </cell>
          <cell r="P4459">
            <v>500.04000000000087</v>
          </cell>
        </row>
        <row r="4460">
          <cell r="D4460" t="str">
            <v>Technology</v>
          </cell>
          <cell r="E4460" t="str">
            <v>Amazon</v>
          </cell>
          <cell r="P4460">
            <v>429.23999999999978</v>
          </cell>
        </row>
        <row r="4461">
          <cell r="D4461" t="str">
            <v>Technology</v>
          </cell>
          <cell r="E4461" t="str">
            <v>Website</v>
          </cell>
          <cell r="P4461">
            <v>1256.9399999999987</v>
          </cell>
        </row>
        <row r="4462">
          <cell r="D4462" t="str">
            <v>Technology</v>
          </cell>
          <cell r="E4462" t="str">
            <v>Referral</v>
          </cell>
          <cell r="P4462">
            <v>1194</v>
          </cell>
        </row>
        <row r="4463">
          <cell r="D4463" t="str">
            <v>Technology</v>
          </cell>
          <cell r="E4463" t="str">
            <v>India Mart</v>
          </cell>
          <cell r="P4463">
            <v>419.77999999999975</v>
          </cell>
        </row>
        <row r="4464">
          <cell r="D4464" t="str">
            <v>Technology</v>
          </cell>
          <cell r="E4464" t="str">
            <v>Website</v>
          </cell>
          <cell r="P4464">
            <v>980.68000000000029</v>
          </cell>
        </row>
        <row r="4465">
          <cell r="D4465" t="str">
            <v>Technology</v>
          </cell>
          <cell r="E4465" t="str">
            <v>India Mart</v>
          </cell>
          <cell r="P4465">
            <v>1290.1699999999983</v>
          </cell>
        </row>
        <row r="4466">
          <cell r="D4466" t="str">
            <v>Technology</v>
          </cell>
          <cell r="E4466" t="str">
            <v>Snapdeal</v>
          </cell>
          <cell r="P4466">
            <v>2001.6800000000003</v>
          </cell>
        </row>
        <row r="4467">
          <cell r="D4467" t="str">
            <v>Technology</v>
          </cell>
          <cell r="E4467" t="str">
            <v>India Mart</v>
          </cell>
          <cell r="P4467">
            <v>3824</v>
          </cell>
        </row>
        <row r="4468">
          <cell r="D4468" t="str">
            <v>Technology</v>
          </cell>
          <cell r="E4468" t="str">
            <v>Referral</v>
          </cell>
          <cell r="P4468">
            <v>2277.6800000000003</v>
          </cell>
        </row>
        <row r="4469">
          <cell r="D4469" t="str">
            <v>Technology</v>
          </cell>
          <cell r="E4469" t="str">
            <v>Snapdeal</v>
          </cell>
          <cell r="P4469">
            <v>1978.3600000000006</v>
          </cell>
        </row>
        <row r="4470">
          <cell r="D4470" t="str">
            <v>Technology</v>
          </cell>
          <cell r="E4470" t="str">
            <v>Flipkart</v>
          </cell>
          <cell r="P4470">
            <v>460.39000000000033</v>
          </cell>
        </row>
        <row r="4471">
          <cell r="D4471" t="str">
            <v>Technology</v>
          </cell>
          <cell r="E4471" t="str">
            <v>Snapdeal</v>
          </cell>
          <cell r="P4471">
            <v>1281.5200000000004</v>
          </cell>
        </row>
        <row r="4472">
          <cell r="D4472" t="str">
            <v>Technology</v>
          </cell>
          <cell r="E4472" t="str">
            <v>Amazon</v>
          </cell>
          <cell r="P4472">
            <v>981.84000000000015</v>
          </cell>
        </row>
        <row r="4473">
          <cell r="D4473" t="str">
            <v>Technology</v>
          </cell>
          <cell r="E4473" t="str">
            <v>Referral</v>
          </cell>
          <cell r="P4473">
            <v>599.42000000000007</v>
          </cell>
        </row>
        <row r="4474">
          <cell r="D4474" t="str">
            <v>Technology</v>
          </cell>
          <cell r="E4474" t="str">
            <v>India Mart</v>
          </cell>
          <cell r="P4474">
            <v>1156.8400000000001</v>
          </cell>
        </row>
        <row r="4475">
          <cell r="D4475" t="str">
            <v>Technology</v>
          </cell>
          <cell r="E4475" t="str">
            <v>Flipkart</v>
          </cell>
          <cell r="P4475">
            <v>1132</v>
          </cell>
        </row>
        <row r="4476">
          <cell r="D4476" t="str">
            <v>Technology</v>
          </cell>
          <cell r="E4476" t="str">
            <v>India Mart</v>
          </cell>
          <cell r="P4476">
            <v>1456.5200000000004</v>
          </cell>
        </row>
        <row r="4477">
          <cell r="D4477" t="str">
            <v>Technology</v>
          </cell>
          <cell r="E4477" t="str">
            <v>Amazon</v>
          </cell>
          <cell r="P4477">
            <v>561</v>
          </cell>
        </row>
        <row r="4478">
          <cell r="D4478" t="str">
            <v>Technology</v>
          </cell>
          <cell r="E4478" t="str">
            <v>India Mart</v>
          </cell>
          <cell r="P4478">
            <v>512</v>
          </cell>
        </row>
        <row r="4479">
          <cell r="D4479" t="str">
            <v>Technology</v>
          </cell>
          <cell r="E4479" t="str">
            <v>Website</v>
          </cell>
          <cell r="P4479">
            <v>3346</v>
          </cell>
        </row>
        <row r="4480">
          <cell r="D4480" t="str">
            <v>Technology</v>
          </cell>
          <cell r="E4480" t="str">
            <v>Referral</v>
          </cell>
          <cell r="P4480">
            <v>1629.5600000000013</v>
          </cell>
        </row>
        <row r="4481">
          <cell r="D4481" t="str">
            <v>Technology</v>
          </cell>
          <cell r="E4481" t="str">
            <v>Referral</v>
          </cell>
          <cell r="P4481">
            <v>502.92000000000007</v>
          </cell>
        </row>
        <row r="4482">
          <cell r="D4482" t="str">
            <v>Technology</v>
          </cell>
          <cell r="E4482" t="str">
            <v>Referral</v>
          </cell>
          <cell r="P4482">
            <v>3865</v>
          </cell>
        </row>
        <row r="4483">
          <cell r="D4483" t="str">
            <v>Technology</v>
          </cell>
          <cell r="E4483" t="str">
            <v>Flipkart</v>
          </cell>
          <cell r="P4483">
            <v>631.42000000000007</v>
          </cell>
        </row>
        <row r="4484">
          <cell r="D4484" t="str">
            <v>Technology</v>
          </cell>
          <cell r="E4484" t="str">
            <v>Referral</v>
          </cell>
          <cell r="P4484">
            <v>752.55999999999949</v>
          </cell>
        </row>
        <row r="4485">
          <cell r="D4485" t="str">
            <v>Technology</v>
          </cell>
          <cell r="E4485" t="str">
            <v>India Mart</v>
          </cell>
          <cell r="P4485">
            <v>1046</v>
          </cell>
        </row>
        <row r="4486">
          <cell r="D4486" t="str">
            <v>Technology</v>
          </cell>
          <cell r="E4486" t="str">
            <v>Referral</v>
          </cell>
          <cell r="P4486">
            <v>1001.8400000000001</v>
          </cell>
        </row>
        <row r="4487">
          <cell r="D4487" t="str">
            <v>Technology</v>
          </cell>
          <cell r="E4487" t="str">
            <v>Snapdeal</v>
          </cell>
          <cell r="P4487">
            <v>2850</v>
          </cell>
        </row>
        <row r="4488">
          <cell r="D4488" t="str">
            <v>Technology</v>
          </cell>
          <cell r="E4488" t="str">
            <v>Flipkart</v>
          </cell>
          <cell r="P4488">
            <v>2559</v>
          </cell>
        </row>
        <row r="4489">
          <cell r="D4489" t="str">
            <v>Technology</v>
          </cell>
          <cell r="E4489" t="str">
            <v>India Mart</v>
          </cell>
          <cell r="P4489">
            <v>791.27999999999884</v>
          </cell>
        </row>
        <row r="4490">
          <cell r="D4490" t="str">
            <v>Technology</v>
          </cell>
          <cell r="E4490" t="str">
            <v>Snapdeal</v>
          </cell>
          <cell r="P4490">
            <v>1577.9000000000015</v>
          </cell>
        </row>
        <row r="4491">
          <cell r="D4491" t="str">
            <v>Technology</v>
          </cell>
          <cell r="E4491" t="str">
            <v>Referral</v>
          </cell>
          <cell r="P4491">
            <v>422.60000000000036</v>
          </cell>
        </row>
        <row r="4492">
          <cell r="D4492" t="str">
            <v>Technology</v>
          </cell>
          <cell r="E4492" t="str">
            <v>Referral</v>
          </cell>
          <cell r="P4492">
            <v>580.29999999999927</v>
          </cell>
        </row>
        <row r="4493">
          <cell r="D4493" t="str">
            <v>Technology</v>
          </cell>
          <cell r="E4493" t="str">
            <v>Referral</v>
          </cell>
          <cell r="P4493">
            <v>586.97999999999956</v>
          </cell>
        </row>
        <row r="4494">
          <cell r="D4494" t="str">
            <v>Technology</v>
          </cell>
          <cell r="E4494" t="str">
            <v>Amazon</v>
          </cell>
          <cell r="P4494">
            <v>310.28000000000065</v>
          </cell>
        </row>
        <row r="4495">
          <cell r="D4495" t="str">
            <v>Technology</v>
          </cell>
          <cell r="E4495" t="str">
            <v>Flipkart</v>
          </cell>
          <cell r="P4495">
            <v>381.91999999999825</v>
          </cell>
        </row>
        <row r="4496">
          <cell r="D4496" t="str">
            <v>Technology</v>
          </cell>
          <cell r="E4496" t="str">
            <v>Amazon</v>
          </cell>
          <cell r="P4496">
            <v>422.60000000000036</v>
          </cell>
        </row>
        <row r="4497">
          <cell r="D4497" t="str">
            <v>Technology</v>
          </cell>
          <cell r="E4497" t="str">
            <v>India Mart</v>
          </cell>
          <cell r="P4497">
            <v>1528.9400000000023</v>
          </cell>
        </row>
        <row r="4498">
          <cell r="D4498" t="str">
            <v>Technology</v>
          </cell>
          <cell r="E4498" t="str">
            <v>Amazon</v>
          </cell>
          <cell r="P4498">
            <v>589</v>
          </cell>
        </row>
        <row r="4499">
          <cell r="D4499" t="str">
            <v>Technology</v>
          </cell>
          <cell r="E4499" t="str">
            <v>Flipkart</v>
          </cell>
          <cell r="P4499">
            <v>695</v>
          </cell>
        </row>
        <row r="4500">
          <cell r="D4500" t="str">
            <v>Technology</v>
          </cell>
          <cell r="E4500" t="str">
            <v>Website</v>
          </cell>
          <cell r="P4500">
            <v>421.91999999999825</v>
          </cell>
        </row>
        <row r="4501">
          <cell r="D4501" t="str">
            <v>Technology</v>
          </cell>
          <cell r="E4501" t="str">
            <v>Referral</v>
          </cell>
          <cell r="P4501">
            <v>180.64000000000033</v>
          </cell>
        </row>
        <row r="4502">
          <cell r="D4502" t="str">
            <v>Technology</v>
          </cell>
          <cell r="E4502" t="str">
            <v>Amazon</v>
          </cell>
          <cell r="P4502">
            <v>566.97999999999956</v>
          </cell>
        </row>
        <row r="4503">
          <cell r="D4503" t="str">
            <v>Technology</v>
          </cell>
          <cell r="E4503" t="str">
            <v>Referral</v>
          </cell>
          <cell r="P4503">
            <v>540</v>
          </cell>
        </row>
        <row r="4504">
          <cell r="D4504" t="str">
            <v>Technology</v>
          </cell>
          <cell r="E4504" t="str">
            <v>Flipkart</v>
          </cell>
          <cell r="P4504">
            <v>649</v>
          </cell>
        </row>
        <row r="4505">
          <cell r="D4505" t="str">
            <v>Technology</v>
          </cell>
          <cell r="E4505" t="str">
            <v>India Mart</v>
          </cell>
          <cell r="P4505">
            <v>160.64000000000033</v>
          </cell>
        </row>
        <row r="4506">
          <cell r="D4506" t="str">
            <v>Technology</v>
          </cell>
          <cell r="E4506" t="str">
            <v>Snapdeal</v>
          </cell>
          <cell r="P4506">
            <v>275.31999999999971</v>
          </cell>
        </row>
        <row r="4507">
          <cell r="D4507" t="str">
            <v>Technology</v>
          </cell>
          <cell r="E4507" t="str">
            <v>Flipkart</v>
          </cell>
          <cell r="P4507">
            <v>1087</v>
          </cell>
        </row>
        <row r="4508">
          <cell r="D4508" t="str">
            <v>Technology</v>
          </cell>
          <cell r="E4508" t="str">
            <v>Referral</v>
          </cell>
          <cell r="P4508">
            <v>605.93999999999869</v>
          </cell>
        </row>
        <row r="4509">
          <cell r="D4509" t="str">
            <v>Technology</v>
          </cell>
          <cell r="E4509" t="str">
            <v>India Mart</v>
          </cell>
          <cell r="P4509">
            <v>849.27999999999884</v>
          </cell>
        </row>
        <row r="4510">
          <cell r="D4510" t="str">
            <v>Technology</v>
          </cell>
          <cell r="E4510" t="str">
            <v>Website</v>
          </cell>
          <cell r="P4510">
            <v>620.93999999999869</v>
          </cell>
        </row>
        <row r="4511">
          <cell r="D4511" t="str">
            <v>Technology</v>
          </cell>
          <cell r="E4511" t="str">
            <v>Amazon</v>
          </cell>
          <cell r="P4511">
            <v>230.31999999999971</v>
          </cell>
        </row>
        <row r="4512">
          <cell r="D4512" t="str">
            <v>Technology</v>
          </cell>
          <cell r="E4512" t="str">
            <v>Flipkart</v>
          </cell>
          <cell r="P4512">
            <v>2814</v>
          </cell>
        </row>
        <row r="4513">
          <cell r="D4513" t="str">
            <v>Technology</v>
          </cell>
          <cell r="E4513" t="str">
            <v>Flipkart</v>
          </cell>
          <cell r="P4513">
            <v>2306.8199999999997</v>
          </cell>
        </row>
        <row r="4514">
          <cell r="D4514" t="str">
            <v>Technology</v>
          </cell>
          <cell r="E4514" t="str">
            <v>Snapdeal</v>
          </cell>
          <cell r="P4514">
            <v>882</v>
          </cell>
        </row>
        <row r="4515">
          <cell r="D4515" t="str">
            <v>Technology</v>
          </cell>
          <cell r="E4515" t="str">
            <v>India Mart</v>
          </cell>
          <cell r="P4515">
            <v>5594</v>
          </cell>
        </row>
        <row r="4516">
          <cell r="D4516" t="str">
            <v>Technology</v>
          </cell>
          <cell r="E4516" t="str">
            <v>Flipkart</v>
          </cell>
          <cell r="P4516">
            <v>836.94000000000051</v>
          </cell>
        </row>
        <row r="4517">
          <cell r="D4517" t="str">
            <v>Technology</v>
          </cell>
          <cell r="E4517" t="str">
            <v>Website</v>
          </cell>
          <cell r="P4517">
            <v>1526.4399999999987</v>
          </cell>
        </row>
        <row r="4518">
          <cell r="D4518" t="str">
            <v>Technology</v>
          </cell>
          <cell r="E4518" t="str">
            <v>Amazon</v>
          </cell>
          <cell r="P4518">
            <v>1876</v>
          </cell>
        </row>
        <row r="4519">
          <cell r="D4519" t="str">
            <v>Technology</v>
          </cell>
          <cell r="E4519" t="str">
            <v>Flipkart</v>
          </cell>
          <cell r="P4519">
            <v>4478.32</v>
          </cell>
        </row>
        <row r="4520">
          <cell r="D4520" t="str">
            <v>Technology</v>
          </cell>
          <cell r="E4520" t="str">
            <v>Flipkart</v>
          </cell>
          <cell r="P4520">
            <v>2204.0200000000004</v>
          </cell>
        </row>
        <row r="4521">
          <cell r="D4521" t="str">
            <v>Technology</v>
          </cell>
          <cell r="E4521" t="str">
            <v>Website</v>
          </cell>
          <cell r="P4521">
            <v>3278.6800000000003</v>
          </cell>
        </row>
        <row r="4522">
          <cell r="D4522" t="str">
            <v>Technology</v>
          </cell>
          <cell r="E4522" t="str">
            <v>Snapdeal</v>
          </cell>
          <cell r="P4522">
            <v>1710</v>
          </cell>
        </row>
        <row r="4523">
          <cell r="D4523" t="str">
            <v>Technology</v>
          </cell>
          <cell r="E4523" t="str">
            <v>India Mart</v>
          </cell>
          <cell r="P4523">
            <v>2574</v>
          </cell>
        </row>
        <row r="4524">
          <cell r="D4524" t="str">
            <v>Technology</v>
          </cell>
          <cell r="E4524" t="str">
            <v>Referral</v>
          </cell>
          <cell r="P4524">
            <v>858.86000000000058</v>
          </cell>
        </row>
        <row r="4525">
          <cell r="D4525" t="str">
            <v>Technology</v>
          </cell>
          <cell r="E4525" t="str">
            <v>Flipkart</v>
          </cell>
          <cell r="P4525">
            <v>1538.6800000000003</v>
          </cell>
        </row>
        <row r="4526">
          <cell r="D4526" t="str">
            <v>Technology</v>
          </cell>
          <cell r="E4526" t="str">
            <v>Referral</v>
          </cell>
          <cell r="P4526">
            <v>2288.8199999999997</v>
          </cell>
        </row>
        <row r="4527">
          <cell r="D4527" t="str">
            <v>Technology</v>
          </cell>
          <cell r="E4527" t="str">
            <v>Website</v>
          </cell>
          <cell r="P4527">
            <v>983</v>
          </cell>
        </row>
        <row r="4528">
          <cell r="D4528" t="str">
            <v>Technology</v>
          </cell>
          <cell r="E4528" t="str">
            <v>Snapdeal</v>
          </cell>
          <cell r="P4528">
            <v>3404.4400000000023</v>
          </cell>
        </row>
        <row r="4529">
          <cell r="D4529" t="str">
            <v>Technology</v>
          </cell>
          <cell r="E4529" t="str">
            <v>India Mart</v>
          </cell>
          <cell r="P4529">
            <v>894.86000000000058</v>
          </cell>
        </row>
        <row r="4530">
          <cell r="D4530" t="str">
            <v>Technology</v>
          </cell>
          <cell r="E4530" t="str">
            <v>Website</v>
          </cell>
          <cell r="P4530">
            <v>2958.8799999999974</v>
          </cell>
        </row>
        <row r="4531">
          <cell r="D4531" t="str">
            <v>Technology</v>
          </cell>
          <cell r="E4531" t="str">
            <v>Amazon</v>
          </cell>
          <cell r="P4531">
            <v>10178.759999999995</v>
          </cell>
        </row>
        <row r="4532">
          <cell r="D4532" t="str">
            <v>Technology</v>
          </cell>
          <cell r="E4532" t="str">
            <v>Website</v>
          </cell>
          <cell r="P4532">
            <v>1505.6800000000003</v>
          </cell>
        </row>
        <row r="4533">
          <cell r="D4533" t="str">
            <v>Technology</v>
          </cell>
          <cell r="E4533" t="str">
            <v>Snapdeal</v>
          </cell>
          <cell r="P4533">
            <v>942</v>
          </cell>
        </row>
        <row r="4534">
          <cell r="D4534" t="str">
            <v>Technology</v>
          </cell>
          <cell r="E4534" t="str">
            <v>Website</v>
          </cell>
          <cell r="P4534">
            <v>4023.2799999999988</v>
          </cell>
        </row>
        <row r="4535">
          <cell r="D4535" t="str">
            <v>Technology</v>
          </cell>
          <cell r="E4535" t="str">
            <v>India Mart</v>
          </cell>
          <cell r="P4535">
            <v>6694.8800000000047</v>
          </cell>
        </row>
        <row r="4536">
          <cell r="D4536" t="str">
            <v>Technology</v>
          </cell>
          <cell r="E4536" t="str">
            <v>India Mart</v>
          </cell>
          <cell r="P4536">
            <v>4470.32</v>
          </cell>
        </row>
        <row r="4537">
          <cell r="D4537" t="str">
            <v>Technology</v>
          </cell>
          <cell r="E4537" t="str">
            <v>Website</v>
          </cell>
          <cell r="P4537">
            <v>4712.1600000000035</v>
          </cell>
        </row>
        <row r="4538">
          <cell r="D4538" t="str">
            <v>Technology</v>
          </cell>
          <cell r="E4538" t="str">
            <v>Flipkart</v>
          </cell>
          <cell r="P4538">
            <v>1495.6800000000003</v>
          </cell>
        </row>
        <row r="4539">
          <cell r="D4539" t="str">
            <v>Technology</v>
          </cell>
          <cell r="E4539" t="str">
            <v>Referral</v>
          </cell>
          <cell r="P4539">
            <v>910.86000000000058</v>
          </cell>
        </row>
        <row r="4540">
          <cell r="D4540" t="str">
            <v>Technology</v>
          </cell>
          <cell r="E4540" t="str">
            <v>Snapdeal</v>
          </cell>
          <cell r="P4540">
            <v>4957.0199999999968</v>
          </cell>
        </row>
        <row r="4541">
          <cell r="D4541" t="str">
            <v>Technology</v>
          </cell>
          <cell r="E4541" t="str">
            <v>India Mart</v>
          </cell>
          <cell r="P4541">
            <v>904.86000000000058</v>
          </cell>
        </row>
        <row r="4542">
          <cell r="D4542" t="str">
            <v>Technology</v>
          </cell>
          <cell r="E4542" t="str">
            <v>India Mart</v>
          </cell>
          <cell r="P4542">
            <v>6636.4799999999959</v>
          </cell>
        </row>
        <row r="4543">
          <cell r="D4543" t="str">
            <v>Technology</v>
          </cell>
          <cell r="E4543" t="str">
            <v>Flipkart</v>
          </cell>
          <cell r="P4543">
            <v>533.72000000000116</v>
          </cell>
        </row>
        <row r="4544">
          <cell r="D4544" t="str">
            <v>Technology</v>
          </cell>
          <cell r="E4544" t="str">
            <v>Amazon</v>
          </cell>
          <cell r="P4544">
            <v>-185.79999999999927</v>
          </cell>
        </row>
        <row r="4545">
          <cell r="D4545" t="str">
            <v>Technology</v>
          </cell>
          <cell r="E4545" t="str">
            <v>Website</v>
          </cell>
          <cell r="P4545">
            <v>167</v>
          </cell>
        </row>
        <row r="4546">
          <cell r="D4546" t="str">
            <v>Technology</v>
          </cell>
          <cell r="E4546" t="str">
            <v>Flipkart</v>
          </cell>
          <cell r="P4546">
            <v>147.71999999999935</v>
          </cell>
        </row>
        <row r="4547">
          <cell r="D4547" t="str">
            <v>Technology</v>
          </cell>
          <cell r="E4547" t="str">
            <v>Snapdeal</v>
          </cell>
          <cell r="P4547">
            <v>408.5199999999968</v>
          </cell>
        </row>
        <row r="4548">
          <cell r="D4548" t="str">
            <v>Technology</v>
          </cell>
          <cell r="E4548" t="str">
            <v>India Mart</v>
          </cell>
          <cell r="P4548">
            <v>202</v>
          </cell>
        </row>
        <row r="4549">
          <cell r="D4549" t="str">
            <v>Technology</v>
          </cell>
          <cell r="E4549" t="str">
            <v>Referral</v>
          </cell>
          <cell r="P4549">
            <v>339.95000000000073</v>
          </cell>
        </row>
        <row r="4550">
          <cell r="D4550" t="str">
            <v>Technology</v>
          </cell>
          <cell r="E4550" t="str">
            <v>Snapdeal</v>
          </cell>
          <cell r="P4550">
            <v>315.36000000000058</v>
          </cell>
        </row>
        <row r="4551">
          <cell r="D4551" t="str">
            <v>Technology</v>
          </cell>
          <cell r="E4551" t="str">
            <v>Snapdeal</v>
          </cell>
          <cell r="P4551">
            <v>78.360000000000582</v>
          </cell>
        </row>
        <row r="4552">
          <cell r="D4552" t="str">
            <v>Technology</v>
          </cell>
          <cell r="E4552" t="str">
            <v>India Mart</v>
          </cell>
          <cell r="P4552">
            <v>39.799999999999272</v>
          </cell>
        </row>
        <row r="4553">
          <cell r="D4553" t="str">
            <v>Technology</v>
          </cell>
          <cell r="E4553" t="str">
            <v>Flipkart</v>
          </cell>
          <cell r="P4553">
            <v>234.08000000000175</v>
          </cell>
        </row>
        <row r="4554">
          <cell r="D4554" t="str">
            <v>Technology</v>
          </cell>
          <cell r="E4554" t="str">
            <v>Website</v>
          </cell>
          <cell r="P4554">
            <v>607</v>
          </cell>
        </row>
        <row r="4555">
          <cell r="D4555" t="str">
            <v>Technology</v>
          </cell>
          <cell r="E4555" t="str">
            <v>Snapdeal</v>
          </cell>
          <cell r="P4555">
            <v>57.799999999999272</v>
          </cell>
        </row>
        <row r="4556">
          <cell r="D4556" t="str">
            <v>Technology</v>
          </cell>
          <cell r="E4556" t="str">
            <v>Snapdeal</v>
          </cell>
          <cell r="P4556">
            <v>148.35999999999967</v>
          </cell>
        </row>
        <row r="4557">
          <cell r="D4557" t="str">
            <v>Technology</v>
          </cell>
          <cell r="E4557" t="str">
            <v>Referral</v>
          </cell>
          <cell r="P4557">
            <v>31.720000000001164</v>
          </cell>
        </row>
        <row r="4558">
          <cell r="D4558" t="str">
            <v>Technology</v>
          </cell>
          <cell r="E4558" t="str">
            <v>Referral</v>
          </cell>
          <cell r="P4558">
            <v>76.599999999998545</v>
          </cell>
        </row>
        <row r="4559">
          <cell r="D4559" t="str">
            <v>Technology</v>
          </cell>
          <cell r="E4559" t="str">
            <v>Flipkart</v>
          </cell>
          <cell r="P4559">
            <v>220</v>
          </cell>
        </row>
        <row r="4560">
          <cell r="D4560" t="str">
            <v>Technology</v>
          </cell>
          <cell r="E4560" t="str">
            <v>Website</v>
          </cell>
          <cell r="P4560">
            <v>35.180000000000291</v>
          </cell>
        </row>
        <row r="4561">
          <cell r="D4561" t="str">
            <v>Technology</v>
          </cell>
          <cell r="E4561" t="str">
            <v>Website</v>
          </cell>
          <cell r="P4561">
            <v>269.36000000000058</v>
          </cell>
        </row>
        <row r="4562">
          <cell r="D4562" t="str">
            <v>Technology</v>
          </cell>
          <cell r="E4562" t="str">
            <v>Referral</v>
          </cell>
          <cell r="P4562">
            <v>417.5199999999968</v>
          </cell>
        </row>
        <row r="4563">
          <cell r="D4563" t="str">
            <v>Technology</v>
          </cell>
          <cell r="E4563" t="str">
            <v>Referral</v>
          </cell>
          <cell r="P4563">
            <v>-75.399999999999636</v>
          </cell>
        </row>
        <row r="4564">
          <cell r="D4564" t="str">
            <v>Technology</v>
          </cell>
          <cell r="E4564" t="str">
            <v>Amazon</v>
          </cell>
          <cell r="P4564">
            <v>577.30999999999767</v>
          </cell>
        </row>
        <row r="4565">
          <cell r="D4565" t="str">
            <v>Technology</v>
          </cell>
          <cell r="E4565" t="str">
            <v>Referral</v>
          </cell>
          <cell r="P4565">
            <v>253.36000000000058</v>
          </cell>
        </row>
        <row r="4566">
          <cell r="D4566" t="str">
            <v>Technology</v>
          </cell>
          <cell r="E4566" t="str">
            <v>Amazon</v>
          </cell>
          <cell r="P4566">
            <v>313.36000000000058</v>
          </cell>
        </row>
        <row r="4567">
          <cell r="D4567" t="str">
            <v>Technology</v>
          </cell>
          <cell r="E4567" t="str">
            <v>India Mart</v>
          </cell>
          <cell r="P4567">
            <v>18.620000000002619</v>
          </cell>
        </row>
        <row r="4568">
          <cell r="D4568" t="str">
            <v>Technology</v>
          </cell>
          <cell r="E4568" t="str">
            <v>Snapdeal</v>
          </cell>
          <cell r="P4568">
            <v>79.799999999999272</v>
          </cell>
        </row>
        <row r="4569">
          <cell r="D4569" t="str">
            <v>Technology</v>
          </cell>
          <cell r="E4569" t="str">
            <v>Website</v>
          </cell>
          <cell r="P4569">
            <v>65.799999999999272</v>
          </cell>
        </row>
        <row r="4570">
          <cell r="D4570" t="str">
            <v>Technology</v>
          </cell>
          <cell r="E4570" t="str">
            <v>Snapdeal</v>
          </cell>
          <cell r="P4570">
            <v>405</v>
          </cell>
        </row>
        <row r="4571">
          <cell r="D4571" t="str">
            <v>Technology</v>
          </cell>
          <cell r="E4571" t="str">
            <v>Amazon</v>
          </cell>
          <cell r="P4571">
            <v>471.72000000000116</v>
          </cell>
        </row>
        <row r="4572">
          <cell r="D4572" t="str">
            <v>Technology</v>
          </cell>
          <cell r="E4572" t="str">
            <v>Website</v>
          </cell>
          <cell r="P4572">
            <v>266</v>
          </cell>
        </row>
        <row r="4573">
          <cell r="D4573" t="str">
            <v>Technology</v>
          </cell>
          <cell r="E4573" t="str">
            <v>Snapdeal</v>
          </cell>
          <cell r="P4573">
            <v>742</v>
          </cell>
        </row>
        <row r="4574">
          <cell r="D4574" t="str">
            <v>Technology</v>
          </cell>
          <cell r="E4574" t="str">
            <v>Flipkart</v>
          </cell>
          <cell r="P4574">
            <v>-72.399999999999636</v>
          </cell>
        </row>
        <row r="4575">
          <cell r="D4575" t="str">
            <v>Technology</v>
          </cell>
          <cell r="E4575" t="str">
            <v>India Mart</v>
          </cell>
          <cell r="P4575">
            <v>173</v>
          </cell>
        </row>
        <row r="4576">
          <cell r="D4576" t="str">
            <v>Technology</v>
          </cell>
          <cell r="E4576" t="str">
            <v>Flipkart</v>
          </cell>
          <cell r="P4576">
            <v>432</v>
          </cell>
        </row>
        <row r="4577">
          <cell r="D4577" t="str">
            <v>Technology</v>
          </cell>
          <cell r="E4577" t="str">
            <v>Amazon</v>
          </cell>
          <cell r="P4577">
            <v>84</v>
          </cell>
        </row>
        <row r="4578">
          <cell r="D4578" t="str">
            <v>Technology</v>
          </cell>
          <cell r="E4578" t="str">
            <v>India Mart</v>
          </cell>
          <cell r="P4578">
            <v>85</v>
          </cell>
        </row>
        <row r="4579">
          <cell r="D4579" t="str">
            <v>Technology</v>
          </cell>
          <cell r="E4579" t="str">
            <v>India Mart</v>
          </cell>
          <cell r="P4579">
            <v>418</v>
          </cell>
        </row>
        <row r="4580">
          <cell r="D4580" t="str">
            <v>Technology</v>
          </cell>
          <cell r="E4580" t="str">
            <v>India Mart</v>
          </cell>
          <cell r="P4580">
            <v>-76</v>
          </cell>
        </row>
        <row r="4581">
          <cell r="D4581" t="str">
            <v>Technology</v>
          </cell>
          <cell r="E4581" t="str">
            <v>Referral</v>
          </cell>
          <cell r="P4581">
            <v>40.779999999998836</v>
          </cell>
        </row>
        <row r="4582">
          <cell r="D4582" t="str">
            <v>Technology</v>
          </cell>
          <cell r="E4582" t="str">
            <v>Referral</v>
          </cell>
          <cell r="P4582">
            <v>591</v>
          </cell>
        </row>
        <row r="4583">
          <cell r="D4583" t="str">
            <v>Technology</v>
          </cell>
          <cell r="E4583" t="str">
            <v>Flipkart</v>
          </cell>
          <cell r="P4583">
            <v>568.04000000000087</v>
          </cell>
        </row>
        <row r="4584">
          <cell r="D4584" t="str">
            <v>Technology</v>
          </cell>
          <cell r="E4584" t="str">
            <v>Website</v>
          </cell>
          <cell r="P4584">
            <v>-317</v>
          </cell>
        </row>
        <row r="4585">
          <cell r="D4585" t="str">
            <v>Technology</v>
          </cell>
          <cell r="E4585" t="str">
            <v>Amazon</v>
          </cell>
          <cell r="P4585">
            <v>23</v>
          </cell>
        </row>
        <row r="4586">
          <cell r="D4586" t="str">
            <v>Technology</v>
          </cell>
          <cell r="E4586" t="str">
            <v>Snapdeal</v>
          </cell>
          <cell r="P4586">
            <v>316.52000000000044</v>
          </cell>
        </row>
        <row r="4587">
          <cell r="D4587" t="str">
            <v>Technology</v>
          </cell>
          <cell r="E4587" t="str">
            <v>Flipkart</v>
          </cell>
          <cell r="P4587">
            <v>210.56000000000131</v>
          </cell>
        </row>
        <row r="4588">
          <cell r="D4588" t="str">
            <v>Technology</v>
          </cell>
          <cell r="E4588" t="str">
            <v>Amazon</v>
          </cell>
          <cell r="P4588">
            <v>70.260000000000218</v>
          </cell>
        </row>
        <row r="4589">
          <cell r="D4589" t="str">
            <v>Technology</v>
          </cell>
          <cell r="E4589" t="str">
            <v>Flipkart</v>
          </cell>
          <cell r="P4589">
            <v>802</v>
          </cell>
        </row>
        <row r="4590">
          <cell r="D4590" t="str">
            <v>Technology</v>
          </cell>
          <cell r="E4590" t="str">
            <v>Amazon</v>
          </cell>
          <cell r="P4590">
            <v>93.630000000000109</v>
          </cell>
        </row>
        <row r="4591">
          <cell r="D4591" t="str">
            <v>Technology</v>
          </cell>
          <cell r="E4591" t="str">
            <v>India Mart</v>
          </cell>
          <cell r="P4591">
            <v>-116</v>
          </cell>
        </row>
        <row r="4592">
          <cell r="D4592" t="str">
            <v>Technology</v>
          </cell>
          <cell r="E4592" t="str">
            <v>Website</v>
          </cell>
          <cell r="P4592">
            <v>291</v>
          </cell>
        </row>
        <row r="4593">
          <cell r="D4593" t="str">
            <v>Technology</v>
          </cell>
          <cell r="E4593" t="str">
            <v>Website</v>
          </cell>
          <cell r="P4593">
            <v>361.15000000000146</v>
          </cell>
        </row>
        <row r="4594">
          <cell r="D4594" t="str">
            <v>Technology</v>
          </cell>
          <cell r="E4594" t="str">
            <v>Flipkart</v>
          </cell>
          <cell r="P4594">
            <v>64.520000000000437</v>
          </cell>
        </row>
        <row r="4595">
          <cell r="D4595" t="str">
            <v>Technology</v>
          </cell>
          <cell r="E4595" t="str">
            <v>Snapdeal</v>
          </cell>
          <cell r="P4595">
            <v>38</v>
          </cell>
        </row>
        <row r="4596">
          <cell r="D4596" t="str">
            <v>Technology</v>
          </cell>
          <cell r="E4596" t="str">
            <v>Flipkart</v>
          </cell>
          <cell r="P4596">
            <v>430</v>
          </cell>
        </row>
        <row r="4597">
          <cell r="D4597" t="str">
            <v>Technology</v>
          </cell>
          <cell r="E4597" t="str">
            <v>Website</v>
          </cell>
          <cell r="P4597">
            <v>108.52000000000044</v>
          </cell>
        </row>
        <row r="4598">
          <cell r="D4598" t="str">
            <v>Technology</v>
          </cell>
          <cell r="E4598" t="str">
            <v>Referral</v>
          </cell>
          <cell r="P4598">
            <v>-437</v>
          </cell>
        </row>
        <row r="4599">
          <cell r="D4599" t="str">
            <v>Technology</v>
          </cell>
          <cell r="E4599" t="str">
            <v>Referral</v>
          </cell>
          <cell r="P4599">
            <v>517.04000000000087</v>
          </cell>
        </row>
        <row r="4600">
          <cell r="D4600" t="str">
            <v>Technology</v>
          </cell>
          <cell r="E4600" t="str">
            <v>Amazon</v>
          </cell>
          <cell r="P4600">
            <v>801</v>
          </cell>
        </row>
        <row r="4601">
          <cell r="D4601" t="str">
            <v>Technology</v>
          </cell>
          <cell r="E4601" t="str">
            <v>Website</v>
          </cell>
          <cell r="P4601">
            <v>-220</v>
          </cell>
        </row>
        <row r="4602">
          <cell r="D4602" t="str">
            <v>Technology</v>
          </cell>
          <cell r="E4602" t="str">
            <v>Snapdeal</v>
          </cell>
          <cell r="P4602">
            <v>420.77999999999884</v>
          </cell>
        </row>
        <row r="4603">
          <cell r="D4603" t="str">
            <v>Technology</v>
          </cell>
          <cell r="E4603" t="str">
            <v>Flipkart</v>
          </cell>
          <cell r="P4603">
            <v>194.26000000000022</v>
          </cell>
        </row>
        <row r="4604">
          <cell r="D4604" t="str">
            <v>Technology</v>
          </cell>
          <cell r="E4604" t="str">
            <v>India Mart</v>
          </cell>
          <cell r="P4604">
            <v>803.39999999999964</v>
          </cell>
        </row>
        <row r="4605">
          <cell r="D4605" t="str">
            <v>Technology</v>
          </cell>
          <cell r="E4605" t="str">
            <v>Referral</v>
          </cell>
          <cell r="P4605">
            <v>1671.5</v>
          </cell>
        </row>
        <row r="4606">
          <cell r="D4606" t="str">
            <v>Technology</v>
          </cell>
          <cell r="E4606" t="str">
            <v>India Mart</v>
          </cell>
          <cell r="P4606">
            <v>797.39999999999964</v>
          </cell>
        </row>
        <row r="4607">
          <cell r="D4607" t="str">
            <v>Technology</v>
          </cell>
          <cell r="E4607" t="str">
            <v>Snapdeal</v>
          </cell>
          <cell r="P4607">
            <v>2665</v>
          </cell>
        </row>
        <row r="4608">
          <cell r="D4608" t="str">
            <v>Technology</v>
          </cell>
          <cell r="E4608" t="str">
            <v>Website</v>
          </cell>
          <cell r="P4608">
            <v>2735.5</v>
          </cell>
        </row>
        <row r="4609">
          <cell r="D4609" t="str">
            <v>Technology</v>
          </cell>
          <cell r="E4609" t="str">
            <v>Flipkart</v>
          </cell>
          <cell r="P4609">
            <v>1409.0499999999993</v>
          </cell>
        </row>
        <row r="4610">
          <cell r="D4610" t="str">
            <v>Technology</v>
          </cell>
          <cell r="E4610" t="str">
            <v>Flipkart</v>
          </cell>
          <cell r="P4610">
            <v>1881</v>
          </cell>
        </row>
        <row r="4611">
          <cell r="D4611" t="str">
            <v>Technology</v>
          </cell>
          <cell r="E4611" t="str">
            <v>India Mart</v>
          </cell>
          <cell r="P4611">
            <v>1553.7999999999993</v>
          </cell>
        </row>
        <row r="4612">
          <cell r="D4612" t="str">
            <v>Technology</v>
          </cell>
          <cell r="E4612" t="str">
            <v>Amazon</v>
          </cell>
          <cell r="P4612">
            <v>2119</v>
          </cell>
        </row>
        <row r="4613">
          <cell r="D4613" t="str">
            <v>Technology</v>
          </cell>
          <cell r="E4613" t="str">
            <v>Website</v>
          </cell>
          <cell r="P4613">
            <v>3224</v>
          </cell>
        </row>
        <row r="4614">
          <cell r="D4614" t="str">
            <v>Technology</v>
          </cell>
          <cell r="E4614" t="str">
            <v>Flipkart</v>
          </cell>
          <cell r="P4614">
            <v>441.69999999999982</v>
          </cell>
        </row>
        <row r="4615">
          <cell r="D4615" t="str">
            <v>Technology</v>
          </cell>
          <cell r="E4615" t="str">
            <v>India Mart</v>
          </cell>
          <cell r="P4615">
            <v>1163</v>
          </cell>
        </row>
        <row r="4616">
          <cell r="D4616" t="str">
            <v>Technology</v>
          </cell>
          <cell r="E4616" t="str">
            <v>Website</v>
          </cell>
          <cell r="P4616">
            <v>611.5</v>
          </cell>
        </row>
        <row r="4617">
          <cell r="D4617" t="str">
            <v>Technology</v>
          </cell>
          <cell r="E4617" t="str">
            <v>Amazon</v>
          </cell>
          <cell r="P4617">
            <v>991</v>
          </cell>
        </row>
        <row r="4618">
          <cell r="D4618" t="str">
            <v>Technology</v>
          </cell>
          <cell r="E4618" t="str">
            <v>Flipkart</v>
          </cell>
          <cell r="P4618">
            <v>1860.4000000000015</v>
          </cell>
        </row>
        <row r="4619">
          <cell r="D4619" t="str">
            <v>Technology</v>
          </cell>
          <cell r="E4619" t="str">
            <v>Referral</v>
          </cell>
          <cell r="P4619">
            <v>408.69999999999982</v>
          </cell>
        </row>
        <row r="4620">
          <cell r="D4620" t="str">
            <v>Technology</v>
          </cell>
          <cell r="E4620" t="str">
            <v>India Mart</v>
          </cell>
          <cell r="P4620">
            <v>995</v>
          </cell>
        </row>
        <row r="4621">
          <cell r="D4621" t="str">
            <v>Technology</v>
          </cell>
          <cell r="E4621" t="str">
            <v>Snapdeal</v>
          </cell>
          <cell r="P4621">
            <v>1077</v>
          </cell>
        </row>
        <row r="4622">
          <cell r="D4622" t="str">
            <v>Technology</v>
          </cell>
          <cell r="E4622" t="str">
            <v>Flipkart</v>
          </cell>
          <cell r="P4622">
            <v>1883</v>
          </cell>
        </row>
        <row r="4623">
          <cell r="D4623" t="str">
            <v>Technology</v>
          </cell>
          <cell r="E4623" t="str">
            <v>Website</v>
          </cell>
          <cell r="P4623">
            <v>1913</v>
          </cell>
        </row>
        <row r="4624">
          <cell r="D4624" t="str">
            <v>Technology</v>
          </cell>
          <cell r="E4624" t="str">
            <v>Amazon</v>
          </cell>
          <cell r="P4624">
            <v>1932</v>
          </cell>
        </row>
        <row r="4625">
          <cell r="D4625" t="str">
            <v>Technology</v>
          </cell>
          <cell r="E4625" t="str">
            <v>Flipkart</v>
          </cell>
          <cell r="P4625">
            <v>873.28000000000065</v>
          </cell>
        </row>
        <row r="4626">
          <cell r="D4626" t="str">
            <v>Technology</v>
          </cell>
          <cell r="E4626" t="str">
            <v>Flipkart</v>
          </cell>
          <cell r="P4626">
            <v>509.98999999999978</v>
          </cell>
        </row>
        <row r="4627">
          <cell r="D4627" t="str">
            <v>Technology</v>
          </cell>
          <cell r="E4627" t="str">
            <v>Referral</v>
          </cell>
          <cell r="P4627">
            <v>973.36000000000058</v>
          </cell>
        </row>
        <row r="4628">
          <cell r="D4628" t="str">
            <v>Technology</v>
          </cell>
          <cell r="E4628" t="str">
            <v>Snapdeal</v>
          </cell>
          <cell r="P4628">
            <v>702.52000000000044</v>
          </cell>
        </row>
        <row r="4629">
          <cell r="D4629" t="str">
            <v>Technology</v>
          </cell>
          <cell r="E4629" t="str">
            <v>Referral</v>
          </cell>
          <cell r="P4629">
            <v>1276.6399999999994</v>
          </cell>
        </row>
        <row r="4630">
          <cell r="D4630" t="str">
            <v>Technology</v>
          </cell>
          <cell r="E4630" t="str">
            <v>India Mart</v>
          </cell>
          <cell r="P4630">
            <v>496.18000000000029</v>
          </cell>
        </row>
        <row r="4631">
          <cell r="D4631" t="str">
            <v>Technology</v>
          </cell>
          <cell r="E4631" t="str">
            <v>Referral</v>
          </cell>
          <cell r="P4631">
            <v>7865</v>
          </cell>
        </row>
        <row r="4632">
          <cell r="D4632" t="str">
            <v>Technology</v>
          </cell>
          <cell r="E4632" t="str">
            <v>Amazon</v>
          </cell>
          <cell r="P4632">
            <v>495.18000000000029</v>
          </cell>
        </row>
        <row r="4633">
          <cell r="D4633" t="str">
            <v>Technology</v>
          </cell>
          <cell r="E4633" t="str">
            <v>Referral</v>
          </cell>
          <cell r="P4633">
            <v>2026.5599999999977</v>
          </cell>
        </row>
        <row r="4634">
          <cell r="D4634" t="str">
            <v>Technology</v>
          </cell>
          <cell r="E4634" t="str">
            <v>Amazon</v>
          </cell>
          <cell r="P4634">
            <v>426.88000000000011</v>
          </cell>
        </row>
        <row r="4635">
          <cell r="D4635" t="str">
            <v>Technology</v>
          </cell>
          <cell r="E4635" t="str">
            <v>Amazon</v>
          </cell>
          <cell r="P4635">
            <v>1749.8000000000029</v>
          </cell>
        </row>
        <row r="4636">
          <cell r="D4636" t="str">
            <v>Technology</v>
          </cell>
          <cell r="E4636" t="str">
            <v>Snapdeal</v>
          </cell>
          <cell r="P4636">
            <v>670</v>
          </cell>
        </row>
        <row r="4637">
          <cell r="D4637" t="str">
            <v>Technology</v>
          </cell>
          <cell r="E4637" t="str">
            <v>Referral</v>
          </cell>
          <cell r="P4637">
            <v>1290</v>
          </cell>
        </row>
        <row r="4638">
          <cell r="D4638" t="str">
            <v>Technology</v>
          </cell>
          <cell r="E4638" t="str">
            <v>Snapdeal</v>
          </cell>
          <cell r="P4638">
            <v>1078.1800000000003</v>
          </cell>
        </row>
        <row r="4639">
          <cell r="D4639" t="str">
            <v>Technology</v>
          </cell>
          <cell r="E4639" t="str">
            <v>Referral</v>
          </cell>
          <cell r="P4639">
            <v>4234</v>
          </cell>
        </row>
        <row r="4640">
          <cell r="D4640" t="str">
            <v>Technology</v>
          </cell>
          <cell r="E4640" t="str">
            <v>Referral</v>
          </cell>
          <cell r="P4640">
            <v>4159.6200000000026</v>
          </cell>
        </row>
        <row r="4641">
          <cell r="D4641" t="str">
            <v>Technology</v>
          </cell>
          <cell r="E4641" t="str">
            <v>Amazon</v>
          </cell>
          <cell r="P4641">
            <v>1834</v>
          </cell>
        </row>
        <row r="4642">
          <cell r="D4642" t="str">
            <v>Technology</v>
          </cell>
          <cell r="E4642" t="str">
            <v>India Mart</v>
          </cell>
          <cell r="P4642">
            <v>984</v>
          </cell>
        </row>
        <row r="4643">
          <cell r="D4643" t="str">
            <v>Technology</v>
          </cell>
          <cell r="E4643" t="str">
            <v>Amazon</v>
          </cell>
          <cell r="P4643">
            <v>1879.7200000000012</v>
          </cell>
        </row>
        <row r="4644">
          <cell r="D4644" t="str">
            <v>Technology</v>
          </cell>
          <cell r="E4644" t="str">
            <v>Website</v>
          </cell>
          <cell r="P4644">
            <v>2468</v>
          </cell>
        </row>
        <row r="4645">
          <cell r="D4645" t="str">
            <v>Technology</v>
          </cell>
          <cell r="E4645" t="str">
            <v>Amazon</v>
          </cell>
          <cell r="P4645">
            <v>2202.3600000000006</v>
          </cell>
        </row>
        <row r="4646">
          <cell r="D4646" t="str">
            <v>Technology</v>
          </cell>
          <cell r="E4646" t="str">
            <v>Referral</v>
          </cell>
          <cell r="P4646">
            <v>1088.2799999999988</v>
          </cell>
        </row>
        <row r="4647">
          <cell r="D4647" t="str">
            <v>Technology</v>
          </cell>
          <cell r="E4647" t="str">
            <v>Snapdeal</v>
          </cell>
          <cell r="P4647">
            <v>2653</v>
          </cell>
        </row>
        <row r="4648">
          <cell r="D4648" t="str">
            <v>Technology</v>
          </cell>
          <cell r="E4648" t="str">
            <v>Website</v>
          </cell>
          <cell r="P4648">
            <v>1229.6399999999994</v>
          </cell>
        </row>
        <row r="4649">
          <cell r="D4649" t="str">
            <v>Technology</v>
          </cell>
          <cell r="E4649" t="str">
            <v>Website</v>
          </cell>
          <cell r="P4649">
            <v>1243.9399999999987</v>
          </cell>
        </row>
        <row r="4650">
          <cell r="D4650" t="str">
            <v>Technology</v>
          </cell>
          <cell r="E4650" t="str">
            <v>Amazon</v>
          </cell>
          <cell r="P4650">
            <v>1465.5400000000009</v>
          </cell>
        </row>
        <row r="4651">
          <cell r="D4651" t="str">
            <v>Technology</v>
          </cell>
          <cell r="E4651" t="str">
            <v>India Mart</v>
          </cell>
          <cell r="P4651">
            <v>3625</v>
          </cell>
        </row>
        <row r="4652">
          <cell r="D4652" t="str">
            <v>Technology</v>
          </cell>
          <cell r="E4652" t="str">
            <v>Flipkart</v>
          </cell>
          <cell r="P4652">
            <v>972.36000000000058</v>
          </cell>
        </row>
        <row r="4653">
          <cell r="D4653" t="str">
            <v>Technology</v>
          </cell>
          <cell r="E4653" t="str">
            <v>Snapdeal</v>
          </cell>
          <cell r="P4653">
            <v>2200</v>
          </cell>
        </row>
        <row r="4654">
          <cell r="D4654" t="str">
            <v>Technology</v>
          </cell>
          <cell r="E4654" t="str">
            <v>Referral</v>
          </cell>
          <cell r="P4654">
            <v>5491.2700000000041</v>
          </cell>
        </row>
        <row r="4655">
          <cell r="D4655" t="str">
            <v>Technology</v>
          </cell>
          <cell r="E4655" t="str">
            <v>Flipkart</v>
          </cell>
          <cell r="P4655">
            <v>2267.2200000000012</v>
          </cell>
        </row>
        <row r="4656">
          <cell r="D4656" t="str">
            <v>Technology</v>
          </cell>
          <cell r="E4656" t="str">
            <v>India Mart</v>
          </cell>
          <cell r="P4656">
            <v>8353</v>
          </cell>
        </row>
        <row r="4657">
          <cell r="D4657" t="str">
            <v>Technology</v>
          </cell>
          <cell r="E4657" t="str">
            <v>Referral</v>
          </cell>
          <cell r="P4657">
            <v>2155</v>
          </cell>
        </row>
        <row r="4658">
          <cell r="D4658" t="str">
            <v>Technology</v>
          </cell>
          <cell r="E4658" t="str">
            <v>Amazon</v>
          </cell>
          <cell r="P4658">
            <v>3234.1200000000026</v>
          </cell>
        </row>
        <row r="4659">
          <cell r="D4659" t="str">
            <v>Technology</v>
          </cell>
          <cell r="E4659" t="str">
            <v>India Mart</v>
          </cell>
          <cell r="P4659">
            <v>3652.1800000000003</v>
          </cell>
        </row>
        <row r="4660">
          <cell r="D4660" t="str">
            <v>Technology</v>
          </cell>
          <cell r="E4660" t="str">
            <v>Referral</v>
          </cell>
          <cell r="P4660">
            <v>9457.359999999986</v>
          </cell>
        </row>
        <row r="4661">
          <cell r="D4661" t="str">
            <v>Technology</v>
          </cell>
          <cell r="E4661" t="str">
            <v>India Mart</v>
          </cell>
          <cell r="P4661">
            <v>1826.0900000000001</v>
          </cell>
        </row>
        <row r="4662">
          <cell r="D4662" t="str">
            <v>Technology</v>
          </cell>
          <cell r="E4662" t="str">
            <v>Website</v>
          </cell>
          <cell r="P4662">
            <v>5723.320000000007</v>
          </cell>
        </row>
        <row r="4663">
          <cell r="D4663" t="str">
            <v>Technology</v>
          </cell>
          <cell r="E4663" t="str">
            <v>Amazon</v>
          </cell>
          <cell r="P4663">
            <v>7505.1199999999953</v>
          </cell>
        </row>
        <row r="4664">
          <cell r="D4664" t="str">
            <v>Technology</v>
          </cell>
          <cell r="E4664" t="str">
            <v>India Mart</v>
          </cell>
          <cell r="P4664">
            <v>4757.679999999993</v>
          </cell>
        </row>
        <row r="4665">
          <cell r="D4665" t="str">
            <v>Technology</v>
          </cell>
          <cell r="E4665" t="str">
            <v>Website</v>
          </cell>
          <cell r="P4665">
            <v>3214.1200000000026</v>
          </cell>
        </row>
        <row r="4666">
          <cell r="D4666" t="str">
            <v>Technology</v>
          </cell>
          <cell r="E4666" t="str">
            <v>Referral</v>
          </cell>
          <cell r="P4666">
            <v>8713.8800000000047</v>
          </cell>
        </row>
        <row r="4667">
          <cell r="D4667" t="str">
            <v>Technology</v>
          </cell>
          <cell r="E4667" t="str">
            <v>Snapdeal</v>
          </cell>
          <cell r="P4667">
            <v>14829</v>
          </cell>
        </row>
        <row r="4668">
          <cell r="D4668" t="str">
            <v>Technology</v>
          </cell>
          <cell r="E4668" t="str">
            <v>India Mart</v>
          </cell>
          <cell r="P4668">
            <v>19312</v>
          </cell>
        </row>
        <row r="4669">
          <cell r="D4669" t="str">
            <v>Technology</v>
          </cell>
          <cell r="E4669" t="str">
            <v>Snapdeal</v>
          </cell>
          <cell r="P4669">
            <v>10961.100000000006</v>
          </cell>
        </row>
        <row r="4670">
          <cell r="D4670" t="str">
            <v>Technology</v>
          </cell>
          <cell r="E4670" t="str">
            <v>Website</v>
          </cell>
          <cell r="P4670">
            <v>4189</v>
          </cell>
        </row>
        <row r="4671">
          <cell r="D4671" t="str">
            <v>Technology</v>
          </cell>
          <cell r="E4671" t="str">
            <v>Flipkart</v>
          </cell>
          <cell r="P4671">
            <v>4418.4400000000023</v>
          </cell>
        </row>
        <row r="4672">
          <cell r="D4672" t="str">
            <v>Technology</v>
          </cell>
          <cell r="E4672" t="str">
            <v>Website</v>
          </cell>
          <cell r="P4672">
            <v>3804.8799999999974</v>
          </cell>
        </row>
        <row r="4673">
          <cell r="D4673" t="str">
            <v>Technology</v>
          </cell>
          <cell r="E4673" t="str">
            <v>Referral</v>
          </cell>
          <cell r="P4673">
            <v>17147</v>
          </cell>
        </row>
        <row r="4674">
          <cell r="D4674" t="str">
            <v>Technology</v>
          </cell>
          <cell r="E4674" t="str">
            <v>Amazon</v>
          </cell>
          <cell r="P4674">
            <v>3111.3600000000006</v>
          </cell>
        </row>
        <row r="4675">
          <cell r="D4675" t="str">
            <v>Technology</v>
          </cell>
          <cell r="E4675" t="str">
            <v>Snapdeal</v>
          </cell>
          <cell r="P4675">
            <v>7662.8999999999942</v>
          </cell>
        </row>
        <row r="4676">
          <cell r="D4676" t="str">
            <v>Technology</v>
          </cell>
          <cell r="E4676" t="str">
            <v>Referral</v>
          </cell>
          <cell r="P4676">
            <v>12507</v>
          </cell>
        </row>
        <row r="4677">
          <cell r="D4677" t="str">
            <v>Technology</v>
          </cell>
          <cell r="E4677" t="str">
            <v>Flipkart</v>
          </cell>
          <cell r="P4677">
            <v>1655.5600000000013</v>
          </cell>
        </row>
        <row r="4678">
          <cell r="D4678" t="str">
            <v>Technology</v>
          </cell>
          <cell r="E4678" t="str">
            <v>Snapdeal</v>
          </cell>
          <cell r="P4678">
            <v>3822.8799999999974</v>
          </cell>
        </row>
        <row r="4679">
          <cell r="D4679" t="str">
            <v>Technology</v>
          </cell>
          <cell r="E4679" t="str">
            <v>Website</v>
          </cell>
          <cell r="P4679">
            <v>12532</v>
          </cell>
        </row>
        <row r="4680">
          <cell r="D4680" t="str">
            <v>Technology</v>
          </cell>
          <cell r="E4680" t="str">
            <v>India Mart</v>
          </cell>
          <cell r="P4680">
            <v>1625.5600000000013</v>
          </cell>
        </row>
        <row r="4681">
          <cell r="D4681" t="str">
            <v>Technology</v>
          </cell>
          <cell r="E4681" t="str">
            <v>Website</v>
          </cell>
          <cell r="P4681">
            <v>16639</v>
          </cell>
        </row>
        <row r="4682">
          <cell r="D4682" t="str">
            <v>Technology</v>
          </cell>
          <cell r="E4682" t="str">
            <v>Referral</v>
          </cell>
          <cell r="P4682">
            <v>2149</v>
          </cell>
        </row>
        <row r="4683">
          <cell r="D4683" t="str">
            <v>Technology</v>
          </cell>
          <cell r="E4683" t="str">
            <v>Amazon</v>
          </cell>
          <cell r="P4683">
            <v>11212.679999999993</v>
          </cell>
        </row>
        <row r="4684">
          <cell r="D4684" t="str">
            <v>Technology</v>
          </cell>
          <cell r="E4684" t="str">
            <v>Flipkart</v>
          </cell>
          <cell r="P4684">
            <v>9426.2000000000116</v>
          </cell>
        </row>
        <row r="4685">
          <cell r="D4685" t="str">
            <v>Technology</v>
          </cell>
          <cell r="E4685" t="str">
            <v>Amazon</v>
          </cell>
          <cell r="P4685">
            <v>11010.920000000013</v>
          </cell>
        </row>
        <row r="4686">
          <cell r="D4686" t="str">
            <v>Technology</v>
          </cell>
          <cell r="E4686" t="str">
            <v>Referral</v>
          </cell>
          <cell r="P4686">
            <v>13776.619999999995</v>
          </cell>
        </row>
        <row r="4687">
          <cell r="D4687" t="str">
            <v>Technology</v>
          </cell>
          <cell r="E4687" t="str">
            <v>Flipkart</v>
          </cell>
          <cell r="P4687">
            <v>6300</v>
          </cell>
        </row>
        <row r="4688">
          <cell r="D4688" t="str">
            <v>Technology</v>
          </cell>
          <cell r="E4688" t="str">
            <v>Website</v>
          </cell>
          <cell r="P4688">
            <v>2872.2599999999948</v>
          </cell>
        </row>
        <row r="4689">
          <cell r="D4689" t="str">
            <v>Technology</v>
          </cell>
          <cell r="E4689" t="str">
            <v>India Mart</v>
          </cell>
          <cell r="P4689">
            <v>4890</v>
          </cell>
        </row>
        <row r="4690">
          <cell r="D4690" t="str">
            <v>Technology</v>
          </cell>
          <cell r="E4690" t="str">
            <v>Referral</v>
          </cell>
          <cell r="P4690">
            <v>764.84000000000015</v>
          </cell>
        </row>
        <row r="4691">
          <cell r="D4691" t="str">
            <v>Technology</v>
          </cell>
          <cell r="E4691" t="str">
            <v>Snapdeal</v>
          </cell>
          <cell r="P4691">
            <v>8219.2799999999988</v>
          </cell>
        </row>
        <row r="4692">
          <cell r="D4692" t="str">
            <v>Technology</v>
          </cell>
          <cell r="E4692" t="str">
            <v>Amazon</v>
          </cell>
          <cell r="P4692">
            <v>6641.9400000000023</v>
          </cell>
        </row>
        <row r="4693">
          <cell r="D4693" t="str">
            <v>Technology</v>
          </cell>
          <cell r="E4693" t="str">
            <v>India Mart</v>
          </cell>
          <cell r="P4693">
            <v>4242</v>
          </cell>
        </row>
        <row r="4694">
          <cell r="D4694" t="str">
            <v>Technology</v>
          </cell>
          <cell r="E4694" t="str">
            <v>Snapdeal</v>
          </cell>
          <cell r="P4694">
            <v>712.84000000000015</v>
          </cell>
        </row>
        <row r="4695">
          <cell r="D4695" t="str">
            <v>Technology</v>
          </cell>
          <cell r="E4695" t="str">
            <v>Website</v>
          </cell>
          <cell r="P4695">
            <v>1468</v>
          </cell>
        </row>
        <row r="4696">
          <cell r="D4696" t="str">
            <v>Technology</v>
          </cell>
          <cell r="E4696" t="str">
            <v>Snapdeal</v>
          </cell>
          <cell r="P4696">
            <v>2327.9000000000015</v>
          </cell>
        </row>
        <row r="4697">
          <cell r="D4697" t="str">
            <v>Technology</v>
          </cell>
          <cell r="E4697" t="str">
            <v>Website</v>
          </cell>
          <cell r="P4697">
            <v>7504.2399999999907</v>
          </cell>
        </row>
        <row r="4698">
          <cell r="D4698" t="str">
            <v>Technology</v>
          </cell>
          <cell r="E4698" t="str">
            <v>Snapdeal</v>
          </cell>
          <cell r="P4698">
            <v>9521.6600000000035</v>
          </cell>
        </row>
        <row r="4699">
          <cell r="D4699" t="str">
            <v>Technology</v>
          </cell>
          <cell r="E4699" t="str">
            <v>Snapdeal</v>
          </cell>
          <cell r="P4699">
            <v>1390.6800000000003</v>
          </cell>
        </row>
        <row r="4700">
          <cell r="D4700" t="str">
            <v>Technology</v>
          </cell>
          <cell r="E4700" t="str">
            <v>Referral</v>
          </cell>
          <cell r="P4700">
            <v>3385.2799999999988</v>
          </cell>
        </row>
        <row r="4701">
          <cell r="D4701" t="str">
            <v>Technology</v>
          </cell>
          <cell r="E4701" t="str">
            <v>Flipkart</v>
          </cell>
          <cell r="P4701">
            <v>7266.2000000000116</v>
          </cell>
        </row>
        <row r="4702">
          <cell r="D4702" t="str">
            <v>Technology</v>
          </cell>
          <cell r="E4702" t="str">
            <v>India Mart</v>
          </cell>
          <cell r="P4702">
            <v>8052</v>
          </cell>
        </row>
        <row r="4703">
          <cell r="D4703" t="str">
            <v>Technology</v>
          </cell>
          <cell r="E4703" t="str">
            <v>India Mart</v>
          </cell>
          <cell r="P4703">
            <v>11300</v>
          </cell>
        </row>
        <row r="4704">
          <cell r="D4704" t="str">
            <v>Technology</v>
          </cell>
          <cell r="E4704" t="str">
            <v>Flipkart</v>
          </cell>
          <cell r="P4704">
            <v>2377.9000000000015</v>
          </cell>
        </row>
        <row r="4705">
          <cell r="D4705" t="str">
            <v>Technology</v>
          </cell>
          <cell r="E4705" t="str">
            <v>Snapdeal</v>
          </cell>
          <cell r="P4705">
            <v>995.41999999999825</v>
          </cell>
        </row>
        <row r="4706">
          <cell r="D4706" t="str">
            <v>Technology</v>
          </cell>
          <cell r="E4706" t="str">
            <v>Amazon</v>
          </cell>
          <cell r="P4706">
            <v>4743.1000000000058</v>
          </cell>
        </row>
        <row r="4707">
          <cell r="D4707" t="str">
            <v>Technology</v>
          </cell>
          <cell r="E4707" t="str">
            <v>Referral</v>
          </cell>
          <cell r="P4707">
            <v>16017.25</v>
          </cell>
        </row>
        <row r="4708">
          <cell r="D4708" t="str">
            <v>Technology</v>
          </cell>
          <cell r="E4708" t="str">
            <v>Flipkart</v>
          </cell>
          <cell r="P4708">
            <v>6334</v>
          </cell>
        </row>
        <row r="4709">
          <cell r="D4709" t="str">
            <v>Technology</v>
          </cell>
          <cell r="E4709" t="str">
            <v>India Mart</v>
          </cell>
          <cell r="P4709">
            <v>13849.549999999988</v>
          </cell>
        </row>
        <row r="4710">
          <cell r="D4710" t="str">
            <v>Technology</v>
          </cell>
          <cell r="E4710" t="str">
            <v>Amazon</v>
          </cell>
          <cell r="P4710">
            <v>11082.040000000008</v>
          </cell>
        </row>
        <row r="4711">
          <cell r="D4711" t="str">
            <v>Technology</v>
          </cell>
          <cell r="E4711" t="str">
            <v>Referral</v>
          </cell>
          <cell r="P4711">
            <v>2802.510000000002</v>
          </cell>
        </row>
        <row r="4712">
          <cell r="D4712" t="str">
            <v>Technology</v>
          </cell>
          <cell r="E4712" t="str">
            <v>India Mart</v>
          </cell>
          <cell r="P4712">
            <v>7249</v>
          </cell>
        </row>
        <row r="4713">
          <cell r="D4713" t="str">
            <v>Technology</v>
          </cell>
          <cell r="E4713" t="str">
            <v>Referral</v>
          </cell>
          <cell r="P4713">
            <v>2431.4400000000023</v>
          </cell>
        </row>
        <row r="4714">
          <cell r="D4714" t="str">
            <v>Technology</v>
          </cell>
          <cell r="E4714" t="str">
            <v>Amazon</v>
          </cell>
          <cell r="P4714">
            <v>21573</v>
          </cell>
        </row>
        <row r="4715">
          <cell r="D4715" t="str">
            <v>Technology</v>
          </cell>
          <cell r="E4715" t="str">
            <v>Amazon</v>
          </cell>
          <cell r="P4715">
            <v>6377</v>
          </cell>
        </row>
        <row r="4716">
          <cell r="D4716" t="str">
            <v>Technology</v>
          </cell>
          <cell r="E4716" t="str">
            <v>Snapdeal</v>
          </cell>
          <cell r="P4716">
            <v>7263.320000000007</v>
          </cell>
        </row>
        <row r="4717">
          <cell r="D4717" t="str">
            <v>Technology</v>
          </cell>
          <cell r="E4717" t="str">
            <v>India Mart</v>
          </cell>
          <cell r="P4717">
            <v>3232</v>
          </cell>
        </row>
        <row r="4718">
          <cell r="D4718" t="str">
            <v>Technology</v>
          </cell>
          <cell r="E4718" t="str">
            <v>Referral</v>
          </cell>
          <cell r="P4718">
            <v>5650.1999999999971</v>
          </cell>
        </row>
        <row r="4719">
          <cell r="D4719" t="str">
            <v>Technology</v>
          </cell>
          <cell r="E4719" t="str">
            <v>Amazon</v>
          </cell>
          <cell r="P4719">
            <v>19325.570000000007</v>
          </cell>
        </row>
        <row r="4720">
          <cell r="D4720" t="str">
            <v>Technology</v>
          </cell>
          <cell r="E4720" t="str">
            <v>Amazon</v>
          </cell>
          <cell r="P4720">
            <v>2399.0199999999968</v>
          </cell>
        </row>
        <row r="4721">
          <cell r="D4721" t="str">
            <v>Technology</v>
          </cell>
          <cell r="E4721" t="str">
            <v>Referral</v>
          </cell>
          <cell r="P4721">
            <v>11286.399999999994</v>
          </cell>
        </row>
        <row r="4722">
          <cell r="D4722" t="str">
            <v>Technology</v>
          </cell>
          <cell r="E4722" t="str">
            <v>Amazon</v>
          </cell>
          <cell r="P4722">
            <v>5584.4400000000023</v>
          </cell>
        </row>
        <row r="4723">
          <cell r="D4723" t="str">
            <v>Technology</v>
          </cell>
          <cell r="E4723" t="str">
            <v>Flipkart</v>
          </cell>
          <cell r="P4723">
            <v>5633.4400000000023</v>
          </cell>
        </row>
        <row r="4724">
          <cell r="D4724" t="str">
            <v>Technology</v>
          </cell>
          <cell r="E4724" t="str">
            <v>Amazon</v>
          </cell>
          <cell r="P4724">
            <v>19310.570000000007</v>
          </cell>
        </row>
        <row r="4725">
          <cell r="D4725" t="str">
            <v>Technology</v>
          </cell>
          <cell r="E4725" t="str">
            <v>Flipkart</v>
          </cell>
          <cell r="P4725">
            <v>7193.0599999999977</v>
          </cell>
        </row>
        <row r="4726">
          <cell r="D4726" t="str">
            <v>Technology</v>
          </cell>
          <cell r="E4726" t="str">
            <v>Flipkart</v>
          </cell>
          <cell r="P4726">
            <v>2866.7200000000012</v>
          </cell>
        </row>
        <row r="4727">
          <cell r="D4727" t="str">
            <v>Technology</v>
          </cell>
          <cell r="E4727" t="str">
            <v>Amazon</v>
          </cell>
          <cell r="P4727">
            <v>15908</v>
          </cell>
        </row>
        <row r="4728">
          <cell r="D4728" t="str">
            <v>Technology</v>
          </cell>
          <cell r="E4728" t="str">
            <v>Referral</v>
          </cell>
          <cell r="P4728">
            <v>3262</v>
          </cell>
        </row>
        <row r="4729">
          <cell r="D4729" t="str">
            <v>Technology</v>
          </cell>
          <cell r="E4729" t="str">
            <v>India Mart</v>
          </cell>
          <cell r="P4729">
            <v>21995</v>
          </cell>
        </row>
        <row r="4730">
          <cell r="D4730" t="str">
            <v>Technology</v>
          </cell>
          <cell r="E4730" t="str">
            <v>Snapdeal</v>
          </cell>
          <cell r="P4730">
            <v>5606.0200000000041</v>
          </cell>
        </row>
        <row r="4731">
          <cell r="D4731" t="str">
            <v>Technology</v>
          </cell>
          <cell r="E4731" t="str">
            <v>Snapdeal</v>
          </cell>
          <cell r="P4731">
            <v>4840.0399999999936</v>
          </cell>
        </row>
        <row r="4732">
          <cell r="D4732" t="str">
            <v>Technology</v>
          </cell>
          <cell r="E4732" t="str">
            <v>Amazon</v>
          </cell>
          <cell r="P4732">
            <v>9544</v>
          </cell>
        </row>
        <row r="4733">
          <cell r="D4733" t="str">
            <v>Technology</v>
          </cell>
          <cell r="E4733" t="str">
            <v>Amazon</v>
          </cell>
          <cell r="P4733">
            <v>11240.399999999994</v>
          </cell>
        </row>
        <row r="4734">
          <cell r="D4734" t="str">
            <v>Technology</v>
          </cell>
          <cell r="E4734" t="str">
            <v>Website</v>
          </cell>
          <cell r="P4734">
            <v>11346</v>
          </cell>
        </row>
        <row r="4735">
          <cell r="D4735" t="str">
            <v>Technology</v>
          </cell>
          <cell r="E4735" t="str">
            <v>India Mart</v>
          </cell>
          <cell r="P4735">
            <v>7504.3099999999977</v>
          </cell>
        </row>
        <row r="4736">
          <cell r="D4736" t="str">
            <v>Technology</v>
          </cell>
          <cell r="E4736" t="str">
            <v>Amazon</v>
          </cell>
          <cell r="P4736">
            <v>5077.5400000000009</v>
          </cell>
        </row>
        <row r="4737">
          <cell r="D4737" t="str">
            <v>Technology</v>
          </cell>
          <cell r="E4737" t="str">
            <v>Snapdeal</v>
          </cell>
          <cell r="P4737">
            <v>16256</v>
          </cell>
        </row>
        <row r="4738">
          <cell r="D4738" t="str">
            <v>Technology</v>
          </cell>
          <cell r="E4738" t="str">
            <v>Flipkart</v>
          </cell>
          <cell r="P4738">
            <v>9190.0199999999895</v>
          </cell>
        </row>
        <row r="4739">
          <cell r="D4739" t="str">
            <v>Technology</v>
          </cell>
          <cell r="E4739" t="str">
            <v>Snapdeal</v>
          </cell>
          <cell r="P4739">
            <v>17078.200000000012</v>
          </cell>
        </row>
        <row r="4740">
          <cell r="D4740" t="str">
            <v>Technology</v>
          </cell>
          <cell r="E4740" t="str">
            <v>Referral</v>
          </cell>
          <cell r="P4740">
            <v>22181.859999999986</v>
          </cell>
        </row>
        <row r="4741">
          <cell r="D4741" t="str">
            <v>Technology</v>
          </cell>
          <cell r="E4741" t="str">
            <v>Amazon</v>
          </cell>
          <cell r="P4741">
            <v>7025</v>
          </cell>
        </row>
        <row r="4742">
          <cell r="D4742" t="str">
            <v>Technology</v>
          </cell>
          <cell r="E4742" t="str">
            <v>Snapdeal</v>
          </cell>
          <cell r="P4742">
            <v>11981.540000000008</v>
          </cell>
        </row>
        <row r="4743">
          <cell r="D4743" t="str">
            <v>Technology</v>
          </cell>
          <cell r="E4743" t="str">
            <v>Flipkart</v>
          </cell>
          <cell r="P4743">
            <v>3484.4400000000023</v>
          </cell>
        </row>
        <row r="4744">
          <cell r="D4744" t="str">
            <v>Technology</v>
          </cell>
          <cell r="E4744" t="str">
            <v>India Mart</v>
          </cell>
          <cell r="P4744">
            <v>1678</v>
          </cell>
        </row>
        <row r="4745">
          <cell r="D4745" t="str">
            <v>Technology</v>
          </cell>
          <cell r="E4745" t="str">
            <v>Referral</v>
          </cell>
          <cell r="P4745">
            <v>5293.4400000000023</v>
          </cell>
        </row>
        <row r="4746">
          <cell r="D4746" t="str">
            <v>Technology</v>
          </cell>
          <cell r="E4746" t="str">
            <v>Amazon</v>
          </cell>
          <cell r="P4746">
            <v>2720.8800000000047</v>
          </cell>
        </row>
        <row r="4747">
          <cell r="D4747" t="str">
            <v>Technology</v>
          </cell>
          <cell r="E4747" t="str">
            <v>Amazon</v>
          </cell>
          <cell r="P4747">
            <v>4880</v>
          </cell>
        </row>
        <row r="4748">
          <cell r="D4748" t="str">
            <v>Technology</v>
          </cell>
          <cell r="E4748" t="str">
            <v>Amazon</v>
          </cell>
          <cell r="P4748">
            <v>1360.4400000000023</v>
          </cell>
        </row>
        <row r="4749">
          <cell r="D4749" t="str">
            <v>Technology</v>
          </cell>
          <cell r="E4749" t="str">
            <v>Flipkart</v>
          </cell>
          <cell r="P4749">
            <v>2662.7200000000012</v>
          </cell>
        </row>
        <row r="4750">
          <cell r="D4750" t="str">
            <v>Technology</v>
          </cell>
          <cell r="E4750" t="str">
            <v>Referral</v>
          </cell>
          <cell r="P4750">
            <v>4862</v>
          </cell>
        </row>
        <row r="4751">
          <cell r="D4751" t="str">
            <v>Technology</v>
          </cell>
          <cell r="E4751" t="str">
            <v>Amazon</v>
          </cell>
          <cell r="P4751">
            <v>16254</v>
          </cell>
        </row>
        <row r="4752">
          <cell r="D4752" t="str">
            <v>Technology</v>
          </cell>
          <cell r="E4752" t="str">
            <v>Referral</v>
          </cell>
          <cell r="P4752">
            <v>4219</v>
          </cell>
        </row>
        <row r="4753">
          <cell r="D4753" t="str">
            <v>Technology</v>
          </cell>
          <cell r="E4753" t="str">
            <v>India Mart</v>
          </cell>
          <cell r="P4753">
            <v>7037</v>
          </cell>
        </row>
        <row r="4754">
          <cell r="D4754" t="str">
            <v>Technology</v>
          </cell>
          <cell r="E4754" t="str">
            <v>India Mart</v>
          </cell>
          <cell r="P4754">
            <v>2763.8800000000047</v>
          </cell>
        </row>
        <row r="4755">
          <cell r="D4755" t="str">
            <v>Technology</v>
          </cell>
          <cell r="E4755" t="str">
            <v>Flipkart</v>
          </cell>
          <cell r="P4755">
            <v>4126</v>
          </cell>
        </row>
        <row r="4756">
          <cell r="D4756" t="str">
            <v>Technology</v>
          </cell>
          <cell r="E4756" t="str">
            <v>Snapdeal</v>
          </cell>
          <cell r="P4756">
            <v>1764.4300000000003</v>
          </cell>
        </row>
        <row r="4757">
          <cell r="D4757" t="str">
            <v>Office Supplies</v>
          </cell>
          <cell r="E4757" t="str">
            <v>India Mart</v>
          </cell>
          <cell r="P4757">
            <v>55</v>
          </cell>
        </row>
        <row r="4758">
          <cell r="D4758" t="str">
            <v>Technology</v>
          </cell>
          <cell r="E4758" t="str">
            <v>Amazon</v>
          </cell>
          <cell r="P4758">
            <v>3970</v>
          </cell>
        </row>
        <row r="4759">
          <cell r="D4759" t="str">
            <v>Technology</v>
          </cell>
          <cell r="E4759" t="str">
            <v>India Mart</v>
          </cell>
          <cell r="P4759">
            <v>2652.7200000000012</v>
          </cell>
        </row>
        <row r="4760">
          <cell r="D4760" t="str">
            <v>Technology</v>
          </cell>
          <cell r="E4760" t="str">
            <v>Amazon</v>
          </cell>
          <cell r="P4760">
            <v>3421.8600000000006</v>
          </cell>
        </row>
        <row r="4761">
          <cell r="D4761" t="str">
            <v>Technology</v>
          </cell>
          <cell r="E4761" t="str">
            <v>Referral</v>
          </cell>
          <cell r="P4761">
            <v>6601.2999999999884</v>
          </cell>
        </row>
        <row r="4762">
          <cell r="D4762" t="str">
            <v>Technology</v>
          </cell>
          <cell r="E4762" t="str">
            <v>Flipkart</v>
          </cell>
          <cell r="P4762">
            <v>4889</v>
          </cell>
        </row>
        <row r="4763">
          <cell r="D4763" t="str">
            <v>Technology</v>
          </cell>
          <cell r="E4763" t="str">
            <v>Amazon</v>
          </cell>
          <cell r="P4763">
            <v>9285</v>
          </cell>
        </row>
        <row r="4764">
          <cell r="D4764" t="str">
            <v>Office Supplies</v>
          </cell>
          <cell r="E4764" t="str">
            <v>Website</v>
          </cell>
          <cell r="P4764">
            <v>55</v>
          </cell>
        </row>
        <row r="4765">
          <cell r="D4765" t="str">
            <v>Office Supplies</v>
          </cell>
          <cell r="E4765" t="str">
            <v>Snapdeal</v>
          </cell>
          <cell r="P4765">
            <v>55</v>
          </cell>
        </row>
        <row r="4766">
          <cell r="D4766" t="str">
            <v>Technology</v>
          </cell>
          <cell r="E4766" t="str">
            <v>Flipkart</v>
          </cell>
          <cell r="P4766">
            <v>9204</v>
          </cell>
        </row>
        <row r="4767">
          <cell r="D4767" t="str">
            <v>Office Supplies</v>
          </cell>
          <cell r="E4767" t="str">
            <v>Snapdeal</v>
          </cell>
          <cell r="P4767">
            <v>55</v>
          </cell>
        </row>
        <row r="4768">
          <cell r="D4768" t="str">
            <v>Technology</v>
          </cell>
          <cell r="E4768" t="str">
            <v>India Mart</v>
          </cell>
          <cell r="P4768">
            <v>6460.0199999999968</v>
          </cell>
        </row>
        <row r="4769">
          <cell r="D4769" t="str">
            <v>Technology</v>
          </cell>
          <cell r="E4769" t="str">
            <v>India Mart</v>
          </cell>
          <cell r="P4769">
            <v>8601.36</v>
          </cell>
        </row>
        <row r="4770">
          <cell r="D4770" t="str">
            <v>Technology</v>
          </cell>
          <cell r="E4770" t="str">
            <v>India Mart</v>
          </cell>
          <cell r="P4770">
            <v>4202.1399999999994</v>
          </cell>
        </row>
        <row r="4771">
          <cell r="D4771" t="str">
            <v>Office Supplies</v>
          </cell>
          <cell r="E4771" t="str">
            <v>Referral</v>
          </cell>
          <cell r="P4771">
            <v>43.829999999999984</v>
          </cell>
        </row>
        <row r="4772">
          <cell r="D4772" t="str">
            <v>Technology</v>
          </cell>
          <cell r="E4772" t="str">
            <v>Referral</v>
          </cell>
          <cell r="P4772">
            <v>4611</v>
          </cell>
        </row>
        <row r="4773">
          <cell r="D4773" t="str">
            <v>Technology</v>
          </cell>
          <cell r="E4773" t="str">
            <v>India Mart</v>
          </cell>
          <cell r="P4773">
            <v>3894.3600000000006</v>
          </cell>
        </row>
        <row r="4774">
          <cell r="D4774" t="str">
            <v>Technology</v>
          </cell>
          <cell r="E4774" t="str">
            <v>Website</v>
          </cell>
          <cell r="P4774">
            <v>13192.98000000001</v>
          </cell>
        </row>
        <row r="4775">
          <cell r="D4775" t="str">
            <v>Office Supplies</v>
          </cell>
          <cell r="E4775" t="str">
            <v>Amazon</v>
          </cell>
          <cell r="P4775">
            <v>14.310000000000002</v>
          </cell>
        </row>
        <row r="4776">
          <cell r="D4776" t="str">
            <v>Technology</v>
          </cell>
          <cell r="E4776" t="str">
            <v>Amazon</v>
          </cell>
          <cell r="P4776">
            <v>878.36999999999898</v>
          </cell>
        </row>
        <row r="4777">
          <cell r="D4777" t="str">
            <v>Office Supplies</v>
          </cell>
          <cell r="E4777" t="str">
            <v>Website</v>
          </cell>
          <cell r="P4777">
            <v>14.310000000000002</v>
          </cell>
        </row>
        <row r="4778">
          <cell r="D4778" t="str">
            <v>Office Supplies</v>
          </cell>
          <cell r="E4778" t="str">
            <v>India Mart</v>
          </cell>
          <cell r="P4778">
            <v>43.829999999999984</v>
          </cell>
        </row>
        <row r="4779">
          <cell r="D4779" t="str">
            <v>Office Supplies</v>
          </cell>
          <cell r="E4779" t="str">
            <v>Amazon</v>
          </cell>
          <cell r="P4779">
            <v>43.829999999999984</v>
          </cell>
        </row>
        <row r="4780">
          <cell r="D4780" t="str">
            <v>Office Supplies</v>
          </cell>
          <cell r="E4780" t="str">
            <v>Amazon</v>
          </cell>
          <cell r="P4780">
            <v>43.829999999999984</v>
          </cell>
        </row>
        <row r="4781">
          <cell r="D4781" t="str">
            <v>Office Supplies</v>
          </cell>
          <cell r="E4781" t="str">
            <v>Amazon</v>
          </cell>
          <cell r="P4781">
            <v>55</v>
          </cell>
        </row>
        <row r="4782">
          <cell r="D4782" t="str">
            <v>Office Supplies</v>
          </cell>
          <cell r="E4782" t="str">
            <v>Website</v>
          </cell>
          <cell r="P4782">
            <v>14.310000000000002</v>
          </cell>
        </row>
        <row r="4783">
          <cell r="D4783" t="str">
            <v>Office Supplies</v>
          </cell>
          <cell r="E4783" t="str">
            <v>Referral</v>
          </cell>
          <cell r="P4783">
            <v>43.829999999999984</v>
          </cell>
        </row>
        <row r="4784">
          <cell r="D4784" t="str">
            <v>Office Supplies</v>
          </cell>
          <cell r="E4784" t="str">
            <v>Website</v>
          </cell>
          <cell r="P4784">
            <v>43.829999999999984</v>
          </cell>
        </row>
        <row r="4785">
          <cell r="D4785" t="str">
            <v>Office Supplies</v>
          </cell>
          <cell r="E4785" t="str">
            <v>Snapdeal</v>
          </cell>
          <cell r="P4785">
            <v>55</v>
          </cell>
        </row>
        <row r="4786">
          <cell r="D4786" t="str">
            <v>Office Supplies</v>
          </cell>
          <cell r="E4786" t="str">
            <v>Website</v>
          </cell>
          <cell r="P4786">
            <v>55</v>
          </cell>
        </row>
        <row r="4787">
          <cell r="D4787" t="str">
            <v>Office Supplies</v>
          </cell>
          <cell r="E4787" t="str">
            <v>Amazon</v>
          </cell>
          <cell r="P4787">
            <v>55</v>
          </cell>
        </row>
        <row r="4788">
          <cell r="D4788" t="str">
            <v>Office Supplies</v>
          </cell>
          <cell r="E4788" t="str">
            <v>Amazon</v>
          </cell>
          <cell r="P4788">
            <v>14.310000000000002</v>
          </cell>
        </row>
        <row r="4789">
          <cell r="D4789" t="str">
            <v>Office Supplies</v>
          </cell>
          <cell r="E4789" t="str">
            <v>Referral</v>
          </cell>
          <cell r="P4789">
            <v>14.310000000000002</v>
          </cell>
        </row>
        <row r="4790">
          <cell r="D4790" t="str">
            <v>Office Supplies</v>
          </cell>
          <cell r="E4790" t="str">
            <v>Amazon</v>
          </cell>
          <cell r="P4790">
            <v>55</v>
          </cell>
        </row>
        <row r="4791">
          <cell r="D4791" t="str">
            <v>Office Supplies</v>
          </cell>
          <cell r="E4791" t="str">
            <v>Snapdeal</v>
          </cell>
          <cell r="P4791">
            <v>43.829999999999984</v>
          </cell>
        </row>
        <row r="4792">
          <cell r="D4792" t="str">
            <v>Office Supplies</v>
          </cell>
          <cell r="E4792" t="str">
            <v>Website</v>
          </cell>
          <cell r="P4792">
            <v>14.310000000000002</v>
          </cell>
        </row>
        <row r="4793">
          <cell r="D4793" t="str">
            <v>Office Supplies</v>
          </cell>
          <cell r="E4793" t="str">
            <v>Flipkart</v>
          </cell>
          <cell r="P4793">
            <v>14.310000000000002</v>
          </cell>
        </row>
        <row r="4794">
          <cell r="D4794" t="str">
            <v>Office Supplies</v>
          </cell>
          <cell r="E4794" t="str">
            <v>Snapdeal</v>
          </cell>
          <cell r="P4794">
            <v>14.310000000000002</v>
          </cell>
        </row>
        <row r="4795">
          <cell r="D4795" t="str">
            <v>Office Supplies</v>
          </cell>
          <cell r="E4795" t="str">
            <v>Website</v>
          </cell>
          <cell r="P4795">
            <v>43.829999999999984</v>
          </cell>
        </row>
        <row r="4796">
          <cell r="D4796" t="str">
            <v>Office Supplies</v>
          </cell>
          <cell r="E4796" t="str">
            <v>Website</v>
          </cell>
          <cell r="P4796">
            <v>43.829999999999984</v>
          </cell>
        </row>
        <row r="4797">
          <cell r="D4797" t="str">
            <v>Office Supplies</v>
          </cell>
          <cell r="E4797" t="str">
            <v>Flipkart</v>
          </cell>
          <cell r="P4797">
            <v>14.310000000000002</v>
          </cell>
        </row>
        <row r="4798">
          <cell r="D4798" t="str">
            <v>Technology</v>
          </cell>
          <cell r="E4798" t="str">
            <v>Snapdeal</v>
          </cell>
          <cell r="P4798">
            <v>2032.6999999999971</v>
          </cell>
        </row>
        <row r="4799">
          <cell r="D4799" t="str">
            <v>Office Supplies</v>
          </cell>
          <cell r="E4799" t="str">
            <v>Referral</v>
          </cell>
          <cell r="P4799">
            <v>43.829999999999984</v>
          </cell>
        </row>
        <row r="4800">
          <cell r="D4800" t="str">
            <v>Office Supplies</v>
          </cell>
          <cell r="E4800" t="str">
            <v>Referral</v>
          </cell>
          <cell r="P4800">
            <v>55</v>
          </cell>
        </row>
        <row r="4801">
          <cell r="D4801" t="str">
            <v>Office Supplies</v>
          </cell>
          <cell r="E4801" t="str">
            <v>Referral</v>
          </cell>
          <cell r="P4801">
            <v>43.829999999999984</v>
          </cell>
        </row>
        <row r="4802">
          <cell r="D4802" t="str">
            <v>Office Supplies</v>
          </cell>
          <cell r="E4802" t="str">
            <v>Referral</v>
          </cell>
          <cell r="P4802">
            <v>55</v>
          </cell>
        </row>
        <row r="4803">
          <cell r="D4803" t="str">
            <v>Office Supplies</v>
          </cell>
          <cell r="E4803" t="str">
            <v>Flipkart</v>
          </cell>
          <cell r="P4803">
            <v>14.310000000000002</v>
          </cell>
        </row>
        <row r="4804">
          <cell r="D4804" t="str">
            <v>Office Supplies</v>
          </cell>
          <cell r="E4804" t="str">
            <v>Referral</v>
          </cell>
          <cell r="P4804">
            <v>43.829999999999984</v>
          </cell>
        </row>
        <row r="4805">
          <cell r="D4805" t="str">
            <v>Office Supplies</v>
          </cell>
          <cell r="E4805" t="str">
            <v>India Mart</v>
          </cell>
          <cell r="P4805">
            <v>43.829999999999984</v>
          </cell>
        </row>
        <row r="4806">
          <cell r="D4806" t="str">
            <v>Office Supplies</v>
          </cell>
          <cell r="E4806" t="str">
            <v>Flipkart</v>
          </cell>
          <cell r="P4806">
            <v>43.829999999999984</v>
          </cell>
        </row>
        <row r="4807">
          <cell r="D4807" t="str">
            <v>Office Supplies</v>
          </cell>
          <cell r="E4807" t="str">
            <v>Referral</v>
          </cell>
          <cell r="P4807">
            <v>43.829999999999984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8928B-A988-4C00-B2AB-576E1C7F8BBE}">
  <sheetPr>
    <tabColor theme="5"/>
  </sheetPr>
  <dimension ref="A1:N25"/>
  <sheetViews>
    <sheetView topLeftCell="A9" zoomScale="120" zoomScaleNormal="120" workbookViewId="0">
      <selection activeCell="D29" sqref="D29"/>
    </sheetView>
  </sheetViews>
  <sheetFormatPr defaultRowHeight="14.4" x14ac:dyDescent="0.3"/>
  <cols>
    <col min="1" max="1" width="9.88671875" bestFit="1" customWidth="1"/>
  </cols>
  <sheetData>
    <row r="1" spans="1:14" x14ac:dyDescent="0.3">
      <c r="A1" t="s">
        <v>0</v>
      </c>
    </row>
    <row r="2" spans="1:14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2" t="s">
        <v>13</v>
      </c>
      <c r="N2" s="1" t="s">
        <v>14</v>
      </c>
    </row>
    <row r="3" spans="1:14" x14ac:dyDescent="0.3">
      <c r="A3" s="3" t="s">
        <v>15</v>
      </c>
      <c r="B3" s="3">
        <v>24600</v>
      </c>
      <c r="C3" s="3">
        <v>22200</v>
      </c>
      <c r="D3" s="3">
        <v>22500</v>
      </c>
      <c r="E3" s="3">
        <v>29200</v>
      </c>
      <c r="F3" s="3">
        <v>22300</v>
      </c>
      <c r="G3" s="3">
        <v>27100</v>
      </c>
      <c r="H3" s="3">
        <v>44400</v>
      </c>
      <c r="I3" s="3">
        <v>43200</v>
      </c>
      <c r="J3" s="3">
        <v>35000</v>
      </c>
      <c r="K3" s="3">
        <v>47100</v>
      </c>
      <c r="L3" s="3">
        <v>48600</v>
      </c>
      <c r="M3" s="4">
        <v>45300</v>
      </c>
      <c r="N3" s="5"/>
    </row>
    <row r="4" spans="1:14" x14ac:dyDescent="0.3">
      <c r="A4" s="6" t="s">
        <v>16</v>
      </c>
      <c r="B4" s="6">
        <v>27700</v>
      </c>
      <c r="C4" s="6">
        <v>36400</v>
      </c>
      <c r="D4" s="6">
        <v>31200</v>
      </c>
      <c r="E4" s="6">
        <v>21100</v>
      </c>
      <c r="F4" s="6">
        <v>44200</v>
      </c>
      <c r="G4" s="6">
        <v>48100</v>
      </c>
      <c r="H4" s="6">
        <v>36200</v>
      </c>
      <c r="I4" s="6">
        <v>49500</v>
      </c>
      <c r="J4" s="6">
        <v>20600</v>
      </c>
      <c r="K4" s="6">
        <v>23400</v>
      </c>
      <c r="L4" s="6">
        <v>43800</v>
      </c>
      <c r="M4" s="7">
        <v>32200</v>
      </c>
      <c r="N4" s="5"/>
    </row>
    <row r="5" spans="1:14" x14ac:dyDescent="0.3">
      <c r="A5" s="3" t="s">
        <v>17</v>
      </c>
      <c r="B5" s="3">
        <v>32200</v>
      </c>
      <c r="C5" s="3">
        <v>29500</v>
      </c>
      <c r="D5" s="3">
        <v>49500</v>
      </c>
      <c r="E5" s="3">
        <v>27400</v>
      </c>
      <c r="F5" s="3">
        <v>45700</v>
      </c>
      <c r="G5" s="3">
        <v>24500</v>
      </c>
      <c r="H5" s="3">
        <v>33700</v>
      </c>
      <c r="I5" s="3">
        <v>47900</v>
      </c>
      <c r="J5" s="3">
        <v>38900</v>
      </c>
      <c r="K5" s="3">
        <v>40900</v>
      </c>
      <c r="L5" s="3">
        <v>22300</v>
      </c>
      <c r="M5" s="4">
        <v>32200</v>
      </c>
      <c r="N5" s="5"/>
    </row>
    <row r="6" spans="1:14" x14ac:dyDescent="0.3">
      <c r="A6" s="8" t="s">
        <v>18</v>
      </c>
      <c r="B6" s="8">
        <v>20800</v>
      </c>
      <c r="C6" s="8">
        <v>33200</v>
      </c>
      <c r="D6" s="8">
        <v>43600</v>
      </c>
      <c r="E6" s="8">
        <v>34300</v>
      </c>
      <c r="F6" s="8">
        <v>30500</v>
      </c>
      <c r="G6" s="8">
        <v>33200</v>
      </c>
      <c r="H6" s="8">
        <v>49700</v>
      </c>
      <c r="I6" s="8">
        <v>41300</v>
      </c>
      <c r="J6" s="8">
        <v>26900</v>
      </c>
      <c r="K6" s="8">
        <v>30900</v>
      </c>
      <c r="L6" s="8">
        <v>42700</v>
      </c>
      <c r="M6" s="5">
        <v>30800</v>
      </c>
      <c r="N6" s="5"/>
    </row>
    <row r="7" spans="1:14" x14ac:dyDescent="0.3">
      <c r="A7" s="1" t="s">
        <v>14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10" spans="1:14" x14ac:dyDescent="0.3">
      <c r="A10" t="s">
        <v>19</v>
      </c>
    </row>
    <row r="11" spans="1:14" x14ac:dyDescent="0.3">
      <c r="A11" s="1" t="s">
        <v>1</v>
      </c>
      <c r="B11" s="1" t="s">
        <v>2</v>
      </c>
      <c r="C11" s="1" t="s">
        <v>3</v>
      </c>
      <c r="D11" s="1" t="s">
        <v>4</v>
      </c>
      <c r="E11" s="1" t="s">
        <v>5</v>
      </c>
      <c r="F11" s="1" t="s">
        <v>6</v>
      </c>
      <c r="G11" s="1" t="s">
        <v>7</v>
      </c>
      <c r="H11" s="1" t="s">
        <v>8</v>
      </c>
      <c r="I11" s="1" t="s">
        <v>9</v>
      </c>
      <c r="J11" s="1" t="s">
        <v>10</v>
      </c>
      <c r="K11" s="1" t="s">
        <v>11</v>
      </c>
      <c r="L11" s="1" t="s">
        <v>12</v>
      </c>
      <c r="M11" s="2" t="s">
        <v>13</v>
      </c>
      <c r="N11" s="1" t="s">
        <v>14</v>
      </c>
    </row>
    <row r="12" spans="1:14" x14ac:dyDescent="0.3">
      <c r="A12" s="3" t="s">
        <v>15</v>
      </c>
      <c r="B12" s="3">
        <v>24600</v>
      </c>
      <c r="C12" s="3">
        <v>22200</v>
      </c>
      <c r="D12" s="3">
        <v>22500</v>
      </c>
      <c r="E12" s="3">
        <v>29200</v>
      </c>
      <c r="F12" s="3">
        <v>22300</v>
      </c>
      <c r="G12" s="3">
        <v>27100</v>
      </c>
      <c r="H12" s="3">
        <v>44400</v>
      </c>
      <c r="I12" s="3">
        <v>43200</v>
      </c>
      <c r="J12" s="3">
        <v>35000</v>
      </c>
      <c r="K12" s="3">
        <v>47100</v>
      </c>
      <c r="L12" s="3">
        <v>48600</v>
      </c>
      <c r="M12" s="4">
        <v>45300</v>
      </c>
      <c r="N12" s="5"/>
    </row>
    <row r="13" spans="1:14" x14ac:dyDescent="0.3">
      <c r="A13" s="6" t="s">
        <v>16</v>
      </c>
      <c r="B13" s="6">
        <v>27700</v>
      </c>
      <c r="C13" s="6">
        <v>36400</v>
      </c>
      <c r="D13" s="6">
        <v>31200</v>
      </c>
      <c r="E13" s="6">
        <v>21100</v>
      </c>
      <c r="F13" s="6">
        <v>44200</v>
      </c>
      <c r="G13" s="6">
        <v>48100</v>
      </c>
      <c r="H13" s="6">
        <v>36200</v>
      </c>
      <c r="I13" s="6">
        <v>49500</v>
      </c>
      <c r="J13" s="6">
        <v>20600</v>
      </c>
      <c r="K13" s="6">
        <v>23400</v>
      </c>
      <c r="L13" s="6">
        <v>43800</v>
      </c>
      <c r="M13" s="7">
        <v>32200</v>
      </c>
      <c r="N13" s="5"/>
    </row>
    <row r="14" spans="1:14" x14ac:dyDescent="0.3">
      <c r="A14" s="3" t="s">
        <v>17</v>
      </c>
      <c r="B14" s="3">
        <v>32200</v>
      </c>
      <c r="C14" s="3">
        <v>29500</v>
      </c>
      <c r="D14" s="3">
        <v>49500</v>
      </c>
      <c r="E14" s="3">
        <v>27400</v>
      </c>
      <c r="F14" s="3">
        <v>45700</v>
      </c>
      <c r="G14" s="3">
        <v>24500</v>
      </c>
      <c r="H14" s="3">
        <v>33700</v>
      </c>
      <c r="I14" s="3">
        <v>47900</v>
      </c>
      <c r="J14" s="3">
        <v>38900</v>
      </c>
      <c r="K14" s="3">
        <v>40900</v>
      </c>
      <c r="L14" s="3">
        <v>22300</v>
      </c>
      <c r="M14" s="4">
        <v>32200</v>
      </c>
      <c r="N14" s="5"/>
    </row>
    <row r="15" spans="1:14" x14ac:dyDescent="0.3">
      <c r="A15" s="8" t="s">
        <v>18</v>
      </c>
      <c r="B15" s="8">
        <v>20800</v>
      </c>
      <c r="C15" s="8">
        <v>33200</v>
      </c>
      <c r="D15" s="8">
        <v>43600</v>
      </c>
      <c r="E15" s="8">
        <v>34300</v>
      </c>
      <c r="F15" s="8">
        <v>30500</v>
      </c>
      <c r="G15" s="8">
        <v>33200</v>
      </c>
      <c r="H15" s="8">
        <v>49700</v>
      </c>
      <c r="I15" s="8">
        <v>41300</v>
      </c>
      <c r="J15" s="8">
        <v>26900</v>
      </c>
      <c r="K15" s="8">
        <v>30900</v>
      </c>
      <c r="L15" s="8">
        <v>42700</v>
      </c>
      <c r="M15" s="5">
        <v>30800</v>
      </c>
      <c r="N15" s="5"/>
    </row>
    <row r="16" spans="1:14" x14ac:dyDescent="0.3">
      <c r="A16" s="1" t="s">
        <v>14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9" spans="1:14" x14ac:dyDescent="0.3">
      <c r="A19" t="s">
        <v>20</v>
      </c>
    </row>
    <row r="20" spans="1:14" x14ac:dyDescent="0.3">
      <c r="A20" s="1" t="s">
        <v>1</v>
      </c>
      <c r="B20" s="1" t="s">
        <v>2</v>
      </c>
      <c r="C20" s="1" t="s">
        <v>3</v>
      </c>
      <c r="D20" s="1" t="s">
        <v>4</v>
      </c>
      <c r="E20" s="1" t="s">
        <v>5</v>
      </c>
      <c r="F20" s="1" t="s">
        <v>6</v>
      </c>
      <c r="G20" s="1" t="s">
        <v>7</v>
      </c>
      <c r="H20" s="1" t="s">
        <v>8</v>
      </c>
      <c r="I20" s="1" t="s">
        <v>9</v>
      </c>
      <c r="J20" s="1" t="s">
        <v>10</v>
      </c>
      <c r="K20" s="1" t="s">
        <v>11</v>
      </c>
      <c r="L20" s="1" t="s">
        <v>12</v>
      </c>
      <c r="M20" s="2" t="s">
        <v>13</v>
      </c>
      <c r="N20" s="1" t="s">
        <v>14</v>
      </c>
    </row>
    <row r="21" spans="1:14" x14ac:dyDescent="0.3">
      <c r="A21" s="3" t="s">
        <v>15</v>
      </c>
      <c r="B21" s="3">
        <v>24600</v>
      </c>
      <c r="C21" s="3">
        <v>22200</v>
      </c>
      <c r="D21" s="3">
        <v>22500</v>
      </c>
      <c r="E21" s="3">
        <v>29200</v>
      </c>
      <c r="F21" s="3">
        <v>22300</v>
      </c>
      <c r="G21" s="3">
        <v>27100</v>
      </c>
      <c r="H21" s="3">
        <v>44400</v>
      </c>
      <c r="I21" s="3">
        <v>43200</v>
      </c>
      <c r="J21" s="3">
        <v>35000</v>
      </c>
      <c r="K21" s="3">
        <v>47100</v>
      </c>
      <c r="L21" s="3">
        <v>48600</v>
      </c>
      <c r="M21" s="4">
        <v>45300</v>
      </c>
      <c r="N21" s="5"/>
    </row>
    <row r="22" spans="1:14" x14ac:dyDescent="0.3">
      <c r="A22" s="6" t="s">
        <v>16</v>
      </c>
      <c r="B22" s="6">
        <v>27700</v>
      </c>
      <c r="C22" s="6">
        <v>36400</v>
      </c>
      <c r="D22" s="6">
        <v>31200</v>
      </c>
      <c r="E22" s="6">
        <v>21100</v>
      </c>
      <c r="F22" s="6">
        <v>44200</v>
      </c>
      <c r="G22" s="6">
        <v>48100</v>
      </c>
      <c r="H22" s="6">
        <v>36200</v>
      </c>
      <c r="I22" s="6">
        <v>49500</v>
      </c>
      <c r="J22" s="6">
        <v>20600</v>
      </c>
      <c r="K22" s="6">
        <v>23400</v>
      </c>
      <c r="L22" s="6">
        <v>43800</v>
      </c>
      <c r="M22" s="7">
        <v>32200</v>
      </c>
      <c r="N22" s="5"/>
    </row>
    <row r="23" spans="1:14" x14ac:dyDescent="0.3">
      <c r="A23" s="3" t="s">
        <v>17</v>
      </c>
      <c r="B23" s="3">
        <v>32200</v>
      </c>
      <c r="C23" s="3">
        <v>29500</v>
      </c>
      <c r="D23" s="3">
        <v>49500</v>
      </c>
      <c r="E23" s="3"/>
      <c r="F23" s="3">
        <v>45700</v>
      </c>
      <c r="G23" s="3">
        <v>24500</v>
      </c>
      <c r="H23" s="3">
        <v>33700</v>
      </c>
      <c r="I23" s="3">
        <v>47900</v>
      </c>
      <c r="J23" s="3">
        <v>38900</v>
      </c>
      <c r="K23" s="3">
        <v>40900</v>
      </c>
      <c r="L23" s="3">
        <v>22300</v>
      </c>
      <c r="M23" s="4">
        <v>32200</v>
      </c>
      <c r="N23" s="5"/>
    </row>
    <row r="24" spans="1:14" x14ac:dyDescent="0.3">
      <c r="A24" s="8" t="s">
        <v>18</v>
      </c>
      <c r="B24" s="8">
        <v>20800</v>
      </c>
      <c r="C24" s="8">
        <v>33200</v>
      </c>
      <c r="D24" s="8">
        <v>43600</v>
      </c>
      <c r="E24" s="8">
        <v>34300</v>
      </c>
      <c r="F24" s="8">
        <v>30500</v>
      </c>
      <c r="G24" s="8">
        <v>33200</v>
      </c>
      <c r="H24" s="8">
        <v>49700</v>
      </c>
      <c r="I24" s="8">
        <v>41300</v>
      </c>
      <c r="J24" s="8">
        <v>26900</v>
      </c>
      <c r="K24" s="8">
        <v>30900</v>
      </c>
      <c r="L24" s="8">
        <v>42700</v>
      </c>
      <c r="M24" s="5">
        <v>30800</v>
      </c>
      <c r="N24" s="5"/>
    </row>
    <row r="25" spans="1:14" x14ac:dyDescent="0.3">
      <c r="A25" s="1" t="s">
        <v>14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1BD8-22F1-4749-83A7-469BB53E312A}">
  <sheetPr>
    <tabColor theme="5"/>
  </sheetPr>
  <dimension ref="A1:N25"/>
  <sheetViews>
    <sheetView zoomScale="99" zoomScaleNormal="99" workbookViewId="0">
      <selection activeCell="N21" sqref="N21:N24"/>
    </sheetView>
  </sheetViews>
  <sheetFormatPr defaultRowHeight="14.4" x14ac:dyDescent="0.3"/>
  <cols>
    <col min="1" max="1" width="9.88671875" bestFit="1" customWidth="1"/>
  </cols>
  <sheetData>
    <row r="1" spans="1:14" x14ac:dyDescent="0.3">
      <c r="A1" t="s">
        <v>21</v>
      </c>
    </row>
    <row r="2" spans="1:14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2" t="s">
        <v>13</v>
      </c>
      <c r="N2" s="1" t="s">
        <v>14</v>
      </c>
    </row>
    <row r="3" spans="1:14" x14ac:dyDescent="0.3">
      <c r="A3" s="3" t="s">
        <v>15</v>
      </c>
      <c r="B3" s="3">
        <v>24600</v>
      </c>
      <c r="C3" s="3">
        <v>22200</v>
      </c>
      <c r="D3" s="3">
        <v>22500</v>
      </c>
      <c r="E3" s="3">
        <v>29200</v>
      </c>
      <c r="F3" s="3">
        <v>22300</v>
      </c>
      <c r="G3" s="3">
        <v>27100</v>
      </c>
      <c r="H3" s="3">
        <v>44400</v>
      </c>
      <c r="I3" s="3">
        <v>43200</v>
      </c>
      <c r="J3" s="3">
        <v>35000</v>
      </c>
      <c r="K3" s="3">
        <v>47100</v>
      </c>
      <c r="L3" s="3">
        <v>48600</v>
      </c>
      <c r="M3" s="4">
        <v>45300</v>
      </c>
      <c r="N3" s="5"/>
    </row>
    <row r="4" spans="1:14" x14ac:dyDescent="0.3">
      <c r="A4" s="6" t="s">
        <v>16</v>
      </c>
      <c r="B4" s="6">
        <v>27700</v>
      </c>
      <c r="C4" s="6">
        <v>36400</v>
      </c>
      <c r="D4" s="6">
        <v>31200</v>
      </c>
      <c r="E4" s="6">
        <v>21100</v>
      </c>
      <c r="F4" s="6">
        <v>44200</v>
      </c>
      <c r="G4" s="6">
        <v>48100</v>
      </c>
      <c r="H4" s="6">
        <v>36200</v>
      </c>
      <c r="I4" s="6">
        <v>49500</v>
      </c>
      <c r="J4" s="6">
        <v>20600</v>
      </c>
      <c r="K4" s="6">
        <v>23400</v>
      </c>
      <c r="L4" s="6">
        <v>43800</v>
      </c>
      <c r="M4" s="7">
        <v>32200</v>
      </c>
      <c r="N4" s="5"/>
    </row>
    <row r="5" spans="1:14" x14ac:dyDescent="0.3">
      <c r="A5" s="3" t="s">
        <v>17</v>
      </c>
      <c r="B5" s="3">
        <v>32200</v>
      </c>
      <c r="C5" s="3">
        <v>29500</v>
      </c>
      <c r="D5" s="3">
        <v>49500</v>
      </c>
      <c r="E5" s="3">
        <v>27400</v>
      </c>
      <c r="F5" s="3">
        <v>45700</v>
      </c>
      <c r="G5" s="3">
        <v>24500</v>
      </c>
      <c r="H5" s="3">
        <v>33700</v>
      </c>
      <c r="I5" s="3">
        <v>47900</v>
      </c>
      <c r="J5" s="3">
        <v>38900</v>
      </c>
      <c r="K5" s="3">
        <v>40900</v>
      </c>
      <c r="L5" s="3">
        <v>22300</v>
      </c>
      <c r="M5" s="4">
        <v>32200</v>
      </c>
      <c r="N5" s="5"/>
    </row>
    <row r="6" spans="1:14" x14ac:dyDescent="0.3">
      <c r="A6" s="8" t="s">
        <v>18</v>
      </c>
      <c r="B6" s="8">
        <v>20800</v>
      </c>
      <c r="C6" s="8">
        <v>33200</v>
      </c>
      <c r="D6" s="8">
        <v>43600</v>
      </c>
      <c r="E6" s="8">
        <v>34300</v>
      </c>
      <c r="F6" s="8">
        <v>30500</v>
      </c>
      <c r="G6" s="8">
        <v>33200</v>
      </c>
      <c r="H6" s="8">
        <v>49700</v>
      </c>
      <c r="I6" s="8">
        <v>41300</v>
      </c>
      <c r="J6" s="8">
        <v>26900</v>
      </c>
      <c r="K6" s="8">
        <v>30900</v>
      </c>
      <c r="L6" s="8">
        <v>42700</v>
      </c>
      <c r="M6" s="5">
        <v>30800</v>
      </c>
      <c r="N6" s="5"/>
    </row>
    <row r="7" spans="1:14" x14ac:dyDescent="0.3">
      <c r="A7" s="1" t="s">
        <v>14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10" spans="1:14" x14ac:dyDescent="0.3">
      <c r="A10" t="s">
        <v>22</v>
      </c>
    </row>
    <row r="11" spans="1:14" x14ac:dyDescent="0.3">
      <c r="A11" s="1" t="s">
        <v>1</v>
      </c>
      <c r="B11" s="1" t="s">
        <v>2</v>
      </c>
      <c r="C11" s="1" t="s">
        <v>3</v>
      </c>
      <c r="D11" s="1" t="s">
        <v>4</v>
      </c>
      <c r="E11" s="1" t="s">
        <v>5</v>
      </c>
      <c r="F11" s="1" t="s">
        <v>6</v>
      </c>
      <c r="G11" s="1" t="s">
        <v>7</v>
      </c>
      <c r="H11" s="1" t="s">
        <v>8</v>
      </c>
      <c r="I11" s="1" t="s">
        <v>9</v>
      </c>
      <c r="J11" s="1" t="s">
        <v>10</v>
      </c>
      <c r="K11" s="1" t="s">
        <v>11</v>
      </c>
      <c r="L11" s="1" t="s">
        <v>12</v>
      </c>
      <c r="M11" s="2" t="s">
        <v>13</v>
      </c>
      <c r="N11" s="1" t="s">
        <v>14</v>
      </c>
    </row>
    <row r="12" spans="1:14" x14ac:dyDescent="0.3">
      <c r="A12" s="3" t="s">
        <v>15</v>
      </c>
      <c r="B12" s="3">
        <v>24600</v>
      </c>
      <c r="C12" s="3">
        <v>22200</v>
      </c>
      <c r="D12" s="3">
        <v>22500</v>
      </c>
      <c r="E12" s="3">
        <v>29200</v>
      </c>
      <c r="F12" s="3">
        <v>22300</v>
      </c>
      <c r="G12" s="3">
        <v>27100</v>
      </c>
      <c r="H12" s="3">
        <v>44400</v>
      </c>
      <c r="I12" s="3">
        <v>43200</v>
      </c>
      <c r="J12" s="3">
        <v>35000</v>
      </c>
      <c r="K12" s="3">
        <v>47100</v>
      </c>
      <c r="L12" s="3">
        <v>48600</v>
      </c>
      <c r="M12" s="4">
        <v>45300</v>
      </c>
      <c r="N12" s="5"/>
    </row>
    <row r="13" spans="1:14" x14ac:dyDescent="0.3">
      <c r="A13" s="6" t="s">
        <v>16</v>
      </c>
      <c r="B13" s="6">
        <v>27700</v>
      </c>
      <c r="C13" s="6">
        <v>36400</v>
      </c>
      <c r="D13" s="6">
        <v>31200</v>
      </c>
      <c r="E13" s="6">
        <v>21100</v>
      </c>
      <c r="F13" s="6">
        <v>44200</v>
      </c>
      <c r="G13" s="6">
        <v>48100</v>
      </c>
      <c r="H13" s="6">
        <v>36200</v>
      </c>
      <c r="I13" s="6">
        <v>49500</v>
      </c>
      <c r="J13" s="6">
        <v>20600</v>
      </c>
      <c r="K13" s="6">
        <v>23400</v>
      </c>
      <c r="L13" s="6">
        <v>43800</v>
      </c>
      <c r="M13" s="7">
        <v>32200</v>
      </c>
      <c r="N13" s="5"/>
    </row>
    <row r="14" spans="1:14" x14ac:dyDescent="0.3">
      <c r="A14" s="3" t="s">
        <v>17</v>
      </c>
      <c r="B14" s="3">
        <v>32200</v>
      </c>
      <c r="C14" s="3">
        <v>29500</v>
      </c>
      <c r="D14" s="3">
        <v>49500</v>
      </c>
      <c r="E14" s="3">
        <v>27400</v>
      </c>
      <c r="F14" s="3">
        <v>45700</v>
      </c>
      <c r="G14" s="3">
        <v>24500</v>
      </c>
      <c r="H14" s="3">
        <v>33700</v>
      </c>
      <c r="I14" s="3">
        <v>47900</v>
      </c>
      <c r="J14" s="3">
        <v>38900</v>
      </c>
      <c r="K14" s="3">
        <v>40900</v>
      </c>
      <c r="L14" s="3">
        <v>22300</v>
      </c>
      <c r="M14" s="4">
        <v>32200</v>
      </c>
      <c r="N14" s="5"/>
    </row>
    <row r="15" spans="1:14" x14ac:dyDescent="0.3">
      <c r="A15" s="8" t="s">
        <v>18</v>
      </c>
      <c r="B15" s="8">
        <v>20800</v>
      </c>
      <c r="C15" s="8">
        <v>33200</v>
      </c>
      <c r="D15" s="8">
        <v>43600</v>
      </c>
      <c r="E15" s="8">
        <v>34300</v>
      </c>
      <c r="F15" s="8">
        <v>30500</v>
      </c>
      <c r="G15" s="8">
        <v>33200</v>
      </c>
      <c r="H15" s="8">
        <v>49700</v>
      </c>
      <c r="I15" s="8">
        <v>41300</v>
      </c>
      <c r="J15" s="8">
        <v>26900</v>
      </c>
      <c r="K15" s="8">
        <v>30900</v>
      </c>
      <c r="L15" s="8">
        <v>42700</v>
      </c>
      <c r="M15" s="5">
        <v>30800</v>
      </c>
      <c r="N15" s="5"/>
    </row>
    <row r="16" spans="1:14" x14ac:dyDescent="0.3">
      <c r="A16" s="1" t="s">
        <v>14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9"/>
    </row>
    <row r="19" spans="1:14" x14ac:dyDescent="0.3">
      <c r="A19" t="s">
        <v>23</v>
      </c>
    </row>
    <row r="20" spans="1:14" x14ac:dyDescent="0.3">
      <c r="A20" s="1" t="s">
        <v>1</v>
      </c>
      <c r="B20" s="1" t="s">
        <v>2</v>
      </c>
      <c r="C20" s="1" t="s">
        <v>3</v>
      </c>
      <c r="D20" s="1" t="s">
        <v>4</v>
      </c>
      <c r="E20" s="1" t="s">
        <v>5</v>
      </c>
      <c r="F20" s="1" t="s">
        <v>6</v>
      </c>
      <c r="G20" s="1" t="s">
        <v>7</v>
      </c>
      <c r="H20" s="1" t="s">
        <v>8</v>
      </c>
      <c r="I20" s="1" t="s">
        <v>9</v>
      </c>
      <c r="J20" s="1" t="s">
        <v>10</v>
      </c>
      <c r="K20" s="1" t="s">
        <v>11</v>
      </c>
      <c r="L20" s="1" t="s">
        <v>12</v>
      </c>
      <c r="M20" s="2" t="s">
        <v>13</v>
      </c>
      <c r="N20" s="1" t="s">
        <v>14</v>
      </c>
    </row>
    <row r="21" spans="1:14" x14ac:dyDescent="0.3">
      <c r="A21" s="3" t="s">
        <v>15</v>
      </c>
      <c r="B21" s="3">
        <v>24600</v>
      </c>
      <c r="C21" s="3">
        <v>22200</v>
      </c>
      <c r="D21" s="3">
        <v>22500</v>
      </c>
      <c r="E21" s="3">
        <v>29200</v>
      </c>
      <c r="F21" s="3">
        <v>22300</v>
      </c>
      <c r="G21" s="3">
        <v>27100</v>
      </c>
      <c r="H21" s="3">
        <v>44400</v>
      </c>
      <c r="I21" s="3">
        <v>43200</v>
      </c>
      <c r="J21" s="3">
        <v>35000</v>
      </c>
      <c r="K21" s="3">
        <v>47100</v>
      </c>
      <c r="L21" s="3">
        <v>48600</v>
      </c>
      <c r="M21" s="4">
        <v>45300</v>
      </c>
      <c r="N21" s="5"/>
    </row>
    <row r="22" spans="1:14" x14ac:dyDescent="0.3">
      <c r="A22" s="6" t="s">
        <v>16</v>
      </c>
      <c r="B22" s="6">
        <v>27700</v>
      </c>
      <c r="C22" s="6">
        <v>36400</v>
      </c>
      <c r="D22" s="6">
        <v>31200</v>
      </c>
      <c r="E22" s="6">
        <v>21100</v>
      </c>
      <c r="F22" s="6">
        <v>44200</v>
      </c>
      <c r="G22" s="6">
        <v>48100</v>
      </c>
      <c r="H22" s="6">
        <v>36200</v>
      </c>
      <c r="I22" s="6">
        <v>49500</v>
      </c>
      <c r="J22" s="6">
        <v>20600</v>
      </c>
      <c r="K22" s="6">
        <v>23400</v>
      </c>
      <c r="L22" s="6">
        <v>43800</v>
      </c>
      <c r="M22" s="7">
        <v>32200</v>
      </c>
      <c r="N22" s="5"/>
    </row>
    <row r="23" spans="1:14" x14ac:dyDescent="0.3">
      <c r="A23" s="3" t="s">
        <v>17</v>
      </c>
      <c r="B23" s="3">
        <v>32200</v>
      </c>
      <c r="C23" s="3">
        <v>29500</v>
      </c>
      <c r="D23" s="3">
        <v>49500</v>
      </c>
      <c r="E23" s="3">
        <v>27400</v>
      </c>
      <c r="F23" s="3">
        <v>45700</v>
      </c>
      <c r="G23" s="3">
        <v>24500</v>
      </c>
      <c r="H23" s="3">
        <v>33700</v>
      </c>
      <c r="I23" s="3">
        <v>47900</v>
      </c>
      <c r="J23" s="3">
        <v>38900</v>
      </c>
      <c r="K23" s="3">
        <v>40900</v>
      </c>
      <c r="L23" s="3">
        <v>22300</v>
      </c>
      <c r="M23" s="4">
        <v>32200</v>
      </c>
      <c r="N23" s="5"/>
    </row>
    <row r="24" spans="1:14" x14ac:dyDescent="0.3">
      <c r="A24" s="8" t="s">
        <v>18</v>
      </c>
      <c r="B24" s="8">
        <v>20800</v>
      </c>
      <c r="C24" s="8">
        <v>33200</v>
      </c>
      <c r="D24" s="8">
        <v>43600</v>
      </c>
      <c r="E24" s="8">
        <v>34300</v>
      </c>
      <c r="F24" s="8">
        <v>30500</v>
      </c>
      <c r="G24" s="8">
        <v>33200</v>
      </c>
      <c r="H24" s="8">
        <v>49700</v>
      </c>
      <c r="I24" s="8">
        <v>41300</v>
      </c>
      <c r="J24" s="8">
        <v>26900</v>
      </c>
      <c r="K24" s="8">
        <v>30900</v>
      </c>
      <c r="L24" s="8">
        <v>42700</v>
      </c>
      <c r="M24" s="5">
        <v>30800</v>
      </c>
      <c r="N24" s="5"/>
    </row>
    <row r="25" spans="1:14" x14ac:dyDescent="0.3">
      <c r="A25" s="1" t="s">
        <v>14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59CE9-BA70-4FE8-9ABE-3E0667A73C7E}">
  <sheetPr>
    <tabColor theme="4"/>
  </sheetPr>
  <dimension ref="A1:K33"/>
  <sheetViews>
    <sheetView zoomScale="110" zoomScaleNormal="110" workbookViewId="0">
      <selection activeCell="A14" sqref="A14"/>
    </sheetView>
  </sheetViews>
  <sheetFormatPr defaultRowHeight="14.4" x14ac:dyDescent="0.3"/>
  <cols>
    <col min="1" max="1" width="11.5546875" bestFit="1" customWidth="1"/>
    <col min="2" max="2" width="13.88671875" bestFit="1" customWidth="1"/>
    <col min="3" max="3" width="8.5546875" customWidth="1"/>
    <col min="4" max="4" width="14.33203125" bestFit="1" customWidth="1"/>
    <col min="5" max="5" width="19.109375" bestFit="1" customWidth="1"/>
    <col min="6" max="7" width="2.88671875" customWidth="1"/>
    <col min="8" max="8" width="65.5546875" bestFit="1" customWidth="1"/>
    <col min="9" max="9" width="21.6640625" customWidth="1"/>
    <col min="10" max="10" width="2.44140625" customWidth="1"/>
    <col min="11" max="11" width="26.109375" bestFit="1" customWidth="1"/>
  </cols>
  <sheetData>
    <row r="1" spans="1:11" ht="23.4" customHeight="1" thickBot="1" x14ac:dyDescent="0.35">
      <c r="A1" s="10" t="s">
        <v>24</v>
      </c>
      <c r="B1" s="10" t="s">
        <v>25</v>
      </c>
      <c r="C1" s="10" t="s">
        <v>26</v>
      </c>
      <c r="D1" s="10" t="s">
        <v>27</v>
      </c>
      <c r="E1" s="10" t="s">
        <v>28</v>
      </c>
    </row>
    <row r="2" spans="1:11" ht="18.600000000000001" thickBot="1" x14ac:dyDescent="0.4">
      <c r="A2" s="11" t="s">
        <v>29</v>
      </c>
      <c r="B2" s="12" t="s">
        <v>30</v>
      </c>
      <c r="C2" s="12" t="s">
        <v>31</v>
      </c>
      <c r="D2" s="12">
        <v>37</v>
      </c>
      <c r="E2" s="12">
        <v>960</v>
      </c>
      <c r="H2" s="13" t="s">
        <v>32</v>
      </c>
      <c r="I2" s="14">
        <f>COUNT(D2:D33)</f>
        <v>28</v>
      </c>
      <c r="K2" s="15" t="str">
        <f t="shared" ref="K2:K8" ca="1" si="0">IFERROR(_xlfn.FORMULATEXT(I2),"")</f>
        <v>=COUNT(D2:D33)</v>
      </c>
    </row>
    <row r="3" spans="1:11" ht="18.600000000000001" thickBot="1" x14ac:dyDescent="0.4">
      <c r="A3" s="16" t="s">
        <v>33</v>
      </c>
      <c r="B3" s="16" t="s">
        <v>30</v>
      </c>
      <c r="C3" s="16" t="s">
        <v>34</v>
      </c>
      <c r="D3" s="16">
        <v>36</v>
      </c>
      <c r="E3" s="16">
        <v>576</v>
      </c>
      <c r="H3" s="13" t="s">
        <v>35</v>
      </c>
      <c r="I3" s="14">
        <f>COUNT(E2:E33)</f>
        <v>29</v>
      </c>
      <c r="K3" s="15" t="str">
        <f t="shared" ca="1" si="0"/>
        <v>=COUNT(E2:E33)</v>
      </c>
    </row>
    <row r="4" spans="1:11" ht="18.600000000000001" thickBot="1" x14ac:dyDescent="0.4">
      <c r="A4" s="12" t="s">
        <v>36</v>
      </c>
      <c r="B4" s="12" t="s">
        <v>37</v>
      </c>
      <c r="C4" s="12" t="s">
        <v>31</v>
      </c>
      <c r="D4" s="12">
        <v>36</v>
      </c>
      <c r="E4" s="12">
        <v>432</v>
      </c>
      <c r="H4" s="13" t="s">
        <v>38</v>
      </c>
      <c r="I4" s="14">
        <f>COUNTBLANK(E2:E33)</f>
        <v>3</v>
      </c>
      <c r="K4" s="15" t="str">
        <f t="shared" ca="1" si="0"/>
        <v>=COUNTBLANK(E2:E33)</v>
      </c>
    </row>
    <row r="5" spans="1:11" ht="18.600000000000001" thickBot="1" x14ac:dyDescent="0.4">
      <c r="A5" s="16" t="s">
        <v>39</v>
      </c>
      <c r="B5" s="16" t="s">
        <v>37</v>
      </c>
      <c r="C5" s="16" t="s">
        <v>40</v>
      </c>
      <c r="D5" s="16">
        <v>41</v>
      </c>
      <c r="E5" s="16">
        <v>312</v>
      </c>
      <c r="H5" s="13" t="s">
        <v>41</v>
      </c>
      <c r="I5" s="14">
        <f>COUNTA(A2:A33)</f>
        <v>32</v>
      </c>
      <c r="K5" s="15" t="str">
        <f t="shared" ca="1" si="0"/>
        <v>=COUNTA(A2:A33)</v>
      </c>
    </row>
    <row r="6" spans="1:11" ht="18.600000000000001" thickBot="1" x14ac:dyDescent="0.4">
      <c r="A6" s="12" t="s">
        <v>42</v>
      </c>
      <c r="B6" s="12" t="s">
        <v>30</v>
      </c>
      <c r="C6" s="12" t="s">
        <v>34</v>
      </c>
      <c r="D6" s="12" t="s">
        <v>43</v>
      </c>
      <c r="E6" s="12"/>
      <c r="H6" s="13" t="s">
        <v>44</v>
      </c>
      <c r="I6" s="14">
        <f>ROUND(AVERAGE(E2:E33),0)</f>
        <v>657</v>
      </c>
      <c r="K6" s="15" t="str">
        <f t="shared" ca="1" si="0"/>
        <v>=ROUND(AVERAGE(E2:E33),0)</v>
      </c>
    </row>
    <row r="7" spans="1:11" ht="18.600000000000001" thickBot="1" x14ac:dyDescent="0.4">
      <c r="A7" s="16" t="s">
        <v>45</v>
      </c>
      <c r="B7" s="16" t="s">
        <v>46</v>
      </c>
      <c r="C7" s="16" t="s">
        <v>40</v>
      </c>
      <c r="D7" s="16">
        <v>37</v>
      </c>
      <c r="E7" s="16">
        <v>552</v>
      </c>
      <c r="H7" s="13" t="s">
        <v>110</v>
      </c>
      <c r="I7" s="14">
        <f>MAX(E2:E33)</f>
        <v>1176</v>
      </c>
      <c r="K7" s="15" t="str">
        <f t="shared" ca="1" si="0"/>
        <v>=MAX(E2:E33)</v>
      </c>
    </row>
    <row r="8" spans="1:11" ht="18.600000000000001" thickBot="1" x14ac:dyDescent="0.4">
      <c r="A8" s="12" t="s">
        <v>47</v>
      </c>
      <c r="B8" s="12" t="s">
        <v>48</v>
      </c>
      <c r="C8" s="12" t="s">
        <v>49</v>
      </c>
      <c r="D8" s="12">
        <v>36</v>
      </c>
      <c r="E8" s="12">
        <v>576</v>
      </c>
      <c r="H8" s="13" t="s">
        <v>111</v>
      </c>
      <c r="I8" s="14">
        <f>MIN(D2:D33)</f>
        <v>35</v>
      </c>
      <c r="K8" s="15" t="str">
        <f t="shared" ca="1" si="0"/>
        <v>=MIN(D2:D33)</v>
      </c>
    </row>
    <row r="9" spans="1:11" x14ac:dyDescent="0.3">
      <c r="A9" s="16" t="s">
        <v>50</v>
      </c>
      <c r="B9" s="16" t="s">
        <v>15</v>
      </c>
      <c r="C9" s="16" t="s">
        <v>31</v>
      </c>
      <c r="D9" s="16">
        <v>60</v>
      </c>
      <c r="E9" s="16">
        <v>480</v>
      </c>
    </row>
    <row r="10" spans="1:11" x14ac:dyDescent="0.3">
      <c r="A10" s="12" t="s">
        <v>51</v>
      </c>
      <c r="B10" s="12" t="s">
        <v>48</v>
      </c>
      <c r="C10" s="12" t="s">
        <v>52</v>
      </c>
      <c r="D10" s="12"/>
      <c r="E10" s="12">
        <v>864</v>
      </c>
    </row>
    <row r="11" spans="1:11" x14ac:dyDescent="0.3">
      <c r="A11" s="16" t="s">
        <v>53</v>
      </c>
      <c r="B11" s="16" t="s">
        <v>48</v>
      </c>
      <c r="C11" s="16" t="s">
        <v>34</v>
      </c>
      <c r="D11" s="16">
        <v>47</v>
      </c>
      <c r="E11" s="16">
        <v>576</v>
      </c>
    </row>
    <row r="12" spans="1:11" x14ac:dyDescent="0.3">
      <c r="A12" s="12" t="s">
        <v>54</v>
      </c>
      <c r="B12" s="12" t="s">
        <v>15</v>
      </c>
      <c r="C12" s="12" t="s">
        <v>34</v>
      </c>
      <c r="D12" s="12">
        <v>38</v>
      </c>
      <c r="E12" s="12">
        <v>768</v>
      </c>
    </row>
    <row r="13" spans="1:11" x14ac:dyDescent="0.3">
      <c r="A13" s="16" t="s">
        <v>55</v>
      </c>
      <c r="B13" s="16" t="s">
        <v>37</v>
      </c>
      <c r="C13" s="16" t="s">
        <v>40</v>
      </c>
      <c r="D13" s="16">
        <v>50</v>
      </c>
      <c r="E13" s="16">
        <v>1000</v>
      </c>
    </row>
    <row r="14" spans="1:11" x14ac:dyDescent="0.3">
      <c r="A14" s="12" t="s">
        <v>56</v>
      </c>
      <c r="B14" s="12" t="s">
        <v>30</v>
      </c>
      <c r="C14" s="12" t="s">
        <v>40</v>
      </c>
      <c r="D14" s="12">
        <v>41</v>
      </c>
      <c r="E14" s="12">
        <v>336</v>
      </c>
    </row>
    <row r="15" spans="1:11" x14ac:dyDescent="0.3">
      <c r="A15" s="16" t="s">
        <v>57</v>
      </c>
      <c r="B15" s="16" t="s">
        <v>30</v>
      </c>
      <c r="C15" s="16" t="s">
        <v>34</v>
      </c>
      <c r="D15" s="16">
        <v>35</v>
      </c>
      <c r="E15" s="16">
        <v>1080</v>
      </c>
    </row>
    <row r="16" spans="1:11" x14ac:dyDescent="0.3">
      <c r="A16" s="12" t="s">
        <v>58</v>
      </c>
      <c r="B16" s="12" t="s">
        <v>15</v>
      </c>
      <c r="C16" s="12" t="s">
        <v>52</v>
      </c>
      <c r="D16" s="12">
        <v>41</v>
      </c>
      <c r="E16" s="12">
        <v>792</v>
      </c>
    </row>
    <row r="17" spans="1:5" x14ac:dyDescent="0.3">
      <c r="A17" s="16" t="s">
        <v>59</v>
      </c>
      <c r="B17" s="16" t="s">
        <v>60</v>
      </c>
      <c r="C17" s="16" t="s">
        <v>61</v>
      </c>
      <c r="D17" s="16">
        <v>37</v>
      </c>
      <c r="E17" s="16">
        <v>408</v>
      </c>
    </row>
    <row r="18" spans="1:5" x14ac:dyDescent="0.3">
      <c r="A18" s="12" t="s">
        <v>62</v>
      </c>
      <c r="B18" s="12" t="s">
        <v>46</v>
      </c>
      <c r="C18" s="12" t="s">
        <v>49</v>
      </c>
      <c r="D18" s="12">
        <v>44</v>
      </c>
      <c r="E18" s="12">
        <v>504</v>
      </c>
    </row>
    <row r="19" spans="1:5" x14ac:dyDescent="0.3">
      <c r="A19" s="16" t="s">
        <v>63</v>
      </c>
      <c r="B19" s="16" t="s">
        <v>64</v>
      </c>
      <c r="C19" s="16" t="s">
        <v>61</v>
      </c>
      <c r="D19" s="16">
        <v>36</v>
      </c>
      <c r="E19" s="16">
        <v>288</v>
      </c>
    </row>
    <row r="20" spans="1:5" x14ac:dyDescent="0.3">
      <c r="A20" s="12" t="s">
        <v>65</v>
      </c>
      <c r="B20" s="12" t="s">
        <v>60</v>
      </c>
      <c r="C20" s="12" t="s">
        <v>31</v>
      </c>
      <c r="D20" s="12">
        <v>45</v>
      </c>
      <c r="E20" s="12">
        <v>720</v>
      </c>
    </row>
    <row r="21" spans="1:5" x14ac:dyDescent="0.3">
      <c r="A21" s="16" t="s">
        <v>66</v>
      </c>
      <c r="B21" s="16" t="s">
        <v>30</v>
      </c>
      <c r="C21" s="16" t="s">
        <v>34</v>
      </c>
      <c r="D21" s="16">
        <v>40</v>
      </c>
      <c r="E21" s="16">
        <v>576</v>
      </c>
    </row>
    <row r="22" spans="1:5" x14ac:dyDescent="0.3">
      <c r="A22" s="12" t="s">
        <v>67</v>
      </c>
      <c r="B22" s="12" t="s">
        <v>30</v>
      </c>
      <c r="C22" s="12" t="s">
        <v>49</v>
      </c>
      <c r="D22" s="12">
        <v>43</v>
      </c>
      <c r="E22" s="12">
        <v>1008</v>
      </c>
    </row>
    <row r="23" spans="1:5" x14ac:dyDescent="0.3">
      <c r="A23" s="16" t="s">
        <v>68</v>
      </c>
      <c r="B23" s="16" t="s">
        <v>64</v>
      </c>
      <c r="C23" s="16" t="s">
        <v>34</v>
      </c>
      <c r="D23" s="16">
        <v>35</v>
      </c>
      <c r="E23" s="16">
        <v>840</v>
      </c>
    </row>
    <row r="24" spans="1:5" x14ac:dyDescent="0.3">
      <c r="A24" s="12" t="s">
        <v>69</v>
      </c>
      <c r="B24" s="12" t="s">
        <v>64</v>
      </c>
      <c r="C24" s="12" t="s">
        <v>49</v>
      </c>
      <c r="D24" s="12" t="s">
        <v>43</v>
      </c>
      <c r="E24" s="12"/>
    </row>
    <row r="25" spans="1:5" x14ac:dyDescent="0.3">
      <c r="A25" s="16" t="s">
        <v>70</v>
      </c>
      <c r="B25" s="16" t="s">
        <v>60</v>
      </c>
      <c r="C25" s="16" t="s">
        <v>31</v>
      </c>
      <c r="D25" s="16">
        <v>40</v>
      </c>
      <c r="E25" s="16">
        <v>280</v>
      </c>
    </row>
    <row r="26" spans="1:5" x14ac:dyDescent="0.3">
      <c r="A26" s="12" t="s">
        <v>71</v>
      </c>
      <c r="B26" s="12" t="s">
        <v>30</v>
      </c>
      <c r="C26" s="12" t="s">
        <v>31</v>
      </c>
      <c r="D26" s="12">
        <v>41</v>
      </c>
      <c r="E26" s="12">
        <v>1176</v>
      </c>
    </row>
    <row r="27" spans="1:5" x14ac:dyDescent="0.3">
      <c r="A27" s="16" t="s">
        <v>72</v>
      </c>
      <c r="B27" s="16" t="s">
        <v>60</v>
      </c>
      <c r="C27" s="16" t="s">
        <v>31</v>
      </c>
      <c r="D27" s="16">
        <v>38</v>
      </c>
      <c r="E27" s="16">
        <v>696</v>
      </c>
    </row>
    <row r="28" spans="1:5" x14ac:dyDescent="0.3">
      <c r="A28" s="12" t="s">
        <v>73</v>
      </c>
      <c r="B28" s="12" t="s">
        <v>46</v>
      </c>
      <c r="C28" s="12" t="s">
        <v>52</v>
      </c>
      <c r="D28" s="12">
        <v>45</v>
      </c>
      <c r="E28" s="12">
        <v>600</v>
      </c>
    </row>
    <row r="29" spans="1:5" x14ac:dyDescent="0.3">
      <c r="A29" s="16" t="s">
        <v>74</v>
      </c>
      <c r="B29" s="16" t="s">
        <v>30</v>
      </c>
      <c r="C29" s="16" t="s">
        <v>31</v>
      </c>
      <c r="D29" s="16">
        <v>37</v>
      </c>
      <c r="E29" s="16">
        <v>1080</v>
      </c>
    </row>
    <row r="30" spans="1:5" x14ac:dyDescent="0.3">
      <c r="A30" s="12" t="s">
        <v>75</v>
      </c>
      <c r="B30" s="12" t="s">
        <v>46</v>
      </c>
      <c r="C30" s="12" t="s">
        <v>34</v>
      </c>
      <c r="D30" s="12" t="s">
        <v>43</v>
      </c>
      <c r="E30" s="12"/>
    </row>
    <row r="31" spans="1:5" x14ac:dyDescent="0.3">
      <c r="A31" s="16" t="s">
        <v>76</v>
      </c>
      <c r="B31" s="16" t="s">
        <v>64</v>
      </c>
      <c r="C31" s="16" t="s">
        <v>40</v>
      </c>
      <c r="D31" s="16">
        <v>36</v>
      </c>
      <c r="E31" s="16">
        <v>720</v>
      </c>
    </row>
    <row r="32" spans="1:5" x14ac:dyDescent="0.3">
      <c r="A32" s="12" t="s">
        <v>77</v>
      </c>
      <c r="B32" s="12" t="s">
        <v>64</v>
      </c>
      <c r="C32" s="12" t="s">
        <v>49</v>
      </c>
      <c r="D32" s="12">
        <v>36</v>
      </c>
      <c r="E32" s="12">
        <v>480</v>
      </c>
    </row>
    <row r="33" spans="1:5" x14ac:dyDescent="0.3">
      <c r="A33" s="16" t="s">
        <v>78</v>
      </c>
      <c r="B33" s="16" t="s">
        <v>37</v>
      </c>
      <c r="C33" s="16" t="s">
        <v>52</v>
      </c>
      <c r="D33" s="16">
        <v>41</v>
      </c>
      <c r="E33" s="16">
        <v>384</v>
      </c>
    </row>
  </sheetData>
  <autoFilter ref="A1:E33" xr:uid="{29F6B86A-CAB9-4A6D-A195-F9CC7BA031D8}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9A27D-9898-497F-B60F-498C8795F890}">
  <sheetPr>
    <tabColor theme="4"/>
  </sheetPr>
  <dimension ref="A1:K33"/>
  <sheetViews>
    <sheetView zoomScale="110" zoomScaleNormal="110" workbookViewId="0">
      <selection activeCell="H14" sqref="H14"/>
    </sheetView>
  </sheetViews>
  <sheetFormatPr defaultRowHeight="14.4" x14ac:dyDescent="0.3"/>
  <cols>
    <col min="1" max="1" width="11.5546875" bestFit="1" customWidth="1"/>
    <col min="2" max="2" width="16.109375" bestFit="1" customWidth="1"/>
    <col min="3" max="3" width="8.5546875" customWidth="1"/>
    <col min="4" max="4" width="14.33203125" bestFit="1" customWidth="1"/>
    <col min="5" max="5" width="19.109375" bestFit="1" customWidth="1"/>
    <col min="6" max="7" width="2.88671875" customWidth="1"/>
    <col min="8" max="8" width="59.88671875" customWidth="1"/>
    <col min="9" max="9" width="21.6640625" customWidth="1"/>
    <col min="10" max="10" width="2.44140625" customWidth="1"/>
    <col min="11" max="11" width="26.109375" bestFit="1" customWidth="1"/>
  </cols>
  <sheetData>
    <row r="1" spans="1:11" ht="23.4" customHeight="1" thickBot="1" x14ac:dyDescent="0.35">
      <c r="A1" s="17" t="s">
        <v>24</v>
      </c>
      <c r="B1" s="17" t="s">
        <v>25</v>
      </c>
      <c r="C1" s="17" t="s">
        <v>26</v>
      </c>
      <c r="D1" s="17" t="s">
        <v>27</v>
      </c>
      <c r="E1" s="17" t="s">
        <v>28</v>
      </c>
    </row>
    <row r="2" spans="1:11" ht="16.8" customHeight="1" thickBot="1" x14ac:dyDescent="0.4">
      <c r="A2" s="11" t="s">
        <v>29</v>
      </c>
      <c r="B2" s="12" t="s">
        <v>30</v>
      </c>
      <c r="C2" s="12" t="s">
        <v>31</v>
      </c>
      <c r="D2" s="12">
        <v>37</v>
      </c>
      <c r="E2" s="12">
        <v>960</v>
      </c>
      <c r="H2" s="18" t="s">
        <v>32</v>
      </c>
      <c r="I2" s="19"/>
      <c r="K2" s="15" t="str">
        <f t="shared" ref="K2:K8" ca="1" si="0">IFERROR(_xlfn.FORMULATEXT(I2),"")</f>
        <v/>
      </c>
    </row>
    <row r="3" spans="1:11" ht="16.8" customHeight="1" thickBot="1" x14ac:dyDescent="0.4">
      <c r="A3" s="16" t="s">
        <v>33</v>
      </c>
      <c r="B3" s="16" t="s">
        <v>30</v>
      </c>
      <c r="C3" s="16" t="s">
        <v>34</v>
      </c>
      <c r="D3" s="16">
        <v>36</v>
      </c>
      <c r="E3" s="16">
        <v>576</v>
      </c>
      <c r="H3" s="18" t="s">
        <v>35</v>
      </c>
      <c r="I3" s="19"/>
      <c r="K3" s="15" t="str">
        <f t="shared" ca="1" si="0"/>
        <v/>
      </c>
    </row>
    <row r="4" spans="1:11" ht="16.8" customHeight="1" thickBot="1" x14ac:dyDescent="0.4">
      <c r="A4" s="12" t="s">
        <v>36</v>
      </c>
      <c r="B4" s="12" t="s">
        <v>37</v>
      </c>
      <c r="C4" s="12" t="s">
        <v>31</v>
      </c>
      <c r="D4" s="12">
        <v>36</v>
      </c>
      <c r="E4" s="12">
        <v>432</v>
      </c>
      <c r="H4" s="18" t="s">
        <v>38</v>
      </c>
      <c r="I4" s="19"/>
      <c r="K4" s="15" t="str">
        <f t="shared" ca="1" si="0"/>
        <v/>
      </c>
    </row>
    <row r="5" spans="1:11" ht="16.8" customHeight="1" thickBot="1" x14ac:dyDescent="0.4">
      <c r="A5" s="16" t="s">
        <v>39</v>
      </c>
      <c r="B5" s="16" t="s">
        <v>37</v>
      </c>
      <c r="C5" s="16" t="s">
        <v>40</v>
      </c>
      <c r="D5" s="16">
        <v>41</v>
      </c>
      <c r="E5" s="16">
        <v>312</v>
      </c>
      <c r="H5" s="18" t="s">
        <v>41</v>
      </c>
      <c r="I5" s="19"/>
      <c r="K5" s="15" t="str">
        <f t="shared" ca="1" si="0"/>
        <v/>
      </c>
    </row>
    <row r="6" spans="1:11" ht="16.8" customHeight="1" thickBot="1" x14ac:dyDescent="0.4">
      <c r="A6" s="12" t="s">
        <v>42</v>
      </c>
      <c r="B6" s="12" t="s">
        <v>30</v>
      </c>
      <c r="C6" s="12" t="s">
        <v>34</v>
      </c>
      <c r="D6" s="12" t="s">
        <v>43</v>
      </c>
      <c r="E6" s="12"/>
      <c r="H6" s="18" t="s">
        <v>44</v>
      </c>
      <c r="I6" s="19"/>
      <c r="K6" s="15" t="str">
        <f t="shared" ca="1" si="0"/>
        <v/>
      </c>
    </row>
    <row r="7" spans="1:11" ht="16.8" customHeight="1" thickBot="1" x14ac:dyDescent="0.4">
      <c r="A7" s="16" t="s">
        <v>45</v>
      </c>
      <c r="B7" s="16" t="s">
        <v>46</v>
      </c>
      <c r="C7" s="16" t="s">
        <v>40</v>
      </c>
      <c r="D7" s="16">
        <v>37</v>
      </c>
      <c r="E7" s="16">
        <v>552</v>
      </c>
      <c r="H7" s="13" t="s">
        <v>110</v>
      </c>
      <c r="I7" s="14"/>
      <c r="K7" s="15" t="str">
        <f t="shared" ca="1" si="0"/>
        <v/>
      </c>
    </row>
    <row r="8" spans="1:11" ht="16.8" customHeight="1" thickBot="1" x14ac:dyDescent="0.4">
      <c r="A8" s="12" t="s">
        <v>47</v>
      </c>
      <c r="B8" s="12" t="s">
        <v>48</v>
      </c>
      <c r="C8" s="12" t="s">
        <v>49</v>
      </c>
      <c r="D8" s="12">
        <v>36</v>
      </c>
      <c r="E8" s="12">
        <v>576</v>
      </c>
      <c r="H8" s="13" t="s">
        <v>111</v>
      </c>
      <c r="I8" s="14"/>
      <c r="K8" s="15" t="str">
        <f t="shared" ca="1" si="0"/>
        <v/>
      </c>
    </row>
    <row r="9" spans="1:11" ht="16.8" customHeight="1" x14ac:dyDescent="0.3">
      <c r="A9" s="16" t="s">
        <v>50</v>
      </c>
      <c r="B9" s="16" t="s">
        <v>15</v>
      </c>
      <c r="C9" s="16" t="s">
        <v>31</v>
      </c>
      <c r="D9" s="16">
        <v>60</v>
      </c>
      <c r="E9" s="16">
        <v>480</v>
      </c>
    </row>
    <row r="10" spans="1:11" ht="16.8" customHeight="1" x14ac:dyDescent="0.3">
      <c r="A10" s="12" t="s">
        <v>51</v>
      </c>
      <c r="B10" s="12" t="s">
        <v>48</v>
      </c>
      <c r="C10" s="12" t="s">
        <v>52</v>
      </c>
      <c r="D10" s="12"/>
      <c r="E10" s="12">
        <v>864</v>
      </c>
    </row>
    <row r="11" spans="1:11" ht="16.8" customHeight="1" x14ac:dyDescent="0.3">
      <c r="A11" s="16" t="s">
        <v>53</v>
      </c>
      <c r="B11" s="16" t="s">
        <v>48</v>
      </c>
      <c r="C11" s="16" t="s">
        <v>34</v>
      </c>
      <c r="D11" s="16">
        <v>47</v>
      </c>
      <c r="E11" s="16"/>
    </row>
    <row r="12" spans="1:11" ht="16.8" customHeight="1" x14ac:dyDescent="0.3">
      <c r="A12" s="12" t="s">
        <v>54</v>
      </c>
      <c r="B12" s="12" t="s">
        <v>15</v>
      </c>
      <c r="C12" s="12" t="s">
        <v>34</v>
      </c>
      <c r="D12" s="12">
        <v>38</v>
      </c>
      <c r="E12" s="12">
        <v>768</v>
      </c>
    </row>
    <row r="13" spans="1:11" ht="16.8" customHeight="1" x14ac:dyDescent="0.3">
      <c r="A13" s="16" t="s">
        <v>55</v>
      </c>
      <c r="B13" s="16" t="s">
        <v>37</v>
      </c>
      <c r="C13" s="16" t="s">
        <v>40</v>
      </c>
      <c r="D13" s="16">
        <v>50</v>
      </c>
      <c r="E13" s="16">
        <v>1000</v>
      </c>
    </row>
    <row r="14" spans="1:11" ht="16.8" customHeight="1" x14ac:dyDescent="0.3">
      <c r="A14" s="12" t="s">
        <v>56</v>
      </c>
      <c r="B14" s="12" t="s">
        <v>30</v>
      </c>
      <c r="C14" s="12" t="s">
        <v>40</v>
      </c>
      <c r="D14" s="12">
        <v>41</v>
      </c>
      <c r="E14" s="12">
        <v>336</v>
      </c>
    </row>
    <row r="15" spans="1:11" ht="16.8" customHeight="1" x14ac:dyDescent="0.3">
      <c r="A15" s="16" t="s">
        <v>57</v>
      </c>
      <c r="B15" s="16" t="s">
        <v>30</v>
      </c>
      <c r="C15" s="16" t="s">
        <v>34</v>
      </c>
      <c r="D15" s="16">
        <v>35</v>
      </c>
      <c r="E15" s="16">
        <v>1080</v>
      </c>
    </row>
    <row r="16" spans="1:11" ht="16.8" customHeight="1" x14ac:dyDescent="0.3">
      <c r="A16" s="12" t="s">
        <v>58</v>
      </c>
      <c r="B16" s="12" t="s">
        <v>15</v>
      </c>
      <c r="C16" s="12" t="s">
        <v>52</v>
      </c>
      <c r="D16" s="12">
        <v>41</v>
      </c>
      <c r="E16" s="12"/>
    </row>
    <row r="17" spans="1:5" ht="16.8" customHeight="1" x14ac:dyDescent="0.3">
      <c r="A17" s="16" t="s">
        <v>59</v>
      </c>
      <c r="B17" s="16" t="s">
        <v>60</v>
      </c>
      <c r="C17" s="16" t="s">
        <v>61</v>
      </c>
      <c r="D17" s="16">
        <v>37</v>
      </c>
      <c r="E17" s="16">
        <v>408</v>
      </c>
    </row>
    <row r="18" spans="1:5" ht="16.8" customHeight="1" x14ac:dyDescent="0.3">
      <c r="A18" s="12" t="s">
        <v>62</v>
      </c>
      <c r="B18" s="12" t="s">
        <v>46</v>
      </c>
      <c r="C18" s="12" t="s">
        <v>49</v>
      </c>
      <c r="D18" s="12">
        <v>44</v>
      </c>
      <c r="E18" s="12">
        <v>504</v>
      </c>
    </row>
    <row r="19" spans="1:5" ht="16.8" customHeight="1" x14ac:dyDescent="0.3">
      <c r="A19" s="16" t="s">
        <v>63</v>
      </c>
      <c r="B19" s="16" t="s">
        <v>64</v>
      </c>
      <c r="C19" s="16" t="s">
        <v>61</v>
      </c>
      <c r="D19" s="16">
        <v>36</v>
      </c>
      <c r="E19" s="16">
        <v>288</v>
      </c>
    </row>
    <row r="20" spans="1:5" ht="16.8" customHeight="1" x14ac:dyDescent="0.3">
      <c r="A20" s="12" t="s">
        <v>65</v>
      </c>
      <c r="B20" s="12" t="s">
        <v>60</v>
      </c>
      <c r="C20" s="12" t="s">
        <v>31</v>
      </c>
      <c r="D20" s="12">
        <v>45</v>
      </c>
      <c r="E20" s="12">
        <v>720</v>
      </c>
    </row>
    <row r="21" spans="1:5" ht="16.8" customHeight="1" x14ac:dyDescent="0.3">
      <c r="A21" s="16" t="s">
        <v>66</v>
      </c>
      <c r="B21" s="16" t="s">
        <v>30</v>
      </c>
      <c r="C21" s="16" t="s">
        <v>34</v>
      </c>
      <c r="D21" s="16">
        <v>40</v>
      </c>
      <c r="E21" s="16">
        <v>576</v>
      </c>
    </row>
    <row r="22" spans="1:5" ht="16.8" customHeight="1" x14ac:dyDescent="0.3">
      <c r="A22" s="12" t="s">
        <v>67</v>
      </c>
      <c r="B22" s="12" t="s">
        <v>30</v>
      </c>
      <c r="C22" s="12" t="s">
        <v>49</v>
      </c>
      <c r="D22" s="12">
        <v>43</v>
      </c>
      <c r="E22" s="12">
        <v>1008</v>
      </c>
    </row>
    <row r="23" spans="1:5" ht="16.8" customHeight="1" x14ac:dyDescent="0.3">
      <c r="A23" s="16" t="s">
        <v>68</v>
      </c>
      <c r="B23" s="16" t="s">
        <v>64</v>
      </c>
      <c r="C23" s="16" t="s">
        <v>34</v>
      </c>
      <c r="D23" s="16">
        <v>35</v>
      </c>
      <c r="E23" s="16">
        <v>840</v>
      </c>
    </row>
    <row r="24" spans="1:5" ht="16.8" customHeight="1" x14ac:dyDescent="0.3">
      <c r="A24" s="12" t="s">
        <v>69</v>
      </c>
      <c r="B24" s="12" t="s">
        <v>64</v>
      </c>
      <c r="C24" s="12" t="s">
        <v>49</v>
      </c>
      <c r="D24" s="12" t="s">
        <v>43</v>
      </c>
      <c r="E24" s="12"/>
    </row>
    <row r="25" spans="1:5" ht="16.8" customHeight="1" x14ac:dyDescent="0.3">
      <c r="A25" s="16" t="s">
        <v>70</v>
      </c>
      <c r="B25" s="16" t="s">
        <v>60</v>
      </c>
      <c r="C25" s="16" t="s">
        <v>31</v>
      </c>
      <c r="D25" s="16">
        <v>40</v>
      </c>
      <c r="E25" s="16">
        <v>280</v>
      </c>
    </row>
    <row r="26" spans="1:5" ht="16.8" customHeight="1" x14ac:dyDescent="0.3">
      <c r="A26" s="12" t="s">
        <v>71</v>
      </c>
      <c r="B26" s="12" t="s">
        <v>30</v>
      </c>
      <c r="C26" s="12" t="s">
        <v>31</v>
      </c>
      <c r="D26" s="12">
        <v>41</v>
      </c>
      <c r="E26" s="12">
        <v>1176</v>
      </c>
    </row>
    <row r="27" spans="1:5" ht="16.8" customHeight="1" x14ac:dyDescent="0.3">
      <c r="A27" s="16" t="s">
        <v>72</v>
      </c>
      <c r="B27" s="16" t="s">
        <v>60</v>
      </c>
      <c r="C27" s="16" t="s">
        <v>31</v>
      </c>
      <c r="D27" s="16">
        <v>38</v>
      </c>
      <c r="E27" s="16">
        <v>696</v>
      </c>
    </row>
    <row r="28" spans="1:5" ht="16.8" customHeight="1" x14ac:dyDescent="0.3">
      <c r="A28" s="12" t="s">
        <v>73</v>
      </c>
      <c r="B28" s="12" t="s">
        <v>46</v>
      </c>
      <c r="C28" s="12" t="s">
        <v>52</v>
      </c>
      <c r="D28" s="12">
        <v>45</v>
      </c>
      <c r="E28" s="12">
        <v>600</v>
      </c>
    </row>
    <row r="29" spans="1:5" ht="16.8" customHeight="1" x14ac:dyDescent="0.3">
      <c r="A29" s="16" t="s">
        <v>74</v>
      </c>
      <c r="B29" s="16" t="s">
        <v>30</v>
      </c>
      <c r="C29" s="16" t="s">
        <v>31</v>
      </c>
      <c r="D29" s="16">
        <v>37</v>
      </c>
      <c r="E29" s="16">
        <v>1080</v>
      </c>
    </row>
    <row r="30" spans="1:5" ht="16.8" customHeight="1" x14ac:dyDescent="0.3">
      <c r="A30" s="12" t="s">
        <v>75</v>
      </c>
      <c r="B30" s="12" t="s">
        <v>46</v>
      </c>
      <c r="C30" s="12" t="s">
        <v>34</v>
      </c>
      <c r="D30" s="12" t="s">
        <v>43</v>
      </c>
      <c r="E30" s="12"/>
    </row>
    <row r="31" spans="1:5" ht="16.8" customHeight="1" x14ac:dyDescent="0.3">
      <c r="A31" s="16" t="s">
        <v>76</v>
      </c>
      <c r="B31" s="16" t="s">
        <v>64</v>
      </c>
      <c r="C31" s="16" t="s">
        <v>40</v>
      </c>
      <c r="D31" s="16">
        <v>36</v>
      </c>
      <c r="E31" s="16">
        <v>720</v>
      </c>
    </row>
    <row r="32" spans="1:5" ht="16.8" customHeight="1" x14ac:dyDescent="0.3">
      <c r="A32" s="12" t="s">
        <v>77</v>
      </c>
      <c r="B32" s="12" t="s">
        <v>64</v>
      </c>
      <c r="C32" s="12" t="s">
        <v>49</v>
      </c>
      <c r="D32" s="12">
        <v>36</v>
      </c>
      <c r="E32" s="12">
        <v>480</v>
      </c>
    </row>
    <row r="33" spans="1:5" ht="16.8" customHeight="1" x14ac:dyDescent="0.3">
      <c r="A33" s="16" t="s">
        <v>78</v>
      </c>
      <c r="B33" s="16" t="s">
        <v>37</v>
      </c>
      <c r="C33" s="16" t="s">
        <v>52</v>
      </c>
      <c r="D33" s="16">
        <v>41</v>
      </c>
      <c r="E33" s="16">
        <v>384</v>
      </c>
    </row>
  </sheetData>
  <autoFilter ref="A1:E33" xr:uid="{29F6B86A-CAB9-4A6D-A195-F9CC7BA031D8}"/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E1D50-7565-4B71-BD8A-A0C72C27C5D4}">
  <sheetPr>
    <tabColor theme="8" tint="-0.249977111117893"/>
  </sheetPr>
  <dimension ref="A1:AB14"/>
  <sheetViews>
    <sheetView topLeftCell="K1" zoomScale="130" zoomScaleNormal="130" workbookViewId="0">
      <selection activeCell="E23" sqref="E23"/>
    </sheetView>
  </sheetViews>
  <sheetFormatPr defaultRowHeight="14.4" x14ac:dyDescent="0.3"/>
  <cols>
    <col min="1" max="1" width="15.33203125" customWidth="1"/>
    <col min="2" max="2" width="11.5546875" customWidth="1"/>
    <col min="3" max="3" width="12.33203125" bestFit="1" customWidth="1"/>
    <col min="4" max="4" width="13.33203125" bestFit="1" customWidth="1"/>
    <col min="5" max="5" width="17.33203125" bestFit="1" customWidth="1"/>
    <col min="6" max="7" width="9.33203125" customWidth="1"/>
    <col min="9" max="9" width="10.6640625" bestFit="1" customWidth="1"/>
    <col min="10" max="10" width="12.33203125" bestFit="1" customWidth="1"/>
    <col min="11" max="11" width="14.5546875" bestFit="1" customWidth="1"/>
    <col min="12" max="12" width="18.33203125" bestFit="1" customWidth="1"/>
    <col min="13" max="13" width="9.88671875" customWidth="1"/>
    <col min="14" max="14" width="10.33203125" bestFit="1" customWidth="1"/>
    <col min="15" max="16" width="9.88671875" customWidth="1"/>
    <col min="17" max="17" width="10.6640625" bestFit="1" customWidth="1"/>
    <col min="18" max="18" width="9.88671875" customWidth="1"/>
    <col min="19" max="19" width="13.44140625" bestFit="1" customWidth="1"/>
    <col min="20" max="20" width="12.6640625" bestFit="1" customWidth="1"/>
    <col min="21" max="21" width="13.44140625" bestFit="1" customWidth="1"/>
    <col min="22" max="22" width="12.88671875" bestFit="1" customWidth="1"/>
    <col min="23" max="23" width="13.33203125" bestFit="1" customWidth="1"/>
    <col min="24" max="28" width="9.88671875" customWidth="1"/>
  </cols>
  <sheetData>
    <row r="1" spans="1:28" ht="16.2" thickBot="1" x14ac:dyDescent="0.35">
      <c r="A1" s="20" t="s">
        <v>79</v>
      </c>
      <c r="B1" s="20" t="s">
        <v>30</v>
      </c>
      <c r="C1" s="20" t="s">
        <v>80</v>
      </c>
      <c r="D1" s="20" t="s">
        <v>81</v>
      </c>
      <c r="E1" s="21" t="s">
        <v>82</v>
      </c>
      <c r="K1" s="20" t="s">
        <v>83</v>
      </c>
      <c r="L1" s="22">
        <v>0.05</v>
      </c>
      <c r="M1" s="22"/>
      <c r="N1" s="22"/>
      <c r="O1" s="22"/>
      <c r="P1" s="22"/>
      <c r="S1" s="20" t="s">
        <v>81</v>
      </c>
      <c r="W1" s="22"/>
      <c r="X1" s="22"/>
      <c r="Y1" s="22"/>
      <c r="Z1" s="22"/>
      <c r="AA1" s="22"/>
      <c r="AB1" s="22"/>
    </row>
    <row r="2" spans="1:28" ht="16.2" thickBot="1" x14ac:dyDescent="0.35">
      <c r="A2" s="5" t="s">
        <v>84</v>
      </c>
      <c r="B2" s="5">
        <v>55000</v>
      </c>
      <c r="C2" s="23">
        <v>0.06</v>
      </c>
      <c r="D2" s="8">
        <f>B2*C2</f>
        <v>3300</v>
      </c>
      <c r="E2" s="15" t="str">
        <f ca="1">IFERROR(_xlfn.FORMULATEXT(D2),"")</f>
        <v>=B2*C2</v>
      </c>
      <c r="Q2" s="20" t="s">
        <v>79</v>
      </c>
      <c r="R2" s="20" t="s">
        <v>85</v>
      </c>
      <c r="S2" s="24">
        <v>0.05</v>
      </c>
      <c r="T2" s="24">
        <v>0.1</v>
      </c>
      <c r="U2" s="24">
        <v>0.12</v>
      </c>
      <c r="V2" s="24">
        <v>0.15</v>
      </c>
      <c r="W2" s="24" t="s">
        <v>86</v>
      </c>
    </row>
    <row r="3" spans="1:28" ht="16.2" thickBot="1" x14ac:dyDescent="0.35">
      <c r="A3" s="5" t="s">
        <v>87</v>
      </c>
      <c r="B3" s="5">
        <v>9350</v>
      </c>
      <c r="C3" s="23">
        <v>0.05</v>
      </c>
      <c r="D3" s="8">
        <f t="shared" ref="D3:D10" si="0">B3*C3</f>
        <v>467.5</v>
      </c>
      <c r="E3" s="15" t="str">
        <f t="shared" ref="E3:E10" ca="1" si="1">IFERROR(_xlfn.FORMULATEXT(D3),"")</f>
        <v>=B3*C3</v>
      </c>
      <c r="I3" s="20" t="s">
        <v>79</v>
      </c>
      <c r="J3" s="20" t="s">
        <v>30</v>
      </c>
      <c r="K3" s="20" t="s">
        <v>81</v>
      </c>
      <c r="L3" s="25" t="s">
        <v>88</v>
      </c>
      <c r="Q3" s="5" t="s">
        <v>84</v>
      </c>
      <c r="R3" s="5">
        <v>55000</v>
      </c>
      <c r="S3" s="5">
        <f>$R3*S$2</f>
        <v>2750</v>
      </c>
      <c r="T3" s="5">
        <f t="shared" ref="T3:V11" si="2">$R3*T$2</f>
        <v>5500</v>
      </c>
      <c r="U3" s="5">
        <f t="shared" si="2"/>
        <v>6600</v>
      </c>
      <c r="V3" s="5">
        <f t="shared" si="2"/>
        <v>8250</v>
      </c>
      <c r="W3" s="15" t="str">
        <f ca="1">IFERROR(_xlfn.FORMULATEXT(S3),"")</f>
        <v>=$R3*S$2</v>
      </c>
    </row>
    <row r="4" spans="1:28" ht="15" thickBot="1" x14ac:dyDescent="0.35">
      <c r="A4" s="5" t="s">
        <v>89</v>
      </c>
      <c r="B4" s="5">
        <v>11275</v>
      </c>
      <c r="C4" s="23">
        <v>0.03</v>
      </c>
      <c r="D4" s="8">
        <f t="shared" si="0"/>
        <v>338.25</v>
      </c>
      <c r="E4" s="15" t="str">
        <f t="shared" ca="1" si="1"/>
        <v>=B4*C4</v>
      </c>
      <c r="I4" s="5" t="s">
        <v>84</v>
      </c>
      <c r="J4" s="26">
        <v>55000</v>
      </c>
      <c r="K4" s="5">
        <f>J4*$L$1</f>
        <v>2750</v>
      </c>
      <c r="L4" s="15" t="str">
        <f ca="1">IFERROR(_xlfn.FORMULATEXT(K4),"")</f>
        <v>=J4*$L$1</v>
      </c>
      <c r="Q4" s="5" t="s">
        <v>87</v>
      </c>
      <c r="R4" s="5">
        <v>9350</v>
      </c>
      <c r="S4" s="5">
        <f t="shared" ref="S4:S11" si="3">$R4*S$2</f>
        <v>467.5</v>
      </c>
      <c r="T4" s="5">
        <f t="shared" si="2"/>
        <v>935</v>
      </c>
      <c r="U4" s="5">
        <f t="shared" si="2"/>
        <v>1122</v>
      </c>
      <c r="V4" s="5">
        <f t="shared" si="2"/>
        <v>1402.5</v>
      </c>
      <c r="W4" s="15" t="str">
        <f t="shared" ref="W4:W11" ca="1" si="4">IFERROR(_xlfn.FORMULATEXT(S4),"")</f>
        <v>=$R4*S$2</v>
      </c>
    </row>
    <row r="5" spans="1:28" ht="15" thickBot="1" x14ac:dyDescent="0.35">
      <c r="A5" s="5" t="s">
        <v>90</v>
      </c>
      <c r="B5" s="5">
        <v>8250</v>
      </c>
      <c r="C5" s="23">
        <v>0.01</v>
      </c>
      <c r="D5" s="8">
        <f t="shared" si="0"/>
        <v>82.5</v>
      </c>
      <c r="E5" s="15" t="str">
        <f t="shared" ca="1" si="1"/>
        <v>=B5*C5</v>
      </c>
      <c r="I5" s="5" t="s">
        <v>87</v>
      </c>
      <c r="J5" s="5">
        <v>9350</v>
      </c>
      <c r="K5" s="5">
        <f t="shared" ref="K5:K12" si="5">J5*$L$1</f>
        <v>467.5</v>
      </c>
      <c r="L5" s="15" t="str">
        <f t="shared" ref="L5:L12" ca="1" si="6">IFERROR(_xlfn.FORMULATEXT(K5),"")</f>
        <v>=J5*$L$1</v>
      </c>
      <c r="Q5" s="5" t="s">
        <v>89</v>
      </c>
      <c r="R5" s="5">
        <v>11275</v>
      </c>
      <c r="S5" s="5">
        <f t="shared" si="3"/>
        <v>563.75</v>
      </c>
      <c r="T5" s="5">
        <f t="shared" si="2"/>
        <v>1127.5</v>
      </c>
      <c r="U5" s="5">
        <f t="shared" si="2"/>
        <v>1353</v>
      </c>
      <c r="V5" s="5">
        <f t="shared" si="2"/>
        <v>1691.25</v>
      </c>
      <c r="W5" s="15" t="str">
        <f t="shared" ca="1" si="4"/>
        <v>=$R5*S$2</v>
      </c>
    </row>
    <row r="6" spans="1:28" ht="15" thickBot="1" x14ac:dyDescent="0.35">
      <c r="A6" s="5" t="s">
        <v>91</v>
      </c>
      <c r="B6" s="5">
        <v>6875</v>
      </c>
      <c r="C6" s="23">
        <v>0.05</v>
      </c>
      <c r="D6" s="8">
        <f t="shared" si="0"/>
        <v>343.75</v>
      </c>
      <c r="E6" s="15" t="str">
        <f t="shared" ca="1" si="1"/>
        <v>=B6*C6</v>
      </c>
      <c r="I6" s="5" t="s">
        <v>89</v>
      </c>
      <c r="J6" s="5">
        <v>11275</v>
      </c>
      <c r="K6" s="5">
        <f t="shared" si="5"/>
        <v>563.75</v>
      </c>
      <c r="L6" s="15" t="str">
        <f t="shared" ca="1" si="6"/>
        <v>=J6*$L$1</v>
      </c>
      <c r="Q6" s="5" t="s">
        <v>90</v>
      </c>
      <c r="R6" s="5">
        <v>8250</v>
      </c>
      <c r="S6" s="5">
        <f t="shared" si="3"/>
        <v>412.5</v>
      </c>
      <c r="T6" s="5">
        <f t="shared" si="2"/>
        <v>825</v>
      </c>
      <c r="U6" s="5">
        <f t="shared" si="2"/>
        <v>990</v>
      </c>
      <c r="V6" s="5">
        <f t="shared" si="2"/>
        <v>1237.5</v>
      </c>
      <c r="W6" s="15" t="str">
        <f t="shared" ca="1" si="4"/>
        <v>=$R6*S$2</v>
      </c>
    </row>
    <row r="7" spans="1:28" ht="15" thickBot="1" x14ac:dyDescent="0.35">
      <c r="A7" s="5" t="s">
        <v>92</v>
      </c>
      <c r="B7" s="5">
        <v>3300</v>
      </c>
      <c r="C7" s="23">
        <v>0.03</v>
      </c>
      <c r="D7" s="8">
        <f t="shared" si="0"/>
        <v>99</v>
      </c>
      <c r="E7" s="15" t="str">
        <f t="shared" ca="1" si="1"/>
        <v>=B7*C7</v>
      </c>
      <c r="I7" s="5" t="s">
        <v>90</v>
      </c>
      <c r="J7" s="5">
        <v>8250</v>
      </c>
      <c r="K7" s="5">
        <f t="shared" si="5"/>
        <v>412.5</v>
      </c>
      <c r="L7" s="15" t="str">
        <f t="shared" ca="1" si="6"/>
        <v>=J7*$L$1</v>
      </c>
      <c r="Q7" s="5" t="s">
        <v>91</v>
      </c>
      <c r="R7" s="5">
        <v>6875</v>
      </c>
      <c r="S7" s="5">
        <f t="shared" si="3"/>
        <v>343.75</v>
      </c>
      <c r="T7" s="5">
        <f t="shared" si="2"/>
        <v>687.5</v>
      </c>
      <c r="U7" s="5">
        <f t="shared" si="2"/>
        <v>825</v>
      </c>
      <c r="V7" s="5">
        <f t="shared" si="2"/>
        <v>1031.25</v>
      </c>
      <c r="W7" s="15" t="str">
        <f t="shared" ca="1" si="4"/>
        <v>=$R7*S$2</v>
      </c>
    </row>
    <row r="8" spans="1:28" ht="15" thickBot="1" x14ac:dyDescent="0.35">
      <c r="A8" s="5" t="s">
        <v>93</v>
      </c>
      <c r="B8" s="5">
        <v>1375</v>
      </c>
      <c r="C8" s="23">
        <v>0.05</v>
      </c>
      <c r="D8" s="8">
        <f t="shared" si="0"/>
        <v>68.75</v>
      </c>
      <c r="E8" s="15" t="str">
        <f t="shared" ca="1" si="1"/>
        <v>=B8*C8</v>
      </c>
      <c r="I8" s="5" t="s">
        <v>91</v>
      </c>
      <c r="J8" s="5">
        <v>6875</v>
      </c>
      <c r="K8" s="5">
        <f t="shared" si="5"/>
        <v>343.75</v>
      </c>
      <c r="L8" s="15" t="str">
        <f t="shared" ca="1" si="6"/>
        <v>=J8*$L$1</v>
      </c>
      <c r="N8" s="27"/>
      <c r="Q8" s="5" t="s">
        <v>92</v>
      </c>
      <c r="R8" s="5">
        <v>3300</v>
      </c>
      <c r="S8" s="5">
        <f t="shared" si="3"/>
        <v>165</v>
      </c>
      <c r="T8" s="5">
        <f t="shared" si="2"/>
        <v>330</v>
      </c>
      <c r="U8" s="5">
        <f t="shared" si="2"/>
        <v>396</v>
      </c>
      <c r="V8" s="5">
        <f t="shared" si="2"/>
        <v>495</v>
      </c>
      <c r="W8" s="15" t="str">
        <f t="shared" ca="1" si="4"/>
        <v>=$R8*S$2</v>
      </c>
    </row>
    <row r="9" spans="1:28" ht="15" thickBot="1" x14ac:dyDescent="0.35">
      <c r="A9" s="5" t="s">
        <v>94</v>
      </c>
      <c r="B9" s="5">
        <v>40425</v>
      </c>
      <c r="C9" s="23">
        <v>0.04</v>
      </c>
      <c r="D9" s="8">
        <f t="shared" si="0"/>
        <v>1617</v>
      </c>
      <c r="E9" s="15" t="str">
        <f t="shared" ca="1" si="1"/>
        <v>=B9*C9</v>
      </c>
      <c r="I9" s="5" t="s">
        <v>92</v>
      </c>
      <c r="J9" s="5">
        <v>3300</v>
      </c>
      <c r="K9" s="5">
        <f t="shared" si="5"/>
        <v>165</v>
      </c>
      <c r="L9" s="15" t="str">
        <f t="shared" ca="1" si="6"/>
        <v>=J9*$L$1</v>
      </c>
      <c r="N9" s="27"/>
      <c r="Q9" s="5" t="s">
        <v>93</v>
      </c>
      <c r="R9" s="5">
        <v>1375</v>
      </c>
      <c r="S9" s="5">
        <f t="shared" si="3"/>
        <v>68.75</v>
      </c>
      <c r="T9" s="5">
        <f t="shared" si="2"/>
        <v>137.5</v>
      </c>
      <c r="U9" s="5">
        <f t="shared" si="2"/>
        <v>165</v>
      </c>
      <c r="V9" s="5">
        <f t="shared" si="2"/>
        <v>206.25</v>
      </c>
      <c r="W9" s="15" t="str">
        <f t="shared" ca="1" si="4"/>
        <v>=$R9*S$2</v>
      </c>
    </row>
    <row r="10" spans="1:28" ht="15" thickBot="1" x14ac:dyDescent="0.35">
      <c r="A10" s="5" t="s">
        <v>95</v>
      </c>
      <c r="B10" s="5">
        <v>14575</v>
      </c>
      <c r="C10" s="23">
        <v>0.05</v>
      </c>
      <c r="D10" s="8">
        <f t="shared" si="0"/>
        <v>728.75</v>
      </c>
      <c r="E10" s="15" t="str">
        <f t="shared" ca="1" si="1"/>
        <v>=B10*C10</v>
      </c>
      <c r="I10" s="5" t="s">
        <v>93</v>
      </c>
      <c r="J10" s="5">
        <v>1375</v>
      </c>
      <c r="K10" s="5">
        <f t="shared" si="5"/>
        <v>68.75</v>
      </c>
      <c r="L10" s="15" t="str">
        <f t="shared" ca="1" si="6"/>
        <v>=J10*$L$1</v>
      </c>
      <c r="Q10" s="5" t="s">
        <v>94</v>
      </c>
      <c r="R10" s="5">
        <v>40425</v>
      </c>
      <c r="S10" s="5">
        <f t="shared" si="3"/>
        <v>2021.25</v>
      </c>
      <c r="T10" s="5">
        <f t="shared" si="2"/>
        <v>4042.5</v>
      </c>
      <c r="U10" s="5">
        <f t="shared" si="2"/>
        <v>4851</v>
      </c>
      <c r="V10" s="5">
        <f t="shared" si="2"/>
        <v>6063.75</v>
      </c>
      <c r="W10" s="15" t="str">
        <f t="shared" ca="1" si="4"/>
        <v>=$R10*S$2</v>
      </c>
    </row>
    <row r="11" spans="1:28" ht="16.2" thickBot="1" x14ac:dyDescent="0.35">
      <c r="A11" s="35" t="s">
        <v>96</v>
      </c>
      <c r="B11" s="35"/>
      <c r="C11" s="35"/>
      <c r="D11" s="8">
        <f>SUM(D2:D10)</f>
        <v>7045.5</v>
      </c>
      <c r="I11" s="5" t="s">
        <v>94</v>
      </c>
      <c r="J11" s="5">
        <v>40425</v>
      </c>
      <c r="K11" s="5">
        <f t="shared" si="5"/>
        <v>2021.25</v>
      </c>
      <c r="L11" s="15" t="str">
        <f t="shared" ca="1" si="6"/>
        <v>=J11*$L$1</v>
      </c>
      <c r="Q11" s="5" t="s">
        <v>95</v>
      </c>
      <c r="R11" s="5">
        <v>14575</v>
      </c>
      <c r="S11" s="5">
        <f t="shared" si="3"/>
        <v>728.75</v>
      </c>
      <c r="T11" s="5">
        <f t="shared" si="2"/>
        <v>1457.5</v>
      </c>
      <c r="U11" s="5">
        <f t="shared" si="2"/>
        <v>1749</v>
      </c>
      <c r="V11" s="5">
        <f t="shared" si="2"/>
        <v>2186.25</v>
      </c>
      <c r="W11" s="15" t="str">
        <f t="shared" ca="1" si="4"/>
        <v>=$R11*S$2</v>
      </c>
    </row>
    <row r="12" spans="1:28" ht="15" thickBot="1" x14ac:dyDescent="0.35">
      <c r="D12" s="15" t="str">
        <f ca="1">IFERROR(_xlfn.FORMULATEXT(D11),"")</f>
        <v>=SUM(D2:D10)</v>
      </c>
      <c r="I12" s="5" t="s">
        <v>95</v>
      </c>
      <c r="J12" s="5">
        <v>14575</v>
      </c>
      <c r="K12" s="5">
        <f t="shared" si="5"/>
        <v>728.75</v>
      </c>
      <c r="L12" s="15" t="str">
        <f t="shared" ca="1" si="6"/>
        <v>=J12*$L$1</v>
      </c>
      <c r="S12" s="15" t="str">
        <f ca="1">IFERROR(_xlfn.FORMULATEXT(S3),"")</f>
        <v>=$R3*S$2</v>
      </c>
      <c r="T12" s="15" t="str">
        <f t="shared" ref="T12:V12" ca="1" si="7">IFERROR(_xlfn.FORMULATEXT(T3),"")</f>
        <v>=$R3*T$2</v>
      </c>
      <c r="U12" s="15" t="str">
        <f t="shared" ca="1" si="7"/>
        <v>=$R3*U$2</v>
      </c>
      <c r="V12" s="15" t="str">
        <f t="shared" ca="1" si="7"/>
        <v>=$R3*V$2</v>
      </c>
    </row>
    <row r="13" spans="1:28" ht="16.2" thickBot="1" x14ac:dyDescent="0.35">
      <c r="I13" s="35" t="s">
        <v>96</v>
      </c>
      <c r="J13" s="35"/>
      <c r="K13" s="28">
        <f>SUM(K4:K12)</f>
        <v>7521.25</v>
      </c>
    </row>
    <row r="14" spans="1:28" ht="15" thickBot="1" x14ac:dyDescent="0.35">
      <c r="K14" s="15" t="str">
        <f ca="1">IFERROR(_xlfn.FORMULATEXT(K13),"")</f>
        <v>=SUM(K4:K12)</v>
      </c>
    </row>
  </sheetData>
  <mergeCells count="2">
    <mergeCell ref="A11:C11"/>
    <mergeCell ref="I13:J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4EA27-4512-4B1C-911C-D2B081959599}">
  <sheetPr>
    <tabColor theme="8" tint="-0.249977111117893"/>
  </sheetPr>
  <dimension ref="A1:Z14"/>
  <sheetViews>
    <sheetView zoomScale="130" zoomScaleNormal="130" workbookViewId="0">
      <selection activeCell="C17" sqref="C17"/>
    </sheetView>
  </sheetViews>
  <sheetFormatPr defaultRowHeight="14.4" x14ac:dyDescent="0.3"/>
  <cols>
    <col min="1" max="1" width="15.33203125" customWidth="1"/>
    <col min="2" max="2" width="11.5546875" customWidth="1"/>
    <col min="3" max="3" width="12.33203125" bestFit="1" customWidth="1"/>
    <col min="4" max="4" width="13.33203125" bestFit="1" customWidth="1"/>
    <col min="5" max="5" width="17.33203125" bestFit="1" customWidth="1"/>
    <col min="6" max="7" width="9.33203125" customWidth="1"/>
    <col min="9" max="9" width="10.6640625" bestFit="1" customWidth="1"/>
    <col min="10" max="10" width="12.33203125" bestFit="1" customWidth="1"/>
    <col min="11" max="11" width="14.5546875" bestFit="1" customWidth="1"/>
    <col min="12" max="12" width="18.33203125" bestFit="1" customWidth="1"/>
    <col min="13" max="13" width="9.88671875" customWidth="1"/>
    <col min="14" max="14" width="10.33203125" bestFit="1" customWidth="1"/>
    <col min="15" max="16" width="9.88671875" customWidth="1"/>
    <col min="17" max="17" width="10.6640625" bestFit="1" customWidth="1"/>
    <col min="18" max="18" width="9.88671875" customWidth="1"/>
    <col min="19" max="19" width="13.44140625" bestFit="1" customWidth="1"/>
    <col min="20" max="20" width="12.6640625" bestFit="1" customWidth="1"/>
    <col min="21" max="21" width="13.44140625" bestFit="1" customWidth="1"/>
    <col min="22" max="22" width="12.88671875" bestFit="1" customWidth="1"/>
    <col min="23" max="23" width="13.33203125" bestFit="1" customWidth="1"/>
    <col min="24" max="26" width="9.88671875" customWidth="1"/>
  </cols>
  <sheetData>
    <row r="1" spans="1:26" ht="16.2" thickBot="1" x14ac:dyDescent="0.35">
      <c r="A1" s="20" t="s">
        <v>79</v>
      </c>
      <c r="B1" s="20" t="s">
        <v>30</v>
      </c>
      <c r="C1" s="20" t="s">
        <v>80</v>
      </c>
      <c r="D1" s="20" t="s">
        <v>81</v>
      </c>
      <c r="E1" s="21" t="s">
        <v>82</v>
      </c>
      <c r="K1" s="20" t="s">
        <v>83</v>
      </c>
      <c r="L1" s="29">
        <v>0.01</v>
      </c>
      <c r="M1" s="22"/>
      <c r="N1" s="22"/>
      <c r="O1" s="22"/>
      <c r="P1" s="22"/>
      <c r="S1" s="20" t="s">
        <v>81</v>
      </c>
      <c r="W1" s="22"/>
      <c r="X1" s="22"/>
      <c r="Y1" s="22"/>
      <c r="Z1" s="22"/>
    </row>
    <row r="2" spans="1:26" ht="16.2" thickBot="1" x14ac:dyDescent="0.35">
      <c r="A2" s="5" t="s">
        <v>84</v>
      </c>
      <c r="B2" s="5">
        <v>55000</v>
      </c>
      <c r="C2" s="23">
        <v>0.06</v>
      </c>
      <c r="D2" s="8"/>
      <c r="E2" s="15" t="str">
        <f ca="1">IFERROR(_xlfn.FORMULATEXT(D2),"")</f>
        <v/>
      </c>
      <c r="Q2" s="20" t="s">
        <v>79</v>
      </c>
      <c r="R2" s="20" t="s">
        <v>85</v>
      </c>
      <c r="S2" s="24">
        <v>0.05</v>
      </c>
      <c r="T2" s="24">
        <v>0.1</v>
      </c>
      <c r="U2" s="24">
        <v>0.12</v>
      </c>
      <c r="V2" s="24">
        <v>0.15</v>
      </c>
      <c r="W2" s="24" t="s">
        <v>86</v>
      </c>
    </row>
    <row r="3" spans="1:26" ht="16.2" thickBot="1" x14ac:dyDescent="0.35">
      <c r="A3" s="5" t="s">
        <v>87</v>
      </c>
      <c r="B3" s="5">
        <v>9350</v>
      </c>
      <c r="C3" s="23">
        <v>0.05</v>
      </c>
      <c r="D3" s="8"/>
      <c r="E3" s="15" t="str">
        <f t="shared" ref="E3:E10" ca="1" si="0">IFERROR(_xlfn.FORMULATEXT(D3),"")</f>
        <v/>
      </c>
      <c r="I3" s="20" t="s">
        <v>79</v>
      </c>
      <c r="J3" s="20" t="s">
        <v>30</v>
      </c>
      <c r="K3" s="20" t="s">
        <v>81</v>
      </c>
      <c r="L3" s="25" t="s">
        <v>88</v>
      </c>
      <c r="Q3" s="5" t="s">
        <v>84</v>
      </c>
      <c r="R3" s="5">
        <v>55000</v>
      </c>
      <c r="S3" s="5"/>
      <c r="T3" s="5"/>
      <c r="U3" s="5"/>
      <c r="V3" s="5"/>
      <c r="W3" s="15" t="str">
        <f ca="1">IFERROR(_xlfn.FORMULATEXT(S3),"")</f>
        <v/>
      </c>
    </row>
    <row r="4" spans="1:26" ht="15" thickBot="1" x14ac:dyDescent="0.35">
      <c r="A4" s="5" t="s">
        <v>89</v>
      </c>
      <c r="B4" s="5">
        <v>11275</v>
      </c>
      <c r="C4" s="23">
        <v>0.03</v>
      </c>
      <c r="D4" s="8"/>
      <c r="E4" s="15" t="str">
        <f t="shared" ca="1" si="0"/>
        <v/>
      </c>
      <c r="I4" s="5" t="s">
        <v>84</v>
      </c>
      <c r="J4" s="26">
        <v>55000</v>
      </c>
      <c r="K4" s="5"/>
      <c r="L4" s="15" t="str">
        <f ca="1">IFERROR(_xlfn.FORMULATEXT(K4),"")</f>
        <v/>
      </c>
      <c r="Q4" s="5" t="s">
        <v>87</v>
      </c>
      <c r="R4" s="5">
        <v>9350</v>
      </c>
      <c r="S4" s="5"/>
      <c r="T4" s="5"/>
      <c r="U4" s="5"/>
      <c r="V4" s="5"/>
      <c r="W4" s="15" t="str">
        <f t="shared" ref="W4:W11" ca="1" si="1">IFERROR(_xlfn.FORMULATEXT(S4),"")</f>
        <v/>
      </c>
    </row>
    <row r="5" spans="1:26" ht="15" thickBot="1" x14ac:dyDescent="0.35">
      <c r="A5" s="5" t="s">
        <v>90</v>
      </c>
      <c r="B5" s="5">
        <v>8250</v>
      </c>
      <c r="C5" s="23">
        <v>0.01</v>
      </c>
      <c r="D5" s="8"/>
      <c r="E5" s="15" t="str">
        <f t="shared" ca="1" si="0"/>
        <v/>
      </c>
      <c r="I5" s="5" t="s">
        <v>87</v>
      </c>
      <c r="J5" s="5">
        <v>9350</v>
      </c>
      <c r="K5" s="5"/>
      <c r="L5" s="15" t="str">
        <f t="shared" ref="L5:L12" ca="1" si="2">IFERROR(_xlfn.FORMULATEXT(K5),"")</f>
        <v/>
      </c>
      <c r="Q5" s="5" t="s">
        <v>89</v>
      </c>
      <c r="R5" s="5">
        <v>11275</v>
      </c>
      <c r="S5" s="5"/>
      <c r="T5" s="5"/>
      <c r="U5" s="5"/>
      <c r="V5" s="5"/>
      <c r="W5" s="15" t="str">
        <f t="shared" ca="1" si="1"/>
        <v/>
      </c>
    </row>
    <row r="6" spans="1:26" ht="15" thickBot="1" x14ac:dyDescent="0.35">
      <c r="A6" s="5" t="s">
        <v>91</v>
      </c>
      <c r="B6" s="5">
        <v>6875</v>
      </c>
      <c r="C6" s="23">
        <v>0.05</v>
      </c>
      <c r="D6" s="8"/>
      <c r="E6" s="15" t="str">
        <f t="shared" ca="1" si="0"/>
        <v/>
      </c>
      <c r="I6" s="5" t="s">
        <v>89</v>
      </c>
      <c r="J6" s="5">
        <v>11275</v>
      </c>
      <c r="K6" s="5"/>
      <c r="L6" s="15" t="str">
        <f t="shared" ca="1" si="2"/>
        <v/>
      </c>
      <c r="Q6" s="5" t="s">
        <v>90</v>
      </c>
      <c r="R6" s="5">
        <v>8250</v>
      </c>
      <c r="S6" s="5"/>
      <c r="T6" s="5"/>
      <c r="U6" s="5"/>
      <c r="V6" s="5"/>
      <c r="W6" s="15" t="str">
        <f t="shared" ca="1" si="1"/>
        <v/>
      </c>
    </row>
    <row r="7" spans="1:26" ht="15" thickBot="1" x14ac:dyDescent="0.35">
      <c r="A7" s="5" t="s">
        <v>92</v>
      </c>
      <c r="B7" s="5">
        <v>3300</v>
      </c>
      <c r="C7" s="23">
        <v>0.03</v>
      </c>
      <c r="D7" s="8"/>
      <c r="E7" s="15" t="str">
        <f t="shared" ca="1" si="0"/>
        <v/>
      </c>
      <c r="I7" s="5" t="s">
        <v>90</v>
      </c>
      <c r="J7" s="5">
        <v>8250</v>
      </c>
      <c r="K7" s="5"/>
      <c r="L7" s="15" t="str">
        <f t="shared" ca="1" si="2"/>
        <v/>
      </c>
      <c r="Q7" s="5" t="s">
        <v>91</v>
      </c>
      <c r="R7" s="5">
        <v>6875</v>
      </c>
      <c r="S7" s="5"/>
      <c r="T7" s="5"/>
      <c r="U7" s="5"/>
      <c r="V7" s="5"/>
      <c r="W7" s="15" t="str">
        <f t="shared" ca="1" si="1"/>
        <v/>
      </c>
    </row>
    <row r="8" spans="1:26" ht="15" thickBot="1" x14ac:dyDescent="0.35">
      <c r="A8" s="5" t="s">
        <v>93</v>
      </c>
      <c r="B8" s="5">
        <v>1375</v>
      </c>
      <c r="C8" s="23">
        <v>0.05</v>
      </c>
      <c r="D8" s="8"/>
      <c r="E8" s="15" t="str">
        <f t="shared" ca="1" si="0"/>
        <v/>
      </c>
      <c r="I8" s="5" t="s">
        <v>91</v>
      </c>
      <c r="J8" s="5">
        <v>6875</v>
      </c>
      <c r="K8" s="5"/>
      <c r="L8" s="15" t="str">
        <f t="shared" ca="1" si="2"/>
        <v/>
      </c>
      <c r="N8" s="27"/>
      <c r="Q8" s="5" t="s">
        <v>92</v>
      </c>
      <c r="R8" s="5">
        <v>3300</v>
      </c>
      <c r="S8" s="5"/>
      <c r="T8" s="5"/>
      <c r="U8" s="5"/>
      <c r="V8" s="5"/>
      <c r="W8" s="15" t="str">
        <f t="shared" ca="1" si="1"/>
        <v/>
      </c>
    </row>
    <row r="9" spans="1:26" ht="15" thickBot="1" x14ac:dyDescent="0.35">
      <c r="A9" s="5" t="s">
        <v>94</v>
      </c>
      <c r="B9" s="5">
        <v>40425</v>
      </c>
      <c r="C9" s="23">
        <v>0.04</v>
      </c>
      <c r="D9" s="8"/>
      <c r="E9" s="15" t="str">
        <f t="shared" ca="1" si="0"/>
        <v/>
      </c>
      <c r="I9" s="5" t="s">
        <v>92</v>
      </c>
      <c r="J9" s="5">
        <v>3300</v>
      </c>
      <c r="K9" s="5"/>
      <c r="L9" s="15" t="str">
        <f t="shared" ca="1" si="2"/>
        <v/>
      </c>
      <c r="N9" s="27"/>
      <c r="Q9" s="5" t="s">
        <v>93</v>
      </c>
      <c r="R9" s="5">
        <v>1375</v>
      </c>
      <c r="S9" s="5"/>
      <c r="T9" s="5"/>
      <c r="U9" s="5"/>
      <c r="V9" s="5"/>
      <c r="W9" s="15" t="str">
        <f t="shared" ca="1" si="1"/>
        <v/>
      </c>
    </row>
    <row r="10" spans="1:26" ht="15" thickBot="1" x14ac:dyDescent="0.35">
      <c r="A10" s="5" t="s">
        <v>95</v>
      </c>
      <c r="B10" s="5">
        <v>14575</v>
      </c>
      <c r="C10" s="23">
        <v>0.05</v>
      </c>
      <c r="D10" s="8"/>
      <c r="E10" s="15" t="str">
        <f t="shared" ca="1" si="0"/>
        <v/>
      </c>
      <c r="I10" s="5" t="s">
        <v>93</v>
      </c>
      <c r="J10" s="5">
        <v>1375</v>
      </c>
      <c r="K10" s="5"/>
      <c r="L10" s="15" t="str">
        <f t="shared" ca="1" si="2"/>
        <v/>
      </c>
      <c r="Q10" s="5" t="s">
        <v>94</v>
      </c>
      <c r="R10" s="5">
        <v>40425</v>
      </c>
      <c r="S10" s="5"/>
      <c r="T10" s="5"/>
      <c r="U10" s="5"/>
      <c r="V10" s="5"/>
      <c r="W10" s="15" t="str">
        <f t="shared" ca="1" si="1"/>
        <v/>
      </c>
    </row>
    <row r="11" spans="1:26" ht="16.2" thickBot="1" x14ac:dyDescent="0.35">
      <c r="A11" s="35" t="s">
        <v>96</v>
      </c>
      <c r="B11" s="35"/>
      <c r="C11" s="35"/>
      <c r="D11" s="8">
        <f>SUM(D2:D10)</f>
        <v>0</v>
      </c>
      <c r="I11" s="5" t="s">
        <v>94</v>
      </c>
      <c r="J11" s="5">
        <v>40425</v>
      </c>
      <c r="K11" s="5"/>
      <c r="L11" s="15" t="str">
        <f t="shared" ca="1" si="2"/>
        <v/>
      </c>
      <c r="Q11" s="5" t="s">
        <v>95</v>
      </c>
      <c r="R11" s="30">
        <v>14575</v>
      </c>
      <c r="S11" s="30"/>
      <c r="T11" s="30"/>
      <c r="U11" s="5"/>
      <c r="V11" s="5"/>
      <c r="W11" s="15" t="str">
        <f t="shared" ca="1" si="1"/>
        <v/>
      </c>
    </row>
    <row r="12" spans="1:26" ht="15" thickBot="1" x14ac:dyDescent="0.35">
      <c r="D12" s="15" t="str">
        <f ca="1">IFERROR(_xlfn.FORMULATEXT(D11),"")</f>
        <v>=SUM(D2:D10)</v>
      </c>
      <c r="I12" s="5" t="s">
        <v>95</v>
      </c>
      <c r="J12" s="5">
        <v>14575</v>
      </c>
      <c r="K12" s="5"/>
      <c r="L12" s="15" t="str">
        <f t="shared" ca="1" si="2"/>
        <v/>
      </c>
      <c r="S12" s="15" t="str">
        <f ca="1">IFERROR(_xlfn.FORMULATEXT(S3),"")</f>
        <v/>
      </c>
      <c r="T12" s="15" t="str">
        <f t="shared" ref="T12:V12" ca="1" si="3">IFERROR(_xlfn.FORMULATEXT(T3),"")</f>
        <v/>
      </c>
      <c r="U12" s="15" t="str">
        <f t="shared" ca="1" si="3"/>
        <v/>
      </c>
      <c r="V12" s="15" t="str">
        <f t="shared" ca="1" si="3"/>
        <v/>
      </c>
    </row>
    <row r="13" spans="1:26" ht="16.2" thickBot="1" x14ac:dyDescent="0.35">
      <c r="I13" s="35" t="s">
        <v>96</v>
      </c>
      <c r="J13" s="35"/>
      <c r="K13" s="28">
        <f>SUM(K4:K12)</f>
        <v>0</v>
      </c>
    </row>
    <row r="14" spans="1:26" ht="15" thickBot="1" x14ac:dyDescent="0.35">
      <c r="K14" s="15" t="str">
        <f ca="1">IFERROR(_xlfn.FORMULATEXT(K13),"")</f>
        <v>=SUM(K4:K12)</v>
      </c>
    </row>
  </sheetData>
  <mergeCells count="2">
    <mergeCell ref="A11:C11"/>
    <mergeCell ref="I13:J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8ED1C-BA82-47CA-99BC-1D1C94FE54F2}">
  <sheetPr>
    <tabColor rgb="FFFFC000"/>
  </sheetPr>
  <dimension ref="A1:J23"/>
  <sheetViews>
    <sheetView zoomScale="130" zoomScaleNormal="130" workbookViewId="0">
      <selection activeCell="H17" sqref="H17"/>
    </sheetView>
  </sheetViews>
  <sheetFormatPr defaultRowHeight="14.4" x14ac:dyDescent="0.3"/>
  <cols>
    <col min="1" max="1" width="9.88671875" customWidth="1"/>
    <col min="3" max="3" width="14.33203125" bestFit="1" customWidth="1"/>
    <col min="4" max="9" width="10.88671875" bestFit="1" customWidth="1"/>
    <col min="10" max="10" width="18.109375" bestFit="1" customWidth="1"/>
  </cols>
  <sheetData>
    <row r="1" spans="1:10" x14ac:dyDescent="0.3">
      <c r="A1" s="22"/>
    </row>
    <row r="3" spans="1:10" ht="15.6" x14ac:dyDescent="0.3">
      <c r="C3" s="36" t="s">
        <v>97</v>
      </c>
      <c r="D3" s="36"/>
      <c r="E3" s="36"/>
      <c r="F3" s="36"/>
      <c r="G3" s="36"/>
      <c r="H3" s="36"/>
      <c r="I3" s="36"/>
    </row>
    <row r="4" spans="1:10" ht="16.2" thickBot="1" x14ac:dyDescent="0.35">
      <c r="C4" s="5"/>
      <c r="D4" s="20" t="s">
        <v>2</v>
      </c>
      <c r="E4" s="20" t="s">
        <v>3</v>
      </c>
      <c r="F4" s="20" t="s">
        <v>4</v>
      </c>
      <c r="G4" s="20" t="s">
        <v>5</v>
      </c>
      <c r="H4" s="20" t="s">
        <v>6</v>
      </c>
      <c r="I4" s="20" t="s">
        <v>98</v>
      </c>
    </row>
    <row r="5" spans="1:10" ht="15" thickBot="1" x14ac:dyDescent="0.35">
      <c r="C5" s="26" t="s">
        <v>30</v>
      </c>
      <c r="D5" s="31">
        <f>D16</f>
        <v>55000</v>
      </c>
      <c r="E5" s="31">
        <f>D5+(D5*$D$17)</f>
        <v>57612.5</v>
      </c>
      <c r="F5" s="31">
        <f t="shared" ref="F5:I5" si="0">E5+(E5*$D$17)</f>
        <v>60349.09375</v>
      </c>
      <c r="G5" s="31">
        <f>F5+(F5*$D$17)</f>
        <v>63215.675703125002</v>
      </c>
      <c r="H5" s="31">
        <f t="shared" si="0"/>
        <v>66218.420299023433</v>
      </c>
      <c r="I5" s="31">
        <f t="shared" si="0"/>
        <v>69363.795263227046</v>
      </c>
      <c r="J5" s="15" t="str">
        <f ca="1">IFERROR(_xlfn.FORMULATEXT(E5),"")</f>
        <v>=D5+(D5*$D$17)</v>
      </c>
    </row>
    <row r="6" spans="1:10" ht="15" thickBot="1" x14ac:dyDescent="0.35">
      <c r="C6" s="5" t="str">
        <f>C18</f>
        <v>Expense 1</v>
      </c>
      <c r="D6" s="31">
        <f>D$5*$D18</f>
        <v>9350</v>
      </c>
      <c r="E6" s="31">
        <f t="shared" ref="E6:I6" si="1">E$5*$D18</f>
        <v>9794.125</v>
      </c>
      <c r="F6" s="31">
        <f t="shared" si="1"/>
        <v>10259.3459375</v>
      </c>
      <c r="G6" s="31">
        <f t="shared" si="1"/>
        <v>10746.664869531251</v>
      </c>
      <c r="H6" s="31">
        <f t="shared" si="1"/>
        <v>11257.131450833984</v>
      </c>
      <c r="I6" s="31">
        <f t="shared" si="1"/>
        <v>11791.845194748599</v>
      </c>
      <c r="J6" s="15" t="str">
        <f t="shared" ref="J6:J13" ca="1" si="2">IFERROR(_xlfn.FORMULATEXT(E6),"")</f>
        <v>=E$5*$D18</v>
      </c>
    </row>
    <row r="7" spans="1:10" ht="15" thickBot="1" x14ac:dyDescent="0.35">
      <c r="C7" s="5" t="str">
        <f t="shared" ref="C7:C11" si="3">C19</f>
        <v>Expense 2</v>
      </c>
      <c r="D7" s="31">
        <f t="shared" ref="D7:I11" si="4">D$5*$D19</f>
        <v>11275</v>
      </c>
      <c r="E7" s="31">
        <f t="shared" si="4"/>
        <v>11810.5625</v>
      </c>
      <c r="F7" s="31">
        <f t="shared" si="4"/>
        <v>12371.56421875</v>
      </c>
      <c r="G7" s="31">
        <f t="shared" si="4"/>
        <v>12959.213519140625</v>
      </c>
      <c r="H7" s="31">
        <f t="shared" si="4"/>
        <v>13574.776161299804</v>
      </c>
      <c r="I7" s="31">
        <f t="shared" si="4"/>
        <v>14219.578028961543</v>
      </c>
      <c r="J7" s="15" t="str">
        <f t="shared" ca="1" si="2"/>
        <v>=E$5*$D19</v>
      </c>
    </row>
    <row r="8" spans="1:10" ht="15" thickBot="1" x14ac:dyDescent="0.35">
      <c r="C8" s="5" t="str">
        <f t="shared" si="3"/>
        <v>Expense 3</v>
      </c>
      <c r="D8" s="31">
        <f t="shared" si="4"/>
        <v>8250</v>
      </c>
      <c r="E8" s="31">
        <f t="shared" si="4"/>
        <v>8641.875</v>
      </c>
      <c r="F8" s="31">
        <f t="shared" si="4"/>
        <v>9052.3640624999989</v>
      </c>
      <c r="G8" s="31">
        <f t="shared" si="4"/>
        <v>9482.3513554687506</v>
      </c>
      <c r="H8" s="31">
        <f t="shared" si="4"/>
        <v>9932.7630448535147</v>
      </c>
      <c r="I8" s="31">
        <f t="shared" si="4"/>
        <v>10404.569289484056</v>
      </c>
      <c r="J8" s="15" t="str">
        <f t="shared" ca="1" si="2"/>
        <v>=E$5*$D20</v>
      </c>
    </row>
    <row r="9" spans="1:10" ht="15" thickBot="1" x14ac:dyDescent="0.35">
      <c r="C9" s="5" t="str">
        <f t="shared" si="3"/>
        <v>Expense 4</v>
      </c>
      <c r="D9" s="31">
        <f t="shared" si="4"/>
        <v>6875</v>
      </c>
      <c r="E9" s="31">
        <f t="shared" si="4"/>
        <v>7201.5625</v>
      </c>
      <c r="F9" s="31">
        <f t="shared" si="4"/>
        <v>7543.63671875</v>
      </c>
      <c r="G9" s="31">
        <f t="shared" si="4"/>
        <v>7901.9594628906252</v>
      </c>
      <c r="H9" s="31">
        <f t="shared" si="4"/>
        <v>8277.3025373779292</v>
      </c>
      <c r="I9" s="31">
        <f t="shared" si="4"/>
        <v>8670.4744079033808</v>
      </c>
      <c r="J9" s="15" t="str">
        <f t="shared" ca="1" si="2"/>
        <v>=E$5*$D21</v>
      </c>
    </row>
    <row r="10" spans="1:10" ht="15" thickBot="1" x14ac:dyDescent="0.35">
      <c r="C10" s="5" t="str">
        <f t="shared" si="3"/>
        <v>Expense 5</v>
      </c>
      <c r="D10" s="31">
        <f t="shared" si="4"/>
        <v>3300</v>
      </c>
      <c r="E10" s="31">
        <f t="shared" si="4"/>
        <v>3456.75</v>
      </c>
      <c r="F10" s="31">
        <f t="shared" si="4"/>
        <v>3620.9456249999998</v>
      </c>
      <c r="G10" s="31">
        <f t="shared" si="4"/>
        <v>3792.9405421874999</v>
      </c>
      <c r="H10" s="31">
        <f t="shared" si="4"/>
        <v>3973.105217941406</v>
      </c>
      <c r="I10" s="31">
        <f t="shared" si="4"/>
        <v>4161.8277157936227</v>
      </c>
      <c r="J10" s="15" t="str">
        <f t="shared" ca="1" si="2"/>
        <v>=E$5*$D22</v>
      </c>
    </row>
    <row r="11" spans="1:10" ht="15" thickBot="1" x14ac:dyDescent="0.35">
      <c r="C11" s="5" t="str">
        <f t="shared" si="3"/>
        <v>Expense 6</v>
      </c>
      <c r="D11" s="31">
        <f t="shared" si="4"/>
        <v>1375</v>
      </c>
      <c r="E11" s="31">
        <f t="shared" si="4"/>
        <v>1440.3125</v>
      </c>
      <c r="F11" s="31">
        <f t="shared" si="4"/>
        <v>1508.72734375</v>
      </c>
      <c r="G11" s="31">
        <f t="shared" si="4"/>
        <v>1580.3918925781252</v>
      </c>
      <c r="H11" s="31">
        <f t="shared" si="4"/>
        <v>1655.4605074755859</v>
      </c>
      <c r="I11" s="31">
        <f t="shared" si="4"/>
        <v>1734.0948815806762</v>
      </c>
      <c r="J11" s="15" t="str">
        <f t="shared" ca="1" si="2"/>
        <v>=E$5*$D23</v>
      </c>
    </row>
    <row r="12" spans="1:10" ht="15" thickBot="1" x14ac:dyDescent="0.35">
      <c r="C12" s="5" t="s">
        <v>99</v>
      </c>
      <c r="D12" s="31">
        <f>SUM(D6:D11)</f>
        <v>40425</v>
      </c>
      <c r="E12" s="31">
        <f t="shared" ref="E12:I12" si="5">SUM(E6:E11)</f>
        <v>42345.1875</v>
      </c>
      <c r="F12" s="31">
        <f t="shared" si="5"/>
        <v>44356.583906249994</v>
      </c>
      <c r="G12" s="31">
        <f t="shared" si="5"/>
        <v>46463.521641796877</v>
      </c>
      <c r="H12" s="31">
        <f t="shared" si="5"/>
        <v>48670.538919782222</v>
      </c>
      <c r="I12" s="31">
        <f t="shared" si="5"/>
        <v>50982.389518471886</v>
      </c>
      <c r="J12" s="15" t="str">
        <f t="shared" ca="1" si="2"/>
        <v>=SUM(E6:E11)</v>
      </c>
    </row>
    <row r="13" spans="1:10" ht="15" thickBot="1" x14ac:dyDescent="0.35">
      <c r="C13" s="5" t="s">
        <v>100</v>
      </c>
      <c r="D13" s="31">
        <f>D5-D12</f>
        <v>14575</v>
      </c>
      <c r="E13" s="31">
        <f t="shared" ref="E13:I13" si="6">E5-E12</f>
        <v>15267.3125</v>
      </c>
      <c r="F13" s="31">
        <f t="shared" si="6"/>
        <v>15992.509843750006</v>
      </c>
      <c r="G13" s="31">
        <f t="shared" si="6"/>
        <v>16752.154061328125</v>
      </c>
      <c r="H13" s="31">
        <f t="shared" si="6"/>
        <v>17547.881379241211</v>
      </c>
      <c r="I13" s="31">
        <f t="shared" si="6"/>
        <v>18381.40574475516</v>
      </c>
      <c r="J13" s="15" t="str">
        <f t="shared" ca="1" si="2"/>
        <v>=E5-E12</v>
      </c>
    </row>
    <row r="15" spans="1:10" ht="15.6" x14ac:dyDescent="0.3">
      <c r="C15" s="36" t="s">
        <v>101</v>
      </c>
      <c r="D15" s="36"/>
    </row>
    <row r="16" spans="1:10" x14ac:dyDescent="0.3">
      <c r="C16" s="5" t="s">
        <v>102</v>
      </c>
      <c r="D16" s="32">
        <v>55000</v>
      </c>
      <c r="F16" s="33">
        <f>D16</f>
        <v>55000</v>
      </c>
    </row>
    <row r="17" spans="3:4" x14ac:dyDescent="0.3">
      <c r="C17" s="5" t="s">
        <v>103</v>
      </c>
      <c r="D17" s="34">
        <v>4.7500000000000001E-2</v>
      </c>
    </row>
    <row r="18" spans="3:4" x14ac:dyDescent="0.3">
      <c r="C18" s="5" t="s">
        <v>104</v>
      </c>
      <c r="D18" s="34">
        <v>0.17</v>
      </c>
    </row>
    <row r="19" spans="3:4" x14ac:dyDescent="0.3">
      <c r="C19" s="5" t="s">
        <v>105</v>
      </c>
      <c r="D19" s="34">
        <v>0.20499999999999999</v>
      </c>
    </row>
    <row r="20" spans="3:4" x14ac:dyDescent="0.3">
      <c r="C20" s="5" t="s">
        <v>106</v>
      </c>
      <c r="D20" s="34">
        <v>0.15</v>
      </c>
    </row>
    <row r="21" spans="3:4" x14ac:dyDescent="0.3">
      <c r="C21" s="5" t="s">
        <v>107</v>
      </c>
      <c r="D21" s="34">
        <v>0.125</v>
      </c>
    </row>
    <row r="22" spans="3:4" x14ac:dyDescent="0.3">
      <c r="C22" s="5" t="s">
        <v>108</v>
      </c>
      <c r="D22" s="34">
        <v>0.06</v>
      </c>
    </row>
    <row r="23" spans="3:4" x14ac:dyDescent="0.3">
      <c r="C23" s="5" t="s">
        <v>109</v>
      </c>
      <c r="D23" s="34">
        <v>2.5000000000000001E-2</v>
      </c>
    </row>
  </sheetData>
  <mergeCells count="2">
    <mergeCell ref="C3:I3"/>
    <mergeCell ref="C15:D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01F5B-AE2C-438F-91C1-44910734055C}">
  <sheetPr>
    <tabColor rgb="FFFFC000"/>
  </sheetPr>
  <dimension ref="A1:J23"/>
  <sheetViews>
    <sheetView tabSelected="1" zoomScale="130" zoomScaleNormal="130" workbookViewId="0">
      <selection activeCell="A8" sqref="A8"/>
    </sheetView>
  </sheetViews>
  <sheetFormatPr defaultRowHeight="14.4" x14ac:dyDescent="0.3"/>
  <cols>
    <col min="1" max="1" width="9.88671875" customWidth="1"/>
    <col min="3" max="3" width="14.33203125" bestFit="1" customWidth="1"/>
    <col min="4" max="9" width="10.88671875" bestFit="1" customWidth="1"/>
    <col min="10" max="10" width="18.109375" bestFit="1" customWidth="1"/>
  </cols>
  <sheetData>
    <row r="1" spans="1:10" x14ac:dyDescent="0.3">
      <c r="A1" s="22"/>
    </row>
    <row r="3" spans="1:10" ht="15.6" x14ac:dyDescent="0.3">
      <c r="C3" s="36" t="s">
        <v>97</v>
      </c>
      <c r="D3" s="36"/>
      <c r="E3" s="36"/>
      <c r="F3" s="36"/>
      <c r="G3" s="36"/>
      <c r="H3" s="36"/>
      <c r="I3" s="36"/>
    </row>
    <row r="4" spans="1:10" ht="16.2" thickBot="1" x14ac:dyDescent="0.35">
      <c r="C4" s="5"/>
      <c r="D4" s="20" t="s">
        <v>2</v>
      </c>
      <c r="E4" s="20" t="s">
        <v>3</v>
      </c>
      <c r="F4" s="20" t="s">
        <v>4</v>
      </c>
      <c r="G4" s="20" t="s">
        <v>5</v>
      </c>
      <c r="H4" s="20" t="s">
        <v>6</v>
      </c>
      <c r="I4" s="20" t="s">
        <v>98</v>
      </c>
    </row>
    <row r="5" spans="1:10" ht="15" thickBot="1" x14ac:dyDescent="0.35">
      <c r="C5" s="26" t="s">
        <v>30</v>
      </c>
      <c r="D5" s="31"/>
      <c r="E5" s="31"/>
      <c r="F5" s="31"/>
      <c r="G5" s="31"/>
      <c r="H5" s="31"/>
      <c r="I5" s="31"/>
      <c r="J5" s="15" t="str">
        <f ca="1">IFERROR(_xlfn.FORMULATEXT(E5),"")</f>
        <v/>
      </c>
    </row>
    <row r="6" spans="1:10" ht="15" thickBot="1" x14ac:dyDescent="0.35">
      <c r="C6" s="5" t="str">
        <f>C18</f>
        <v>Expense 1</v>
      </c>
      <c r="D6" s="31"/>
      <c r="E6" s="31"/>
      <c r="F6" s="31"/>
      <c r="G6" s="31"/>
      <c r="H6" s="31"/>
      <c r="I6" s="31"/>
      <c r="J6" s="15" t="str">
        <f t="shared" ref="J6:J13" ca="1" si="0">IFERROR(_xlfn.FORMULATEXT(E6),"")</f>
        <v/>
      </c>
    </row>
    <row r="7" spans="1:10" ht="15" thickBot="1" x14ac:dyDescent="0.35">
      <c r="C7" s="5" t="str">
        <f t="shared" ref="C7:C11" si="1">C19</f>
        <v>Expense 2</v>
      </c>
      <c r="D7" s="31"/>
      <c r="E7" s="31"/>
      <c r="F7" s="31"/>
      <c r="G7" s="31"/>
      <c r="H7" s="31"/>
      <c r="I7" s="31"/>
      <c r="J7" s="15" t="str">
        <f t="shared" ca="1" si="0"/>
        <v/>
      </c>
    </row>
    <row r="8" spans="1:10" ht="15" thickBot="1" x14ac:dyDescent="0.35">
      <c r="C8" s="5" t="str">
        <f t="shared" si="1"/>
        <v>Expense 3</v>
      </c>
      <c r="D8" s="31"/>
      <c r="E8" s="31"/>
      <c r="F8" s="31"/>
      <c r="G8" s="31"/>
      <c r="H8" s="31"/>
      <c r="I8" s="31"/>
      <c r="J8" s="15" t="str">
        <f t="shared" ca="1" si="0"/>
        <v/>
      </c>
    </row>
    <row r="9" spans="1:10" ht="15" thickBot="1" x14ac:dyDescent="0.35">
      <c r="C9" s="5" t="str">
        <f t="shared" si="1"/>
        <v>Expense 4</v>
      </c>
      <c r="D9" s="31"/>
      <c r="E9" s="31"/>
      <c r="F9" s="31"/>
      <c r="G9" s="31"/>
      <c r="H9" s="31"/>
      <c r="I9" s="31"/>
      <c r="J9" s="15" t="str">
        <f t="shared" ca="1" si="0"/>
        <v/>
      </c>
    </row>
    <row r="10" spans="1:10" ht="15" thickBot="1" x14ac:dyDescent="0.35">
      <c r="C10" s="5" t="str">
        <f t="shared" si="1"/>
        <v>Expense 5</v>
      </c>
      <c r="D10" s="31"/>
      <c r="E10" s="31"/>
      <c r="F10" s="31"/>
      <c r="G10" s="31"/>
      <c r="H10" s="31"/>
      <c r="I10" s="31"/>
      <c r="J10" s="15" t="str">
        <f t="shared" ca="1" si="0"/>
        <v/>
      </c>
    </row>
    <row r="11" spans="1:10" ht="15" thickBot="1" x14ac:dyDescent="0.35">
      <c r="C11" s="5" t="str">
        <f t="shared" si="1"/>
        <v>Expense 6</v>
      </c>
      <c r="D11" s="31"/>
      <c r="E11" s="31"/>
      <c r="F11" s="31"/>
      <c r="G11" s="31"/>
      <c r="H11" s="31"/>
      <c r="I11" s="31"/>
      <c r="J11" s="15" t="str">
        <f t="shared" ca="1" si="0"/>
        <v/>
      </c>
    </row>
    <row r="12" spans="1:10" ht="15" thickBot="1" x14ac:dyDescent="0.35">
      <c r="C12" s="5" t="s">
        <v>99</v>
      </c>
      <c r="D12" s="31"/>
      <c r="E12" s="31"/>
      <c r="F12" s="31"/>
      <c r="G12" s="31"/>
      <c r="H12" s="31"/>
      <c r="I12" s="31"/>
      <c r="J12" s="15" t="str">
        <f t="shared" ca="1" si="0"/>
        <v/>
      </c>
    </row>
    <row r="13" spans="1:10" ht="15" thickBot="1" x14ac:dyDescent="0.35">
      <c r="C13" s="5" t="s">
        <v>100</v>
      </c>
      <c r="D13" s="31"/>
      <c r="E13" s="31"/>
      <c r="F13" s="31"/>
      <c r="G13" s="31"/>
      <c r="H13" s="31"/>
      <c r="I13" s="31"/>
      <c r="J13" s="15" t="str">
        <f t="shared" ca="1" si="0"/>
        <v/>
      </c>
    </row>
    <row r="15" spans="1:10" ht="15.6" x14ac:dyDescent="0.3">
      <c r="C15" s="36" t="s">
        <v>101</v>
      </c>
      <c r="D15" s="36"/>
    </row>
    <row r="16" spans="1:10" x14ac:dyDescent="0.3">
      <c r="C16" s="5" t="s">
        <v>102</v>
      </c>
      <c r="D16" s="32">
        <v>55000</v>
      </c>
      <c r="F16" s="33"/>
    </row>
    <row r="17" spans="3:8" x14ac:dyDescent="0.3">
      <c r="C17" s="5" t="s">
        <v>103</v>
      </c>
      <c r="D17" s="34">
        <v>4.7500000000000001E-2</v>
      </c>
      <c r="H17" s="33"/>
    </row>
    <row r="18" spans="3:8" x14ac:dyDescent="0.3">
      <c r="C18" s="5" t="s">
        <v>104</v>
      </c>
      <c r="D18" s="34">
        <v>0.17</v>
      </c>
    </row>
    <row r="19" spans="3:8" x14ac:dyDescent="0.3">
      <c r="C19" s="5" t="s">
        <v>105</v>
      </c>
      <c r="D19" s="34">
        <v>0.20499999999999999</v>
      </c>
    </row>
    <row r="20" spans="3:8" x14ac:dyDescent="0.3">
      <c r="C20" s="5" t="s">
        <v>106</v>
      </c>
      <c r="D20" s="34">
        <v>0.15</v>
      </c>
    </row>
    <row r="21" spans="3:8" x14ac:dyDescent="0.3">
      <c r="C21" s="5" t="s">
        <v>107</v>
      </c>
      <c r="D21" s="34">
        <v>0.125</v>
      </c>
    </row>
    <row r="22" spans="3:8" x14ac:dyDescent="0.3">
      <c r="C22" s="5" t="s">
        <v>108</v>
      </c>
      <c r="D22" s="34">
        <v>0.06</v>
      </c>
    </row>
    <row r="23" spans="3:8" x14ac:dyDescent="0.3">
      <c r="C23" s="5" t="s">
        <v>109</v>
      </c>
      <c r="D23" s="34">
        <v>2.5000000000000001E-2</v>
      </c>
    </row>
  </sheetData>
  <mergeCells count="2">
    <mergeCell ref="C3:I3"/>
    <mergeCell ref="C15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Expenses ways to copy</vt:lpstr>
      <vt:lpstr>Expenses Auto Sum</vt:lpstr>
      <vt:lpstr>Basic Stat-Sol</vt:lpstr>
      <vt:lpstr>Basic Stat-UnSol</vt:lpstr>
      <vt:lpstr>Cell Referencing Types Sol</vt:lpstr>
      <vt:lpstr>Cell Referencing Types UnS</vt:lpstr>
      <vt:lpstr>Cell Referencing Example Sol</vt:lpstr>
      <vt:lpstr>Cell Referencing Example 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jayshree tawari</cp:lastModifiedBy>
  <dcterms:created xsi:type="dcterms:W3CDTF">2024-07-06T10:27:00Z</dcterms:created>
  <dcterms:modified xsi:type="dcterms:W3CDTF">2025-06-19T10:39:51Z</dcterms:modified>
</cp:coreProperties>
</file>