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hi\Downloads\"/>
    </mc:Choice>
  </mc:AlternateContent>
  <xr:revisionPtr revIDLastSave="0" documentId="13_ncr:1_{3E4C0A7A-5090-490C-80E6-30AEA0E5C1CA}" xr6:coauthVersionLast="47" xr6:coauthVersionMax="47" xr10:uidLastSave="{00000000-0000-0000-0000-000000000000}"/>
  <bookViews>
    <workbookView xWindow="-110" yWindow="-110" windowWidth="19420" windowHeight="11500" xr2:uid="{5FBE4636-FD73-4988-9459-CD9E1AB46D34}"/>
  </bookViews>
  <sheets>
    <sheet name="main home page" sheetId="13" r:id="rId1"/>
    <sheet name="International Regional National" sheetId="15" r:id="rId2"/>
    <sheet name="local guides and local websites" sheetId="6" r:id="rId3"/>
    <sheet name="Radio" sheetId="10" r:id="rId4"/>
    <sheet name="papparazi page" sheetId="4" r:id="rId5"/>
    <sheet name="Theme pages and local guide pag" sheetId="7" r:id="rId6"/>
    <sheet name="Power List" sheetId="1" r:id="rId7"/>
    <sheet name="awards" sheetId="2" r:id="rId8"/>
    <sheet name="Extra" sheetId="5" state="hidden" r:id="rId9"/>
    <sheet name="events tickes, appearance and s" sheetId="9" r:id="rId10"/>
    <sheet name="Press release distribution pack" sheetId="8" r:id="rId11"/>
    <sheet name="Social Media Services" sheetId="12" state="hidden" r:id="rId12"/>
    <sheet name="Podcasters" sheetId="17" r:id="rId13"/>
    <sheet name="real estate influencers" sheetId="18" r:id="rId14"/>
    <sheet name="T&amp;A" sheetId="11" r:id="rId15"/>
    <sheet name="Screenshots" sheetId="16" r:id="rId16"/>
    <sheet name="agency user reg form" sheetId="19" r:id="rId17"/>
    <sheet name="upload ur website form" sheetId="20" r:id="rId18"/>
    <sheet name="general contact us form" sheetId="21" r:id="rId19"/>
    <sheet name="Reporter form" sheetId="22" r:id="rId20"/>
    <sheet name="event media partnreship enquiry" sheetId="23" r:id="rId21"/>
    <sheet name="affiliate form" sheetId="24" r:id="rId22"/>
    <sheet name="FAQ" sheetId="25" r:id="rId23"/>
    <sheet name="career form" sheetId="26" r:id="rId24"/>
  </sheets>
  <definedNames>
    <definedName name="_xlnm._FilterDatabase" localSheetId="1" hidden="1">'International Regional National'!$C$5:$AB$23</definedName>
    <definedName name="_xlnm._FilterDatabase" localSheetId="2" hidden="1">'local guides and local websites'!$C$5:$AB$23</definedName>
    <definedName name="_xlnm._FilterDatabase" localSheetId="3" hidden="1">Radio!$B$3:$O$29</definedName>
    <definedName name="_xlnm._FilterDatabase" localSheetId="11" hidden="1">'Social Media Services'!$B$3:$E$48</definedName>
    <definedName name="_xlnm._FilterDatabase" localSheetId="14" hidden="1">'T&amp;A'!$B$3:$C$21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 i="15" l="1"/>
  <c r="L9" i="15" s="1"/>
  <c r="L10" i="15" s="1"/>
  <c r="L11" i="15" s="1"/>
  <c r="L12" i="15" s="1"/>
  <c r="L13" i="15" s="1"/>
  <c r="L14" i="15" s="1"/>
  <c r="L15" i="15" s="1"/>
  <c r="L16" i="15" s="1"/>
  <c r="L17" i="15" s="1"/>
  <c r="L18" i="15" s="1"/>
  <c r="L19" i="15" s="1"/>
  <c r="L20" i="15" s="1"/>
  <c r="L21" i="15" s="1"/>
  <c r="L22" i="15" s="1"/>
  <c r="L23" i="15" s="1"/>
  <c r="H7" i="15"/>
  <c r="H8" i="15" s="1"/>
  <c r="H9" i="15" s="1"/>
  <c r="H10" i="15" s="1"/>
  <c r="H11" i="15" s="1"/>
  <c r="H12" i="15" s="1"/>
  <c r="H13" i="15" s="1"/>
  <c r="H14" i="15" s="1"/>
  <c r="H15" i="15" s="1"/>
  <c r="H16" i="15" s="1"/>
  <c r="H17" i="15" s="1"/>
  <c r="H18" i="15" s="1"/>
  <c r="H19" i="15" s="1"/>
  <c r="H20" i="15" s="1"/>
  <c r="H21" i="15" s="1"/>
  <c r="H22" i="15" s="1"/>
  <c r="H23" i="15" s="1"/>
  <c r="H7" i="6"/>
  <c r="H8" i="6" s="1"/>
  <c r="H9" i="6" s="1"/>
  <c r="H10" i="6" s="1"/>
  <c r="H11" i="6" s="1"/>
  <c r="H12" i="6" s="1"/>
  <c r="H13" i="6" s="1"/>
  <c r="H14" i="6" s="1"/>
  <c r="H15" i="6" s="1"/>
  <c r="H16" i="6" s="1"/>
  <c r="H17" i="6" s="1"/>
  <c r="H18" i="6" s="1"/>
  <c r="H19" i="6" s="1"/>
  <c r="H20" i="6" s="1"/>
  <c r="H21" i="6" s="1"/>
  <c r="H22" i="6" s="1"/>
  <c r="H23" i="6" s="1"/>
  <c r="L8" i="6"/>
  <c r="L9" i="6" s="1"/>
  <c r="L10" i="6" s="1"/>
  <c r="L11" i="6" s="1"/>
  <c r="L12" i="6" s="1"/>
  <c r="L13" i="6" s="1"/>
  <c r="L14" i="6" s="1"/>
  <c r="L15" i="6" s="1"/>
  <c r="L16" i="6" s="1"/>
  <c r="L17" i="6" s="1"/>
  <c r="L18" i="6" s="1"/>
  <c r="L19" i="6" s="1"/>
  <c r="L20" i="6" s="1"/>
  <c r="L21" i="6" s="1"/>
  <c r="L22" i="6" s="1"/>
  <c r="L23" i="6" s="1"/>
</calcChain>
</file>

<file path=xl/sharedStrings.xml><?xml version="1.0" encoding="utf-8"?>
<sst xmlns="http://schemas.openxmlformats.org/spreadsheetml/2006/main" count="1378" uniqueCount="721">
  <si>
    <t>Username</t>
  </si>
  <si>
    <t xml:space="preserve">collaboration </t>
  </si>
  <si>
    <t>cateogry</t>
  </si>
  <si>
    <t>location</t>
  </si>
  <si>
    <t>Platform</t>
  </si>
  <si>
    <t>Instagram</t>
  </si>
  <si>
    <t>Page name</t>
  </si>
  <si>
    <t>No of followers (*as of this date)</t>
  </si>
  <si>
    <t>Price for reel without tagging and collaboration</t>
  </si>
  <si>
    <t>Price for reel with tagging and collaboration</t>
  </si>
  <si>
    <t xml:space="preserve">Price for reel with tagging </t>
  </si>
  <si>
    <t>Pin Post charges for a week</t>
  </si>
  <si>
    <t>Video minute allowd</t>
  </si>
  <si>
    <t>Story charges</t>
  </si>
  <si>
    <t>Story with reel charges</t>
  </si>
  <si>
    <t>SN</t>
  </si>
  <si>
    <t>Radio / FM Name</t>
  </si>
  <si>
    <t>Frequency</t>
  </si>
  <si>
    <t>Radio Language</t>
  </si>
  <si>
    <t>Remarks</t>
  </si>
  <si>
    <t>Radio Asia</t>
  </si>
  <si>
    <t>Malayalam</t>
  </si>
  <si>
    <t>Radio Asia Network</t>
  </si>
  <si>
    <t>http://www.suno1024.com/</t>
  </si>
  <si>
    <t>https://www.linkedin.com/company/radio-asia-network/</t>
  </si>
  <si>
    <t>https://www.instagram.com/radioasia947fm</t>
  </si>
  <si>
    <t>Website of Owner not available</t>
  </si>
  <si>
    <t>Hit FM</t>
  </si>
  <si>
    <t>https://arn.ae/</t>
  </si>
  <si>
    <t>https://www.hit967.ae/</t>
  </si>
  <si>
    <t>https://www.instagram.com/hit967fm/</t>
  </si>
  <si>
    <t>ARN</t>
  </si>
  <si>
    <t>Club FM</t>
  </si>
  <si>
    <t>https://media.mathrubhumi.com/static/AboutMathrubhumi.html</t>
  </si>
  <si>
    <t>https://clubfm.ae/</t>
  </si>
  <si>
    <t>https://www.instagram.com/clubfmuae/</t>
  </si>
  <si>
    <t>IGNORE
Mathrubhumi Group
Permamently Closed</t>
  </si>
  <si>
    <t>Gold FM</t>
  </si>
  <si>
    <t>https://www.ch4.ae/</t>
  </si>
  <si>
    <t>https://www.gold1013fm.com/</t>
  </si>
  <si>
    <t>https://www.instagram.com/gold1013fm/</t>
  </si>
  <si>
    <t>Chanel 4Radio Network
https://www.almuradgroup.com/</t>
  </si>
  <si>
    <t>Radio4FM</t>
  </si>
  <si>
    <t>Hindi</t>
  </si>
  <si>
    <t>https://www.radio4fm.com/</t>
  </si>
  <si>
    <t>https://www.instagram.com/891radio4</t>
  </si>
  <si>
    <t>Chanel 4Radio Network
Ajman Independent Studios LLC
https://www.almuradgroup.com/</t>
  </si>
  <si>
    <t>Channel 4 FM</t>
  </si>
  <si>
    <t>English</t>
  </si>
  <si>
    <t>https://www.channel4fm.com/</t>
  </si>
  <si>
    <t>https://www.instagram.com/channel4dubai/</t>
  </si>
  <si>
    <t>Al Rabia FM</t>
  </si>
  <si>
    <t>Arabic</t>
  </si>
  <si>
    <t>https://www.alrabiafm.com/</t>
  </si>
  <si>
    <t>https://www.instagram.com/alrabiafm/</t>
  </si>
  <si>
    <t>Talk FM</t>
  </si>
  <si>
    <t>English and Hindi</t>
  </si>
  <si>
    <t>https://www.funasianetwork.com/</t>
  </si>
  <si>
    <t>https://talk1003.ae/</t>
  </si>
  <si>
    <t>https://www.instagram.com/talk100.3uae/</t>
  </si>
  <si>
    <t>Fun ASIA Network</t>
  </si>
  <si>
    <t>Beat FM</t>
  </si>
  <si>
    <t>https://beat978.com/</t>
  </si>
  <si>
    <t>https://instagram.com/Beatuae</t>
  </si>
  <si>
    <t>Big FM</t>
  </si>
  <si>
    <t>https://big1062.com/</t>
  </si>
  <si>
    <t>https://instagram.com/106.2bigfm</t>
  </si>
  <si>
    <t>Channel 2 Group Corporation</t>
  </si>
  <si>
    <t>Luv FM</t>
  </si>
  <si>
    <t>https://luv1071.com/</t>
  </si>
  <si>
    <t>https://instagram.com/Luvradiouae</t>
  </si>
  <si>
    <t>Kadak FM</t>
  </si>
  <si>
    <t>https://www.admn.ae/en/</t>
  </si>
  <si>
    <t>https://www.mirchi.ae/</t>
  </si>
  <si>
    <t>https://www.instagram.com/mirchi_uae/?hl=en</t>
  </si>
  <si>
    <t>Earlier it was Mirchi FM
Dolphin Recording Studio / 
Entertainment Network (India) Limited
https://www.gold1013fm.com/
Abu Dhabi Media Network</t>
  </si>
  <si>
    <t>Star FM</t>
  </si>
  <si>
    <t>Multilingual</t>
  </si>
  <si>
    <t>NA</t>
  </si>
  <si>
    <t>https://www.instagram.com/starfmuae/?hl=en</t>
  </si>
  <si>
    <t>Abu Dhabi Media Network</t>
  </si>
  <si>
    <t>Radio Me FM</t>
  </si>
  <si>
    <t>Malyalam</t>
  </si>
  <si>
    <t>IGNORE</t>
  </si>
  <si>
    <t>Virgin Radio Dubai</t>
  </si>
  <si>
    <t>https://www.virginradiodubai.com/</t>
  </si>
  <si>
    <t>https://www.instagram.com/virginradiodxb/</t>
  </si>
  <si>
    <t>Dubai 92 FM Radio</t>
  </si>
  <si>
    <t>https://www.dubai92.com/</t>
  </si>
  <si>
    <t>https://www.instagram.com/dubai92/</t>
  </si>
  <si>
    <t>Dubai Eye FM</t>
  </si>
  <si>
    <t>https://www.dubaieye1038.com/</t>
  </si>
  <si>
    <t>https://www.instagram.com/dubaieye1038fm/</t>
  </si>
  <si>
    <t>ARN
Station for Business People &amp; Decision Makers 35+</t>
  </si>
  <si>
    <t>City 101.6 FM</t>
  </si>
  <si>
    <t>https://www.city1016.ae/</t>
  </si>
  <si>
    <t>https://www.instagram.com/city1016/?hl=en</t>
  </si>
  <si>
    <t>Radio Spice FM</t>
  </si>
  <si>
    <t>Josh</t>
  </si>
  <si>
    <t>Hum FM</t>
  </si>
  <si>
    <t>Dilse FM</t>
  </si>
  <si>
    <t>https://www.instagram.com/dilsefm/?hl=en</t>
  </si>
  <si>
    <t>Ibiza Global Radio – FM</t>
  </si>
  <si>
    <t>Not available</t>
  </si>
  <si>
    <t>https://www.ibizaglobalradio.com/</t>
  </si>
  <si>
    <t>https://www.instagram.com/ibizaglobalradio/</t>
  </si>
  <si>
    <t xml:space="preserve">Vibe </t>
  </si>
  <si>
    <t>https://vibe1054.com/</t>
  </si>
  <si>
    <t>https://www.instagram.com/vibefm1054</t>
  </si>
  <si>
    <t>ISHQ</t>
  </si>
  <si>
    <t>Suno FM</t>
  </si>
  <si>
    <t>IGNORE - Pakistan</t>
  </si>
  <si>
    <t>Radio Website</t>
  </si>
  <si>
    <t>Radio Linkedin</t>
  </si>
  <si>
    <t>Radio Instagam</t>
  </si>
  <si>
    <t>Radio Popular RJ</t>
  </si>
  <si>
    <t>Owners Group Name</t>
  </si>
  <si>
    <t>Owners Group Website</t>
  </si>
  <si>
    <t>Owners Group Linkedin</t>
  </si>
  <si>
    <t>Owners Group Instagram</t>
  </si>
  <si>
    <t>Emirate / State</t>
  </si>
  <si>
    <t>viral bhayani</t>
  </si>
  <si>
    <t>manav manglani</t>
  </si>
  <si>
    <t>page website</t>
  </si>
  <si>
    <t>voompla</t>
  </si>
  <si>
    <t>Arabian Business</t>
  </si>
  <si>
    <t>Forbes Middle East</t>
  </si>
  <si>
    <t>Finance World</t>
  </si>
  <si>
    <t>Gulf Business</t>
  </si>
  <si>
    <t>https://www.forbesmiddleeast.com/list</t>
  </si>
  <si>
    <t>https://www.arabianbusiness.com/powerlists</t>
  </si>
  <si>
    <t>https://www.cbnme.com/</t>
  </si>
  <si>
    <t>Construction Business News</t>
  </si>
  <si>
    <t>https://thefinanceworld.com/category/lists/</t>
  </si>
  <si>
    <t>https://www.constructionweekonline.com/power-lists</t>
  </si>
  <si>
    <t>Construction Week Online</t>
  </si>
  <si>
    <t>https://gulfbusiness.com/tag/power-list/</t>
  </si>
  <si>
    <t>https://economymiddleeast.com/lists/</t>
  </si>
  <si>
    <t>Economy Middle East Power List</t>
  </si>
  <si>
    <t>Enterpreneur Middle East</t>
  </si>
  <si>
    <t>https://www.entrepreneur.com/en-ae/leadership/the-2024-power-100-a-definitive-guide-to-success/484613</t>
  </si>
  <si>
    <t>https://issuu.com/entmagazineme/docs/entrepreneur_middle_east_indian_visionaries</t>
  </si>
  <si>
    <t>https://www.hoteliermiddleeast.com/tags/power-list</t>
  </si>
  <si>
    <t>Hotelier</t>
  </si>
  <si>
    <t>https://hotelandcatering.com/#</t>
  </si>
  <si>
    <t>Hotel and Catering</t>
  </si>
  <si>
    <t>https://campaignme.com/the-mena-power-list-2025-omd-menas-saleh-ghazal/</t>
  </si>
  <si>
    <t>Campaign ME</t>
  </si>
  <si>
    <t>Name</t>
  </si>
  <si>
    <t>Email</t>
  </si>
  <si>
    <t>Whatsapp</t>
  </si>
  <si>
    <t>Calling number</t>
  </si>
  <si>
    <t>Direct number</t>
  </si>
  <si>
    <t>Gender</t>
  </si>
  <si>
    <t>Date of birth</t>
  </si>
  <si>
    <t>Do you hold dual passport</t>
  </si>
  <si>
    <t>yes or no</t>
  </si>
  <si>
    <t>if yes then</t>
  </si>
  <si>
    <t>Passport Nationality One</t>
  </si>
  <si>
    <t>Passport Nationality Two</t>
  </si>
  <si>
    <t>Are you a permanent residence of UAE</t>
  </si>
  <si>
    <t>Yes or no</t>
  </si>
  <si>
    <t>Do you hold any other permanent residency</t>
  </si>
  <si>
    <t xml:space="preserve">if yes, then </t>
  </si>
  <si>
    <t>mention</t>
  </si>
  <si>
    <t>Current company</t>
  </si>
  <si>
    <t>Position</t>
  </si>
  <si>
    <t>Linkedin URL</t>
  </si>
  <si>
    <t>Instagram URL</t>
  </si>
  <si>
    <t>Facebook URL</t>
  </si>
  <si>
    <t>Personal Website</t>
  </si>
  <si>
    <t>Company Website</t>
  </si>
  <si>
    <t>Customer will fill the form for the power list</t>
  </si>
  <si>
    <t>this will be visible on UI</t>
  </si>
  <si>
    <t>Captcha</t>
  </si>
  <si>
    <t>agree to terms and conditions</t>
  </si>
  <si>
    <t>Telegram username</t>
  </si>
  <si>
    <t>Submit</t>
  </si>
  <si>
    <t>Text box for Any message</t>
  </si>
  <si>
    <t>Company Industry</t>
  </si>
  <si>
    <t>earlier news feature (add one by one)</t>
  </si>
  <si>
    <t>Reference websites for powerlist</t>
  </si>
  <si>
    <t>Publication Name</t>
  </si>
  <si>
    <t>Publication URL</t>
  </si>
  <si>
    <t>Publication Linkedin</t>
  </si>
  <si>
    <t>Publication Instagram</t>
  </si>
  <si>
    <t>Publication Niche</t>
  </si>
  <si>
    <t>List Focus - Individual / Company</t>
  </si>
  <si>
    <t>List Name</t>
  </si>
  <si>
    <t>List Gender Focus (only for indivudal list)- Men or Women or Both</t>
  </si>
  <si>
    <t>If you are filling this form in other's behalf</t>
  </si>
  <si>
    <t xml:space="preserve">If yes, then  share your name, position, relation with the company or person, gender, email, contact number </t>
  </si>
  <si>
    <t>CTA - Want to nominate , click the form</t>
  </si>
  <si>
    <t>here is the form fields</t>
  </si>
  <si>
    <t>Owbners related details will be only visible to the web master or admin not to the website viewer or visitor</t>
  </si>
  <si>
    <t>This section will have filter options</t>
  </si>
  <si>
    <t>Awards focus - indivial or company</t>
  </si>
  <si>
    <t>Awards organiser</t>
  </si>
  <si>
    <t>Awards Name</t>
  </si>
  <si>
    <t>Awards website</t>
  </si>
  <si>
    <t>Awards website linkedin</t>
  </si>
  <si>
    <t>Awards website Instagram</t>
  </si>
  <si>
    <t>Award month</t>
  </si>
  <si>
    <t>CTA - Call to action for form</t>
  </si>
  <si>
    <t>are you interested to be receive the award</t>
  </si>
  <si>
    <t>are you interested to be receive sponsor the award event</t>
  </si>
  <si>
    <t>are you interested to be speak at the award event</t>
  </si>
  <si>
    <t>are you interested to exhibit at the award event</t>
  </si>
  <si>
    <t>are you interested to attend the award event</t>
  </si>
  <si>
    <t>Customer will fill the form</t>
  </si>
  <si>
    <t>here is the form fields for cta</t>
  </si>
  <si>
    <t>U can create the form for web master based on above</t>
  </si>
  <si>
    <t>Group Name</t>
  </si>
  <si>
    <t>Group Location</t>
  </si>
  <si>
    <t>Group Website</t>
  </si>
  <si>
    <t>Group Linkedin</t>
  </si>
  <si>
    <t>Group Instagram</t>
  </si>
  <si>
    <t>Publication website</t>
  </si>
  <si>
    <t>Icon</t>
  </si>
  <si>
    <t>Publication Language</t>
  </si>
  <si>
    <t>Website news index</t>
  </si>
  <si>
    <t>Yes / no</t>
  </si>
  <si>
    <t>DA</t>
  </si>
  <si>
    <t>DR</t>
  </si>
  <si>
    <t>Words limit</t>
  </si>
  <si>
    <t>no. of images</t>
  </si>
  <si>
    <t>Do follow link</t>
  </si>
  <si>
    <t>yes / no</t>
  </si>
  <si>
    <t>Example link</t>
  </si>
  <si>
    <t>Exlucding categories</t>
  </si>
  <si>
    <t>embeded in group name</t>
  </si>
  <si>
    <t>embeded in Publication Name</t>
  </si>
  <si>
    <t>Publication Primary Industry / Focus</t>
  </si>
  <si>
    <t>Publication region</t>
  </si>
  <si>
    <t>Other remarks</t>
  </si>
  <si>
    <t>Terms and Conditions / Instructions</t>
  </si>
  <si>
    <t>Must-Consider Points Before Placing an Order:</t>
  </si>
  <si>
    <t>The following points may appear detailed, but they are designed to ensure smooth execution, timely delivery, and complete clarity — eliminating back-and-forth communication between the publication, our team, agency partners, and end clients. These guidelines help save time and effort for all parties involved.</t>
  </si>
  <si>
    <t>Orders, once placed, cannot be cancelled or rejected. All payments must be made in advance. Pricing is quoted in USDT. If payment is made via bank transfer, an additional 7.5% will be added to the listed price.</t>
  </si>
  <si>
    <t>One hyperlink is allowed per article and may direct to a project website, company website, or social media profile. One image is allowed per article, which must be in landscape orientation. Portrait images will not be accepted. The image must not contain logos, thumbnails, web banners, homepage creatives, or any promotional branding.</t>
  </si>
  <si>
    <t>Sub-headings or sub-titles are not guaranteed. If included and not approved by the editor, they may be removed without prior notice. Byline or author name is also not guaranteed. Publications may choose to publish under their editorial team name, consider the suggested name, or omit it entirely. Such decisions are at the sole discretion of the publication and may occur without notification. The inclusion of personal or company names in the article title is not guaranteed. Efforts will be made to accommodate the request, but confirmation will only be shared prior to publication.</t>
  </si>
  <si>
    <t>Published articles cannot be revised in any manner. However, if there is any misalignment or deviation in wording from the originally submitted content, it must be reported within 24 hours from the time the live link is shared. Post that window, no changes will be accepted. If a published article needs to be taken down, this is treated as a separate service, chargeable on a case-by-case basis. A formal request must be submitted on the requesting party’s official letterhead, along with a valid government-issued ID of the authorized person requesting the takedown.</t>
  </si>
  <si>
    <t>Content related to geopolitics, gambling, adult material, CBD, drugs, alcohol, nudity, speculative topics, or any associated industries is strictly prohibited and will not be sent for review, approval, or publication. Content in the form of thought leadership, editorials, interviews, Q\&amp;A, opinion pieces, or personal branding is not accepted under standard terms. Some publications may consider such content at a different rate with separate terms and conditions, based on case-by-case evaluation.</t>
  </si>
  <si>
    <t>Articles must not be structured around or contain titles that reflect the “6W1H” approach — what, where, when, why, who, whom, or how. Press releases involving partnerships, funding, MoUs, and similar announcements must be supported by formal documentation. Any article claiming guaranteed income, trading/project-based returns, or any self-declared millionaire, multi-millionaire, or billionaire status must also be backed by verifiable, formal evidence. Without this, content will not be submitted for editorial review.</t>
  </si>
  <si>
    <t>Pricing for industries such as Web3 (crypto, blockchain, NFTs, etc.) and real estate (interior design, architecture, construction, proptech, real estate marketing, etc.) is different from standard sectors. Web3 content must be supported by formal evidence for all factual or financial claims to be considered for publishing.</t>
  </si>
  <si>
    <t>With the exception of payment terms, most guidelines apply to Grade A+ and Grade A publications. Grade C publications are more flexible and carry fewer editorial restrictions. We are not responsible for content published on Grade C category publications, as they are merely websites not approved by any competent media authority, and they may directly approach your clients.</t>
  </si>
  <si>
    <t>The listed price includes digital publishing only. It does not include social media amplification or print exposure unless explicitly stated otherwise in writing.</t>
  </si>
  <si>
    <t>All turnaround times are calculated based on official working days in GCC countries, aligned with their respective banking workweeks. Any content submitted after 2:00 PM (local time) will be considered as submitted on the next working day.</t>
  </si>
  <si>
    <t>Embedding social media posts (such as from Instagram, Twitter, LinkedIn, or YouTube) within article content is available at an additional cost, subject to approval by the publication. Similarly, posting the article on the respective publication’s official social media platforms is possible at extra cost.</t>
  </si>
  <si>
    <t>Articles written in listicle format or those containing terms such as “Top,” “Best,” “Emerging,” or other ranking-based headlines or power lists are not permitted under standard publishing terms.</t>
  </si>
  <si>
    <t>For publication-specific guidelines, please reach out via email (thesheikhmedia@gmail.com) or Telegram (VisibilityExperts) for the most accurate and updated information.</t>
  </si>
  <si>
    <t>This list is reviewed and updated on a monthly basis. However, in rare cases, some pricing or terms may not reflect the most current information due to delays or exceptional circumstances. In such cases, updated terms and pricing will be shared upon request or on a case-by-case or transactional basis.</t>
  </si>
  <si>
    <t>There is no direct engagement with end clients. No third-party agency is used for content publishing except for publications related to the West and Asia. This ensures complete trust, reliability, and service integrity. As a result of this model, previously published article links cannot be shared directly to protect the confidentiality of our partner agencies' client data. Reference links can, however, be provided for validation. The most credible testimony to our work comes from the partner agencies and the publications themselves. For those familiar with the industry or region, it is recommended to reach out to these entities for feedback and validation, rather than requesting direct testimonials from our side.</t>
  </si>
  <si>
    <t>If a lower price is found in the market for the same content, same publication, and same section, a 5% additional discount will be offered, provided complete formal proof of the competing offer is submitted for verification.</t>
  </si>
  <si>
    <t>In addition to media publications, we also offer a range of social media and digital media services with a guarantee—subject to representative availability and service status at the time of request. Please refer tab "Additional Guaranteed Services"</t>
  </si>
  <si>
    <t>In addition to media publications, we also offer a range of social media and digital media services with a guarantee—subject to representative availability and the service being active at the time of request. Please refer to the tab titled "Additional Guaranteed Services." These services are unique and exclusive, and are not officially provided by the companies that own the respective social media platforms. They are carried out by experienced and skilled representatives using available forms, emails, or other methods, the specifics of which may not be fully disclosed to us.</t>
  </si>
  <si>
    <t>Apart from Gulf region (GCC) media services, we also offer press distribution services through our partner network. Please note that these may not be guaranteed to index on Google and might include our partner agency's name in the footer. Additionally, they may carry labels such as 'sponsored', 'supplied by', 'partner content', 'brand view', 'network', or 'disclaimer'. For specific details, please contact us via email (thesheikhmedia@gmail.com) or Telegram (VisibilityExperts).</t>
  </si>
  <si>
    <t>Apart from Gulf region or GCC media services, we can source almost all major publications and newspapers from across the globe—including the USA, India, Europe, the UK, the Middle East, and more—through our partner network. For specific details, please contact us via email ([thesheikhmedia@gmail.com](mailto:thesheikhmedia@gmail.com)) or Telegram (VisibilityExperts). Kindly note that we do not share lists unless we are an official partner of the respective media house.</t>
  </si>
  <si>
    <t>All names, logos, websites, trademarks, registered marks, etc., are the official properties of their respective media houses and are mentioned here for reference purposes only.</t>
  </si>
  <si>
    <t>Grading is based on our real-time experience, tracking, trends, and the information available to our team. This grading is solely for internal reference and is not intended for publication, nor is it meant to harm, devalue, or misrepresent any organization. Our intention is to equip our agency partners with comprehensive information and access to the widest possible range of brands in one place—so they can avoid spending valuable time searching for publications across multiple sources.</t>
  </si>
  <si>
    <t>Pricing for the services below is determined on a case-by-case basis, with a 100% guarantee provided at the time of the transaction.</t>
  </si>
  <si>
    <t>SSN</t>
  </si>
  <si>
    <t>Service</t>
  </si>
  <si>
    <t>G00gle</t>
  </si>
  <si>
    <t>Google My Business Creation, Management</t>
  </si>
  <si>
    <t>Removal of any negative or unwanted articles</t>
  </si>
  <si>
    <t>Generative Platform Visibility (e.g., GPT, xAI, Gemini, Grok, etc.):</t>
  </si>
  <si>
    <t>Appear in AI chat results when users search with assigned keywords, company name, or individual name.</t>
  </si>
  <si>
    <t>Insagram</t>
  </si>
  <si>
    <t>Removal of impersonating or duplicate accounts</t>
  </si>
  <si>
    <t>Recovery of haxked accounts</t>
  </si>
  <si>
    <t>Recovery of deleted accounts</t>
  </si>
  <si>
    <t>Claiming unavailable usernames</t>
  </si>
  <si>
    <t>Claiming usernames that are available but inactive for over six months</t>
  </si>
  <si>
    <t>Finding Instagram account details such as associated email and/or phone number</t>
  </si>
  <si>
    <t>Providing all posted content (images or videos), provided the account is public</t>
  </si>
  <si>
    <t>Verification of new accounts—individuals, brands, or companies</t>
  </si>
  <si>
    <t>Verification of corporate, company, or brand accounts</t>
  </si>
  <si>
    <t>Organic Views on Intagram Reels</t>
  </si>
  <si>
    <t>Comments from real profiles for better engagement and reach</t>
  </si>
  <si>
    <t>Facelook</t>
  </si>
  <si>
    <t>Verification of Facebook Pages</t>
  </si>
  <si>
    <t>Recovery of Facebook Ad Managers</t>
  </si>
  <si>
    <t>Removal of any post on Facebook Group</t>
  </si>
  <si>
    <t>LinkeIn</t>
  </si>
  <si>
    <t>Claiming Linkedin Usernames</t>
  </si>
  <si>
    <t>Linkedin Profile Management</t>
  </si>
  <si>
    <t>Youcube</t>
  </si>
  <si>
    <t>Removel of negative or unwanted YouTube Videos</t>
  </si>
  <si>
    <t>Verification of YouTube Channels</t>
  </si>
  <si>
    <t>Monetisating the Youtube Channel</t>
  </si>
  <si>
    <t>Organic Views on YouTube Videos</t>
  </si>
  <si>
    <t>Tikok</t>
  </si>
  <si>
    <t>Remove the impersonating accounts or duplicate accounts</t>
  </si>
  <si>
    <t>Recovered the haxked accounts</t>
  </si>
  <si>
    <t>Recovered the deleted accounts</t>
  </si>
  <si>
    <t>Verification of individual, corporate, company or brand account</t>
  </si>
  <si>
    <t xml:space="preserve">Claiming the unavailable username </t>
  </si>
  <si>
    <t xml:space="preserve">Claiming the usernames which available but not in use for more than six months </t>
  </si>
  <si>
    <t>Axe (formerly Kwitter)</t>
  </si>
  <si>
    <t>Verification of individual, corporate, company or brand account (Yellow Tick)</t>
  </si>
  <si>
    <t xml:space="preserve">Trending on X </t>
  </si>
  <si>
    <t>SnapCht</t>
  </si>
  <si>
    <t>Verification of individual, corporate, company or brand account (Yellow Star)</t>
  </si>
  <si>
    <t>Verification of individual, corporate, company or brand account (Grey Star)</t>
  </si>
  <si>
    <t>This section will have filter option</t>
  </si>
  <si>
    <t>This section will have filter sort option</t>
  </si>
  <si>
    <t>Publication Price</t>
  </si>
  <si>
    <t>Publication Socials Icons</t>
  </si>
  <si>
    <t>Sponsored or not</t>
  </si>
  <si>
    <t>Distribution package</t>
  </si>
  <si>
    <t xml:space="preserve">region </t>
  </si>
  <si>
    <t>price</t>
  </si>
  <si>
    <t>industry</t>
  </si>
  <si>
    <t xml:space="preserve">news </t>
  </si>
  <si>
    <t>TAT</t>
  </si>
  <si>
    <t xml:space="preserve">Indexed </t>
  </si>
  <si>
    <t>Disclaimer</t>
  </si>
  <si>
    <t>No. of indexed websites</t>
  </si>
  <si>
    <t>No of non indexed website</t>
  </si>
  <si>
    <t>image</t>
  </si>
  <si>
    <t>link</t>
  </si>
  <si>
    <t>words limit</t>
  </si>
  <si>
    <t>language</t>
  </si>
  <si>
    <t>7awi Media Group</t>
  </si>
  <si>
    <t>Dubai, UAE</t>
  </si>
  <si>
    <t>https://7awi.com/</t>
  </si>
  <si>
    <t>https://www.linkedin.com/company/7awimediagroup/</t>
  </si>
  <si>
    <t>https://www.instagram.com/7awimediagroup/</t>
  </si>
  <si>
    <t>embeded or hyper link in group name</t>
  </si>
  <si>
    <t>Arabs Turbo</t>
  </si>
  <si>
    <t>RA2EJ</t>
  </si>
  <si>
    <t>Babonej</t>
  </si>
  <si>
    <t>Al Qiyady</t>
  </si>
  <si>
    <t>Layalina</t>
  </si>
  <si>
    <t>INC Arabia</t>
  </si>
  <si>
    <t>Tajuki</t>
  </si>
  <si>
    <t>Sa2eh</t>
  </si>
  <si>
    <t>Yummy Layalina</t>
  </si>
  <si>
    <t>Layalina Privee</t>
  </si>
  <si>
    <t>Arab Gamerz</t>
  </si>
  <si>
    <t>UAE Moments</t>
  </si>
  <si>
    <t>Oman Moments</t>
  </si>
  <si>
    <t>Bahrain Moments</t>
  </si>
  <si>
    <t>Saudi Moments</t>
  </si>
  <si>
    <t>Kuwait Moments</t>
  </si>
  <si>
    <t>Qatar Moments</t>
  </si>
  <si>
    <t>https://www.arabsturbo.com/</t>
  </si>
  <si>
    <t>https://www.ra2ej.com/</t>
  </si>
  <si>
    <t>https://www.babonej.com/</t>
  </si>
  <si>
    <t>https://www.alqiyady.com/</t>
  </si>
  <si>
    <t>https://www.layalina.com/</t>
  </si>
  <si>
    <t>https://en.incarabia.com/</t>
  </si>
  <si>
    <t>https://www.incarabia.com/</t>
  </si>
  <si>
    <t>https://www.tajuki.com/</t>
  </si>
  <si>
    <t>https://www.sa2eh.com/</t>
  </si>
  <si>
    <t>https://yummy.layalina.com/</t>
  </si>
  <si>
    <t>https://layalinaprivee.com/</t>
  </si>
  <si>
    <t>https://arabgamerz.com/</t>
  </si>
  <si>
    <t>https://www.uaemoments.com/</t>
  </si>
  <si>
    <t>https://www.omanmoments.com/</t>
  </si>
  <si>
    <t>https://www.bahrainmoments.com/</t>
  </si>
  <si>
    <t>https://www.saudimoments.com/</t>
  </si>
  <si>
    <t>https://www.kuwaitmoments.com/</t>
  </si>
  <si>
    <t>https://www.qatarmoments.com/</t>
  </si>
  <si>
    <t>Agreement TAT</t>
  </si>
  <si>
    <t>Practical TAT</t>
  </si>
  <si>
    <t>(*count from the aprroval of final version)</t>
  </si>
  <si>
    <t>Middle East</t>
  </si>
  <si>
    <t>Could be more than 1</t>
  </si>
  <si>
    <t>Middle East / GCC / Qatar</t>
  </si>
  <si>
    <t>Middle East / GCC / Kuwait</t>
  </si>
  <si>
    <t>Middle East / GCC / Saudi</t>
  </si>
  <si>
    <t>Automobile</t>
  </si>
  <si>
    <t>Local News and Guide</t>
  </si>
  <si>
    <t>No</t>
  </si>
  <si>
    <t>Yes</t>
  </si>
  <si>
    <t>(*only one link allowed)</t>
  </si>
  <si>
    <t>(*upto 500 words including title, website link)</t>
  </si>
  <si>
    <t>Icons</t>
  </si>
  <si>
    <t>Wealth</t>
  </si>
  <si>
    <t>Pubity</t>
  </si>
  <si>
    <t>Thetrillionaire life</t>
  </si>
  <si>
    <t>Pages reference (instagram)</t>
  </si>
  <si>
    <t>TEDx</t>
  </si>
  <si>
    <t>Cannes Lions</t>
  </si>
  <si>
    <t>Wimbeldon</t>
  </si>
  <si>
    <t>Speaking Opportunity</t>
  </si>
  <si>
    <t>Sponsorhip Opportunity</t>
  </si>
  <si>
    <t>Description</t>
  </si>
  <si>
    <t>Chief Guest</t>
  </si>
  <si>
    <t>Chief Celebrity Guest</t>
  </si>
  <si>
    <t>These rates are only applicable if the existing company is not working with any agency or directly with the publisher</t>
  </si>
  <si>
    <t>In the event any service is not fulfilled, the advance payment will be fully processed within Seven (7) working days for all the services excel social media related services where the payment will be processed within two (2) working days through the original payment method.</t>
  </si>
  <si>
    <t>These rates may change anytime without any prior intimation</t>
  </si>
  <si>
    <t>Publication Grade</t>
  </si>
  <si>
    <t>Publication SN</t>
  </si>
  <si>
    <t>Group SN</t>
  </si>
  <si>
    <t>A</t>
  </si>
  <si>
    <t>A+</t>
  </si>
  <si>
    <t>B+</t>
  </si>
  <si>
    <t>B</t>
  </si>
  <si>
    <t>C+</t>
  </si>
  <si>
    <t>C</t>
  </si>
  <si>
    <t>D</t>
  </si>
  <si>
    <t>These columbs Only visibile to web master or back end team</t>
  </si>
  <si>
    <t>Also, You have to create a form for the back end team to upload new publications or modify exisiting publications</t>
  </si>
  <si>
    <t>Live on Platform</t>
  </si>
  <si>
    <t>Tick Box Tick / Untick, if untick, then visible to website reader, oif untick then not</t>
  </si>
  <si>
    <t>Websites</t>
  </si>
  <si>
    <t>Radio</t>
  </si>
  <si>
    <t>Theme pages and local guide page</t>
  </si>
  <si>
    <t>Power List</t>
  </si>
  <si>
    <t>Awards</t>
  </si>
  <si>
    <t>Events and Awards</t>
  </si>
  <si>
    <t>Press Release Distribution Package</t>
  </si>
  <si>
    <t>Papparazi page</t>
  </si>
  <si>
    <t>Publications (Newspaper and Magazine)</t>
  </si>
  <si>
    <t>Name in the Title / Company name in the title, author by line name, sub title / Licticle Allowed / Social Post allowed / Print Option available</t>
  </si>
  <si>
    <t>Download PR Questionnaire</t>
  </si>
  <si>
    <t>Video Tutorial</t>
  </si>
  <si>
    <t>How to</t>
  </si>
  <si>
    <t>Video Tutorial - Take to Vimeo</t>
  </si>
  <si>
    <t>How to  - It’s a flipbook, non downloadable</t>
  </si>
  <si>
    <t>Download PR Questionnaire - Downloadable in word format</t>
  </si>
  <si>
    <t>Terms and conditions - not downloadable</t>
  </si>
  <si>
    <t>Note-Right click, screenshot, copy and paste, must be disabled across the website</t>
  </si>
  <si>
    <t>Publicationsa re guaranteed to be on website for twelve (12) months</t>
  </si>
  <si>
    <t>Submit your Publication</t>
  </si>
  <si>
    <t>Agency Registration</t>
  </si>
  <si>
    <t>Submit your Publication will have a form</t>
  </si>
  <si>
    <t>Agency Registration - it will be a form</t>
  </si>
  <si>
    <t>Blog section</t>
  </si>
  <si>
    <t>Podcasters</t>
  </si>
  <si>
    <t>Real Estate Influencers</t>
  </si>
  <si>
    <t>Podcast Name</t>
  </si>
  <si>
    <t>Podcast Host</t>
  </si>
  <si>
    <t>Podcast Focus / Industry</t>
  </si>
  <si>
    <t>Podcast Target Audience</t>
  </si>
  <si>
    <t>Podcast Website</t>
  </si>
  <si>
    <t>Podcast IG</t>
  </si>
  <si>
    <t>Podcast Linkedin</t>
  </si>
  <si>
    <t>Podcast Facebook</t>
  </si>
  <si>
    <t>Podcast IG Followers</t>
  </si>
  <si>
    <t>Podcast IG Engagement Rate</t>
  </si>
  <si>
    <t>Podcast IG Prominent Guests</t>
  </si>
  <si>
    <t>visible on ui</t>
  </si>
  <si>
    <t>Youtube Channel Name and URL</t>
  </si>
  <si>
    <t>Spotify Channel Name and URL</t>
  </si>
  <si>
    <t>(Icon and hyperlink)</t>
  </si>
  <si>
    <t xml:space="preserve">Podcast IG username </t>
  </si>
  <si>
    <t>Tiktok</t>
  </si>
  <si>
    <t>CTA</t>
  </si>
  <si>
    <t>Contact us to be on podcast</t>
  </si>
  <si>
    <t>Backend form based on above create the form</t>
  </si>
  <si>
    <t>Podcast region</t>
  </si>
  <si>
    <t>FAQ</t>
  </si>
  <si>
    <t>Submit an article</t>
  </si>
  <si>
    <t>Submit an article - section 1</t>
  </si>
  <si>
    <t>Submit an article - section  - 2 Article writing based on AI (like every publication share their guidelines, based on that guidelines, we can create the questions, user will submit the quesitons and the article will be drafted which matches the publication guidelines, it will bring the efficieny and reduce the chance of iteration. Articlle will generate instantly and shown to user for their reading and approval</t>
  </si>
  <si>
    <t xml:space="preserve">Also, in any case , submittd article, it should go to one team member , who review everything and after hir review and approval, there must be a buttom to send this as an email to the publisher, to avoid manual interaction. </t>
  </si>
  <si>
    <t>Sign in / Sign Up</t>
  </si>
  <si>
    <t>Agency Name</t>
  </si>
  <si>
    <t>Social Media Icon</t>
  </si>
  <si>
    <t>Language</t>
  </si>
  <si>
    <t>Contact Icon like phone, whatspp, telegram, botim</t>
  </si>
  <si>
    <t>Email visible</t>
  </si>
  <si>
    <t>3 and 4 must always be visible on any page be it main page, sub page, contact form, other form etc.</t>
  </si>
  <si>
    <t>Terms and Conditions, Policies</t>
  </si>
  <si>
    <t>1 - Top</t>
  </si>
  <si>
    <t>2 - Top</t>
  </si>
  <si>
    <t>3 - Top</t>
  </si>
  <si>
    <t>4 - Top</t>
  </si>
  <si>
    <t>5 - Bottom</t>
  </si>
  <si>
    <t>Privacy Policy</t>
  </si>
  <si>
    <t>Trademark and logo policy</t>
  </si>
  <si>
    <t>Data Protection Policy</t>
  </si>
  <si>
    <t>Refund Policy</t>
  </si>
  <si>
    <t>About Us</t>
  </si>
  <si>
    <t>Blog</t>
  </si>
  <si>
    <t>CSR</t>
  </si>
  <si>
    <t>Terms of service</t>
  </si>
  <si>
    <t>career</t>
  </si>
  <si>
    <t>brands and people featured via our platform</t>
  </si>
  <si>
    <t>Only for developer - One login must only be activated at once device at a time (just like snapchat) and if someone is nit using for more than 30 minutes, then it must log out</t>
  </si>
  <si>
    <t>Press release distribution guidelines</t>
  </si>
  <si>
    <t>Affiliate programme</t>
  </si>
  <si>
    <t>With character limit restriction (like 800 words or character), have fields, like title, sub title, author name / byline, one image upload (with restrict in size limit like 500 mb), website link - one, social media link one. Notification must go to the user on email, that u have submitted the article with the article content which they have submitted. also, when they submit, the pop up must come, that now the order will not be cancelled for any change in content or image, please reach out to us via email and text both within one hour from now. Also before submit it must have field for gender in content, nationality, company location, content industry, company name, individual name, individual position</t>
  </si>
  <si>
    <t>IG Username</t>
  </si>
  <si>
    <t>gender</t>
  </si>
  <si>
    <t>nationality</t>
  </si>
  <si>
    <t>no of ig followers</t>
  </si>
  <si>
    <t>Visible on face</t>
  </si>
  <si>
    <t>tiktok icon</t>
  </si>
  <si>
    <t>IG ICON</t>
  </si>
  <si>
    <t>with hyperlink to account</t>
  </si>
  <si>
    <t>Facebook icon</t>
  </si>
  <si>
    <t>linkedin  icon</t>
  </si>
  <si>
    <t>Youtube  icon</t>
  </si>
  <si>
    <t>Create a form based on above for back end team</t>
  </si>
  <si>
    <t>Image</t>
  </si>
  <si>
    <t>*IG must be embedded</t>
  </si>
  <si>
    <t>We will use the name of the company as our client in our platforms</t>
  </si>
  <si>
    <t>Contact US</t>
  </si>
  <si>
    <t>6 - Middle</t>
  </si>
  <si>
    <t>after point 1 and 2, or point 3 and 4, based on alignment, in middle it would be a slider which will have offers, quites, publications icons, services offering, clients etc (Carousel type)</t>
  </si>
  <si>
    <t xml:space="preserve">Press release/ contributor post, article, </t>
  </si>
  <si>
    <t>All the section would be in grid view and list view both,, refer the screeshot 3 and 4</t>
  </si>
  <si>
    <t>sort, filter, search options must be easily understandable</t>
  </si>
  <si>
    <t>Important points</t>
  </si>
  <si>
    <t xml:space="preserve">1 to 6 must be visible on main page headers , but 3 to 5 sections must only be visible after login to the website, vistior must have to sign up with email, text message and whatsapp number (all three) and then only they should able to log in. If they have already sign up, then with must login with their login credentials, generally email is username and then password. </t>
  </si>
  <si>
    <t>Hot deals/ best seller/ top credible. Agency recommended / Fast TAT / East Approval</t>
  </si>
  <si>
    <t>Back dated content not allowed</t>
  </si>
  <si>
    <t>No impressions guaranteed</t>
  </si>
  <si>
    <t>No post publishing report submitted</t>
  </si>
  <si>
    <t>Plagrism free content permissible</t>
  </si>
  <si>
    <t>no post on social media or newsletter</t>
  </si>
  <si>
    <t>no social media embedded is allowed</t>
  </si>
  <si>
    <t>Not placed in home page, place in relevant section</t>
  </si>
  <si>
    <t>Filters</t>
  </si>
  <si>
    <t>Best seller</t>
  </si>
  <si>
    <t>Agency Recommended</t>
  </si>
  <si>
    <t>hot deal</t>
  </si>
  <si>
    <t>fast turnaround time</t>
  </si>
  <si>
    <t>easy acceptace</t>
  </si>
  <si>
    <t>Pricing must be different for agency users</t>
  </si>
  <si>
    <t>Agency website</t>
  </si>
  <si>
    <t>Agency IG</t>
  </si>
  <si>
    <t>Agency Linkedin</t>
  </si>
  <si>
    <t>Agency Facebook</t>
  </si>
  <si>
    <t>Agency Address</t>
  </si>
  <si>
    <t>Agency Legal entity name</t>
  </si>
  <si>
    <t>Agency owner name</t>
  </si>
  <si>
    <t>Agency owner Linkedin</t>
  </si>
  <si>
    <t>Agency owner passport nationality</t>
  </si>
  <si>
    <t>Agency document - Company incorporation or Trade license</t>
  </si>
  <si>
    <t>Agency document - Tax registration document (if not applicable then declaration form)</t>
  </si>
  <si>
    <t>document upload</t>
  </si>
  <si>
    <t>Agency bank details</t>
  </si>
  <si>
    <t>agency owner passport</t>
  </si>
  <si>
    <t>agency owner photo</t>
  </si>
  <si>
    <t>Agency email</t>
  </si>
  <si>
    <t>Agency contact number</t>
  </si>
  <si>
    <t>Agency owner email</t>
  </si>
  <si>
    <t>Agency owner contact number</t>
  </si>
  <si>
    <t>Agency owner whatsapp number</t>
  </si>
  <si>
    <t>Telegram</t>
  </si>
  <si>
    <t>Number, email, whatsapp must be verified with otp</t>
  </si>
  <si>
    <t>captch</t>
  </si>
  <si>
    <t>terms and conditions</t>
  </si>
  <si>
    <t>how did u hear about us</t>
  </si>
  <si>
    <t>agency founded in year</t>
  </si>
  <si>
    <t>any to say - text box with character limit</t>
  </si>
  <si>
    <t>submut</t>
  </si>
  <si>
    <t>Media Website Address</t>
  </si>
  <si>
    <t>Media Name</t>
  </si>
  <si>
    <t>News media type</t>
  </si>
  <si>
    <t>Local news</t>
  </si>
  <si>
    <t>News agency</t>
  </si>
  <si>
    <t>News media</t>
  </si>
  <si>
    <t>Just a website</t>
  </si>
  <si>
    <t>social media</t>
  </si>
  <si>
    <t>languague u publish in</t>
  </si>
  <si>
    <t>only one selection</t>
  </si>
  <si>
    <t>multiple selection</t>
  </si>
  <si>
    <t>URL</t>
  </si>
  <si>
    <t>Text</t>
  </si>
  <si>
    <t>english</t>
  </si>
  <si>
    <t>russian</t>
  </si>
  <si>
    <t>arabic</t>
  </si>
  <si>
    <t>hindi</t>
  </si>
  <si>
    <t>french</t>
  </si>
  <si>
    <t>chinese</t>
  </si>
  <si>
    <t>Do You Cover Any Specific Category?</t>
  </si>
  <si>
    <t>industry list</t>
  </si>
  <si>
    <t>such as</t>
  </si>
  <si>
    <t>tech</t>
  </si>
  <si>
    <t>marketing</t>
  </si>
  <si>
    <t>finance</t>
  </si>
  <si>
    <t>web 3</t>
  </si>
  <si>
    <t>enterpreneur</t>
  </si>
  <si>
    <t>hospitality</t>
  </si>
  <si>
    <t>etc</t>
  </si>
  <si>
    <t>Does Your Media Cover a Particular Location or Is It Global?</t>
  </si>
  <si>
    <t>Global</t>
  </si>
  <si>
    <t>country name</t>
  </si>
  <si>
    <t>Social media link - ig</t>
  </si>
  <si>
    <t>facebook</t>
  </si>
  <si>
    <t>linkedin</t>
  </si>
  <si>
    <t>tiktok</t>
  </si>
  <si>
    <t>u tube</t>
  </si>
  <si>
    <t>snapchat</t>
  </si>
  <si>
    <t>twitter</t>
  </si>
  <si>
    <t>social media embedded allowed</t>
  </si>
  <si>
    <t>social media url in article allowed</t>
  </si>
  <si>
    <t>external website link allowed</t>
  </si>
  <si>
    <t>no. of images allowed in article</t>
  </si>
  <si>
    <t>back date allowed</t>
  </si>
  <si>
    <t>PA</t>
  </si>
  <si>
    <t>Do follow link or no follow link</t>
  </si>
  <si>
    <t>disclaimer or non disclaimer</t>
  </si>
  <si>
    <t>listicle allowed or not</t>
  </si>
  <si>
    <t>Turnaround time</t>
  </si>
  <si>
    <t xml:space="preserve">price </t>
  </si>
  <si>
    <t>Editor . Journalist / reporter/ contributor registraion form</t>
  </si>
  <si>
    <t>Classied Ads Space as a slider 1
Social Media Recovery</t>
  </si>
  <si>
    <t>Classied Ads Space as a slider 2
Passive income for reporters / Contributors</t>
  </si>
  <si>
    <t>Classied Ads Space as a slider 3
Affliate programme</t>
  </si>
  <si>
    <t>Function / department</t>
  </si>
  <si>
    <t>Website owner name</t>
  </si>
  <si>
    <t>Website owner nationality</t>
  </si>
  <si>
    <t>Website owner gender</t>
  </si>
  <si>
    <t>number</t>
  </si>
  <si>
    <t>whatsapp</t>
  </si>
  <si>
    <t>email</t>
  </si>
  <si>
    <t>website registraion document</t>
  </si>
  <si>
    <t>tax document</t>
  </si>
  <si>
    <t>bank details</t>
  </si>
  <si>
    <t>owner passport</t>
  </si>
  <si>
    <t>general contact details</t>
  </si>
  <si>
    <t>submit</t>
  </si>
  <si>
    <t>telegram</t>
  </si>
  <si>
    <t>name</t>
  </si>
  <si>
    <t>captcha</t>
  </si>
  <si>
    <t>any to say - text box with character limit - Message box</t>
  </si>
  <si>
    <t>Query</t>
  </si>
  <si>
    <t>drop down</t>
  </si>
  <si>
    <t>currnet customer</t>
  </si>
  <si>
    <t>potential customer</t>
  </si>
  <si>
    <t>currnet vendor</t>
  </si>
  <si>
    <t>potential vendor</t>
  </si>
  <si>
    <t>suggestions/ feedback</t>
  </si>
  <si>
    <t>journalist/ reporter/ editor/ contributor/ publishing staff</t>
  </si>
  <si>
    <t>commerical/ sales/ key accounts / business development/ brand partnreship/ event partnership / affliate programme / media parternship</t>
  </si>
  <si>
    <t>Media partnerships for events</t>
  </si>
  <si>
    <t>Company name</t>
  </si>
  <si>
    <t>Company website</t>
  </si>
  <si>
    <t>company social media links</t>
  </si>
  <si>
    <t>individual linkedin</t>
  </si>
  <si>
    <t>individual instagram</t>
  </si>
  <si>
    <t>Journaliust/ reporter/ contributor/ journalist/ staff</t>
  </si>
  <si>
    <t>Commercial/ procurement/ publishing/ marketing/ accounts and finance</t>
  </si>
  <si>
    <t>Your confiendtiality will be maintained all the time in any case.</t>
  </si>
  <si>
    <t>Top Line in this page</t>
  </si>
  <si>
    <t>We will not approach any of your client, any time , our growth is possible only when our agencies parnter network grow</t>
  </si>
  <si>
    <t>Top note</t>
  </si>
  <si>
    <t>U r one step away from seen to the masses and amplify your brand presence</t>
  </si>
  <si>
    <t>publication name</t>
  </si>
  <si>
    <t>website url</t>
  </si>
  <si>
    <t>instagram</t>
  </si>
  <si>
    <t>publication industry</t>
  </si>
  <si>
    <t>publication location</t>
  </si>
  <si>
    <t>Journaliust/ reporter/ contributor/ journalist/ staff - Niche / industry</t>
  </si>
  <si>
    <t>Minimim expectation per article in USD</t>
  </si>
  <si>
    <t>No of articles u can publish in a month</t>
  </si>
  <si>
    <t>Turn around time to publish article</t>
  </si>
  <si>
    <t>Name of the company allowed in title</t>
  </si>
  <si>
    <t>Name of the individual allowed in title</t>
  </si>
  <si>
    <t>Sub heading / sub title allowed</t>
  </si>
  <si>
    <t>by line/ author name allowed</t>
  </si>
  <si>
    <t>Sample url</t>
  </si>
  <si>
    <t>will u change wordings  the article</t>
  </si>
  <si>
    <t>will article be placed permanently</t>
  </si>
  <si>
    <t>will the article can be deleted after publishing on our request</t>
  </si>
  <si>
    <t>will the article can be modified after publishing on our request</t>
  </si>
  <si>
    <t>Event name</t>
  </si>
  <si>
    <t>organiser</t>
  </si>
  <si>
    <t>country</t>
  </si>
  <si>
    <t>city</t>
  </si>
  <si>
    <t>google map location</t>
  </si>
  <si>
    <t>event mode</t>
  </si>
  <si>
    <t>virtual</t>
  </si>
  <si>
    <t>in person</t>
  </si>
  <si>
    <t>event type</t>
  </si>
  <si>
    <t>networking</t>
  </si>
  <si>
    <t>expo</t>
  </si>
  <si>
    <t>exhibition</t>
  </si>
  <si>
    <t>conference</t>
  </si>
  <si>
    <t>awards</t>
  </si>
  <si>
    <t>seminar</t>
  </si>
  <si>
    <t>forum</t>
  </si>
  <si>
    <t>event organised by</t>
  </si>
  <si>
    <t>Government</t>
  </si>
  <si>
    <t>private</t>
  </si>
  <si>
    <t>ngo</t>
  </si>
  <si>
    <t>event commercial</t>
  </si>
  <si>
    <t>profit oriented</t>
  </si>
  <si>
    <t>community oriented</t>
  </si>
  <si>
    <t>event date</t>
  </si>
  <si>
    <t>Event website</t>
  </si>
  <si>
    <t>Event ig</t>
  </si>
  <si>
    <t>Event linkedin</t>
  </si>
  <si>
    <t>Event facebook</t>
  </si>
  <si>
    <t>Event youtube</t>
  </si>
  <si>
    <t>event venue name</t>
  </si>
  <si>
    <t>event industry</t>
  </si>
  <si>
    <t>event sub industry</t>
  </si>
  <si>
    <t>event entrance</t>
  </si>
  <si>
    <t>free for all</t>
  </si>
  <si>
    <t>ticket based</t>
  </si>
  <si>
    <t>invite based</t>
  </si>
  <si>
    <t>Contact person name</t>
  </si>
  <si>
    <t>Contact person email</t>
  </si>
  <si>
    <t>Contact person number</t>
  </si>
  <si>
    <t>Contact person whatsapp</t>
  </si>
  <si>
    <t>will u market our companyt name in marketing material</t>
  </si>
  <si>
    <t>will u proivide booth at the event for our company</t>
  </si>
  <si>
    <t>Linkedin</t>
  </si>
  <si>
    <t>IG</t>
  </si>
  <si>
    <t>current residency</t>
  </si>
  <si>
    <t>passport nationality</t>
  </si>
  <si>
    <t>top line</t>
  </si>
  <si>
    <t>Passive income is always better when it comes with no investment, use your network to increase your networth</t>
  </si>
  <si>
    <t>For every client u refer we will give u 10% of total revenue once cash is received and work is done and payment is processed within 2 working days</t>
  </si>
  <si>
    <t>Once u submit the form, we will share the referral code, ask ur network to always mention ur referral code while placing the order</t>
  </si>
  <si>
    <t>Blogs, will have image , title and content</t>
  </si>
  <si>
    <t>some of the blogs will be in form of compariosn table, listicle, etc</t>
  </si>
  <si>
    <t>all policies will be in text form  which will be displayed on website, not in download form including about us and terms of service</t>
  </si>
  <si>
    <t>FAQ will be with plus - button</t>
  </si>
  <si>
    <t>reselling-agreement</t>
  </si>
  <si>
    <t>U can google and create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</si>
</sst>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u/>
      <sz val="11"/>
      <color theme="10"/>
      <name val="Calibri"/>
      <family val="2"/>
      <scheme val="minor"/>
    </font>
    <font>
      <sz val="10"/>
      <color theme="1"/>
      <name val="Calibri Light"/>
      <family val="2"/>
    </font>
    <font>
      <b/>
      <sz val="10"/>
      <color theme="1"/>
      <name val="Calibri Light"/>
      <family val="2"/>
    </font>
    <font>
      <sz val="10"/>
      <color rgb="FF222222"/>
      <name val="Calibri Light"/>
      <family val="2"/>
    </font>
    <font>
      <u/>
      <sz val="10"/>
      <color theme="10"/>
      <name val="Calibri Light"/>
      <family val="2"/>
    </font>
    <font>
      <sz val="10"/>
      <color rgb="FF606060"/>
      <name val="Calibri Light"/>
      <family val="2"/>
    </font>
    <font>
      <b/>
      <sz val="10"/>
      <color theme="1"/>
      <name val="Calibri Light"/>
      <family val="2"/>
      <scheme val="major"/>
    </font>
    <font>
      <sz val="10"/>
      <color theme="1"/>
      <name val="Calibri Light"/>
      <family val="2"/>
      <scheme val="major"/>
    </font>
    <font>
      <u/>
      <sz val="10"/>
      <color theme="10"/>
      <name val="Calibri Light"/>
      <family val="2"/>
      <scheme val="major"/>
    </font>
    <font>
      <sz val="8"/>
      <color rgb="FF1E1E1E"/>
      <name val="Fira Sans"/>
      <family val="2"/>
    </font>
    <font>
      <b/>
      <i/>
      <sz val="10"/>
      <color theme="1"/>
      <name val="Calibri Light"/>
      <family val="2"/>
      <scheme val="major"/>
    </font>
  </fonts>
  <fills count="13">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58">
    <xf numFmtId="0" fontId="0" fillId="0" borderId="0" xfId="0"/>
    <xf numFmtId="0" fontId="3" fillId="0" borderId="0" xfId="0" applyFont="1" applyAlignment="1">
      <alignment vertical="top"/>
    </xf>
    <xf numFmtId="0" fontId="3" fillId="0" borderId="0" xfId="0" applyFont="1" applyAlignment="1">
      <alignment vertical="top" wrapText="1"/>
    </xf>
    <xf numFmtId="0" fontId="2" fillId="0" borderId="0" xfId="1" applyBorder="1" applyAlignment="1">
      <alignment vertical="top" wrapText="1"/>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0" borderId="0" xfId="0" applyFont="1" applyAlignment="1">
      <alignment vertical="top"/>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3" fillId="0" borderId="1" xfId="0" applyFont="1" applyBorder="1" applyAlignment="1">
      <alignment vertical="top" wrapText="1"/>
    </xf>
    <xf numFmtId="0" fontId="6" fillId="0" borderId="1" xfId="1" applyFont="1" applyBorder="1" applyAlignment="1">
      <alignment vertical="top" wrapText="1"/>
    </xf>
    <xf numFmtId="0" fontId="7" fillId="0" borderId="1" xfId="0" applyFont="1" applyBorder="1" applyAlignment="1">
      <alignment horizontal="left" vertical="top" wrapText="1"/>
    </xf>
    <xf numFmtId="0" fontId="2" fillId="0" borderId="1" xfId="1" applyBorder="1" applyAlignment="1">
      <alignment vertical="top" wrapText="1"/>
    </xf>
    <xf numFmtId="0" fontId="0" fillId="0" borderId="1" xfId="0" applyBorder="1"/>
    <xf numFmtId="0" fontId="2" fillId="0" borderId="0" xfId="1"/>
    <xf numFmtId="0" fontId="0" fillId="2" borderId="0" xfId="0" applyFill="1"/>
    <xf numFmtId="0" fontId="8" fillId="0" borderId="0" xfId="0" applyFont="1" applyAlignment="1">
      <alignment vertical="top"/>
    </xf>
    <xf numFmtId="0" fontId="9" fillId="0" borderId="0" xfId="0" applyFont="1" applyAlignment="1">
      <alignment vertical="top" wrapText="1"/>
    </xf>
    <xf numFmtId="0" fontId="9" fillId="0" borderId="0" xfId="0" applyFont="1" applyAlignment="1">
      <alignment vertical="top"/>
    </xf>
    <xf numFmtId="0" fontId="8" fillId="2" borderId="1" xfId="0" applyFont="1" applyFill="1" applyBorder="1" applyAlignment="1">
      <alignment horizontal="center" vertical="center"/>
    </xf>
    <xf numFmtId="0" fontId="9" fillId="0" borderId="1" xfId="0" applyFont="1" applyBorder="1" applyAlignment="1">
      <alignment horizontal="center" vertical="top"/>
    </xf>
    <xf numFmtId="0" fontId="9" fillId="0" borderId="1" xfId="0" applyFont="1" applyBorder="1" applyAlignment="1">
      <alignment vertical="top" wrapText="1"/>
    </xf>
    <xf numFmtId="0" fontId="8" fillId="0" borderId="1" xfId="0" applyFont="1" applyBorder="1" applyAlignment="1">
      <alignment vertical="top" wrapText="1"/>
    </xf>
    <xf numFmtId="0" fontId="8" fillId="2" borderId="1" xfId="0" applyFont="1" applyFill="1" applyBorder="1" applyAlignment="1">
      <alignment horizontal="center" vertical="center" wrapText="1"/>
    </xf>
    <xf numFmtId="0" fontId="9" fillId="0" borderId="1" xfId="0" applyFont="1" applyBorder="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vertical="top" wrapText="1"/>
    </xf>
    <xf numFmtId="0" fontId="9" fillId="5" borderId="1" xfId="0" applyFont="1" applyFill="1" applyBorder="1" applyAlignment="1">
      <alignment horizontal="center" vertical="center"/>
    </xf>
    <xf numFmtId="0" fontId="9" fillId="5" borderId="1" xfId="0" applyFont="1" applyFill="1" applyBorder="1" applyAlignment="1">
      <alignment vertical="top" wrapText="1"/>
    </xf>
    <xf numFmtId="0" fontId="9" fillId="6" borderId="1" xfId="0" applyFont="1" applyFill="1" applyBorder="1" applyAlignment="1">
      <alignment horizontal="center" vertical="center"/>
    </xf>
    <xf numFmtId="0" fontId="9" fillId="6" borderId="1" xfId="0" applyFont="1" applyFill="1" applyBorder="1" applyAlignment="1">
      <alignment vertical="top" wrapText="1"/>
    </xf>
    <xf numFmtId="0" fontId="9" fillId="7" borderId="1" xfId="0" applyFont="1" applyFill="1" applyBorder="1" applyAlignment="1">
      <alignment horizontal="center" vertical="center"/>
    </xf>
    <xf numFmtId="0" fontId="9" fillId="7" borderId="1" xfId="0" applyFont="1" applyFill="1" applyBorder="1" applyAlignment="1">
      <alignment vertical="top" wrapText="1"/>
    </xf>
    <xf numFmtId="0" fontId="9" fillId="8" borderId="1" xfId="0" applyFont="1" applyFill="1" applyBorder="1" applyAlignment="1">
      <alignment horizontal="center" vertical="center"/>
    </xf>
    <xf numFmtId="0" fontId="9" fillId="8" borderId="1" xfId="0" applyFont="1" applyFill="1" applyBorder="1" applyAlignment="1">
      <alignment vertical="top" wrapText="1"/>
    </xf>
    <xf numFmtId="0" fontId="8" fillId="8" borderId="1" xfId="0" applyFont="1" applyFill="1" applyBorder="1" applyAlignment="1">
      <alignment vertical="top" wrapText="1"/>
    </xf>
    <xf numFmtId="0" fontId="9" fillId="9" borderId="1" xfId="0" applyFont="1" applyFill="1" applyBorder="1" applyAlignment="1">
      <alignment horizontal="center" vertical="center"/>
    </xf>
    <xf numFmtId="0" fontId="9" fillId="9" borderId="1" xfId="0" applyFont="1" applyFill="1" applyBorder="1" applyAlignment="1">
      <alignment vertical="top" wrapText="1"/>
    </xf>
    <xf numFmtId="0" fontId="9" fillId="10" borderId="1" xfId="0" applyFont="1" applyFill="1" applyBorder="1" applyAlignment="1">
      <alignment horizontal="center" vertical="center"/>
    </xf>
    <xf numFmtId="0" fontId="9" fillId="10" borderId="1" xfId="0" applyFont="1" applyFill="1" applyBorder="1" applyAlignment="1">
      <alignment vertical="top" wrapText="1"/>
    </xf>
    <xf numFmtId="0" fontId="9" fillId="11" borderId="1" xfId="0" applyFont="1" applyFill="1" applyBorder="1" applyAlignment="1">
      <alignment horizontal="center" vertical="center"/>
    </xf>
    <xf numFmtId="0" fontId="9" fillId="11" borderId="1" xfId="0" applyFont="1" applyFill="1" applyBorder="1" applyAlignment="1">
      <alignment vertical="top" wrapText="1"/>
    </xf>
    <xf numFmtId="0" fontId="9" fillId="12" borderId="1" xfId="0" applyFont="1" applyFill="1" applyBorder="1" applyAlignment="1">
      <alignment horizontal="center" vertical="center"/>
    </xf>
    <xf numFmtId="0" fontId="9" fillId="12" borderId="1" xfId="0" applyFont="1" applyFill="1" applyBorder="1" applyAlignment="1">
      <alignment vertical="top" wrapText="1"/>
    </xf>
    <xf numFmtId="0" fontId="9" fillId="3" borderId="1" xfId="0" applyFont="1" applyFill="1" applyBorder="1" applyAlignment="1">
      <alignment vertical="top" wrapText="1"/>
    </xf>
    <xf numFmtId="0" fontId="9" fillId="0" borderId="1" xfId="0" applyFont="1" applyBorder="1" applyAlignment="1">
      <alignment vertical="top"/>
    </xf>
    <xf numFmtId="0" fontId="9" fillId="0" borderId="2" xfId="0" applyFont="1" applyBorder="1" applyAlignment="1">
      <alignment vertical="top"/>
    </xf>
    <xf numFmtId="0" fontId="10" fillId="0" borderId="1" xfId="1" applyFont="1" applyBorder="1" applyAlignment="1">
      <alignment vertical="top" wrapText="1"/>
    </xf>
    <xf numFmtId="0" fontId="10" fillId="0" borderId="1" xfId="1" applyFont="1" applyBorder="1" applyAlignment="1">
      <alignment vertical="top"/>
    </xf>
    <xf numFmtId="0" fontId="8" fillId="0" borderId="1" xfId="0" applyFont="1" applyBorder="1" applyAlignment="1">
      <alignment horizontal="center" vertical="center" wrapText="1"/>
    </xf>
    <xf numFmtId="0" fontId="1" fillId="2" borderId="0" xfId="0" applyFont="1" applyFill="1"/>
    <xf numFmtId="0" fontId="8" fillId="0" borderId="1" xfId="0" applyFont="1" applyBorder="1" applyAlignment="1">
      <alignment horizontal="center" vertical="center"/>
    </xf>
    <xf numFmtId="0" fontId="11" fillId="0" borderId="0" xfId="0" applyFont="1"/>
    <xf numFmtId="0" fontId="8" fillId="0" borderId="0" xfId="0" applyFont="1" applyAlignment="1">
      <alignment vertical="top" wrapText="1"/>
    </xf>
    <xf numFmtId="0" fontId="12" fillId="0" borderId="1" xfId="0" applyFont="1" applyBorder="1" applyAlignment="1">
      <alignment vertical="top" wrapText="1"/>
    </xf>
    <xf numFmtId="0" fontId="8" fillId="0" borderId="1" xfId="0" applyFont="1" applyBorder="1" applyAlignment="1">
      <alignment horizontal="center" vertical="center" wrapText="1"/>
    </xf>
    <xf numFmtId="0" fontId="8" fillId="0" borderId="1" xfId="0" applyFont="1" applyBorder="1" applyAlignment="1">
      <alignment horizontal="center" vertical="center"/>
    </xf>
    <xf numFmtId="0" fontId="9" fillId="0" borderId="0" xfId="0" applyFont="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17</xdr:col>
      <xdr:colOff>330718</xdr:colOff>
      <xdr:row>29</xdr:row>
      <xdr:rowOff>57408</xdr:rowOff>
    </xdr:to>
    <xdr:pic>
      <xdr:nvPicPr>
        <xdr:cNvPr id="3" name="Picture 2">
          <a:extLst>
            <a:ext uri="{FF2B5EF4-FFF2-40B4-BE49-F238E27FC236}">
              <a16:creationId xmlns:a16="http://schemas.microsoft.com/office/drawing/2014/main" id="{E5FF2667-A4D0-1261-DFAF-218D6C6479F3}"/>
            </a:ext>
          </a:extLst>
        </xdr:cNvPr>
        <xdr:cNvPicPr>
          <a:picLocks noChangeAspect="1"/>
        </xdr:cNvPicPr>
      </xdr:nvPicPr>
      <xdr:blipFill>
        <a:blip xmlns:r="http://schemas.openxmlformats.org/officeDocument/2006/relationships" r:embed="rId1"/>
        <a:stretch>
          <a:fillRect/>
        </a:stretch>
      </xdr:blipFill>
      <xdr:spPr>
        <a:xfrm>
          <a:off x="609600" y="6076950"/>
          <a:ext cx="10084318" cy="5029458"/>
        </a:xfrm>
        <a:prstGeom prst="rect">
          <a:avLst/>
        </a:prstGeom>
      </xdr:spPr>
    </xdr:pic>
    <xdr:clientData/>
  </xdr:twoCellAnchor>
  <xdr:twoCellAnchor editAs="oneCell">
    <xdr:from>
      <xdr:col>1</xdr:col>
      <xdr:colOff>0</xdr:colOff>
      <xdr:row>31</xdr:row>
      <xdr:rowOff>177800</xdr:rowOff>
    </xdr:from>
    <xdr:to>
      <xdr:col>18</xdr:col>
      <xdr:colOff>426004</xdr:colOff>
      <xdr:row>57</xdr:row>
      <xdr:rowOff>101842</xdr:rowOff>
    </xdr:to>
    <xdr:pic>
      <xdr:nvPicPr>
        <xdr:cNvPr id="4" name="Picture 3">
          <a:extLst>
            <a:ext uri="{FF2B5EF4-FFF2-40B4-BE49-F238E27FC236}">
              <a16:creationId xmlns:a16="http://schemas.microsoft.com/office/drawing/2014/main" id="{552341D5-D417-4988-8FF6-FCCA314FCFB9}"/>
            </a:ext>
          </a:extLst>
        </xdr:cNvPr>
        <xdr:cNvPicPr>
          <a:picLocks noChangeAspect="1"/>
        </xdr:cNvPicPr>
      </xdr:nvPicPr>
      <xdr:blipFill>
        <a:blip xmlns:r="http://schemas.openxmlformats.org/officeDocument/2006/relationships" r:embed="rId2"/>
        <a:stretch>
          <a:fillRect/>
        </a:stretch>
      </xdr:blipFill>
      <xdr:spPr>
        <a:xfrm>
          <a:off x="609600" y="11595100"/>
          <a:ext cx="10789204" cy="4711942"/>
        </a:xfrm>
        <a:prstGeom prst="rect">
          <a:avLst/>
        </a:prstGeom>
      </xdr:spPr>
    </xdr:pic>
    <xdr:clientData/>
  </xdr:twoCellAnchor>
  <xdr:twoCellAnchor editAs="oneCell">
    <xdr:from>
      <xdr:col>1</xdr:col>
      <xdr:colOff>0</xdr:colOff>
      <xdr:row>61</xdr:row>
      <xdr:rowOff>0</xdr:rowOff>
    </xdr:from>
    <xdr:to>
      <xdr:col>18</xdr:col>
      <xdr:colOff>387903</xdr:colOff>
      <xdr:row>93</xdr:row>
      <xdr:rowOff>303</xdr:rowOff>
    </xdr:to>
    <xdr:pic>
      <xdr:nvPicPr>
        <xdr:cNvPr id="6" name="Picture 5">
          <a:extLst>
            <a:ext uri="{FF2B5EF4-FFF2-40B4-BE49-F238E27FC236}">
              <a16:creationId xmlns:a16="http://schemas.microsoft.com/office/drawing/2014/main" id="{3A76348A-1EDA-CA5B-C387-49738F2FBF24}"/>
            </a:ext>
          </a:extLst>
        </xdr:cNvPr>
        <xdr:cNvPicPr>
          <a:picLocks noChangeAspect="1"/>
        </xdr:cNvPicPr>
      </xdr:nvPicPr>
      <xdr:blipFill>
        <a:blip xmlns:r="http://schemas.openxmlformats.org/officeDocument/2006/relationships" r:embed="rId3"/>
        <a:stretch>
          <a:fillRect/>
        </a:stretch>
      </xdr:blipFill>
      <xdr:spPr>
        <a:xfrm>
          <a:off x="609600" y="11233150"/>
          <a:ext cx="10751103" cy="5893103"/>
        </a:xfrm>
        <a:prstGeom prst="rect">
          <a:avLst/>
        </a:prstGeom>
      </xdr:spPr>
    </xdr:pic>
    <xdr:clientData/>
  </xdr:twoCellAnchor>
  <xdr:twoCellAnchor editAs="oneCell">
    <xdr:from>
      <xdr:col>1</xdr:col>
      <xdr:colOff>0</xdr:colOff>
      <xdr:row>96</xdr:row>
      <xdr:rowOff>0</xdr:rowOff>
    </xdr:from>
    <xdr:to>
      <xdr:col>20</xdr:col>
      <xdr:colOff>426067</xdr:colOff>
      <xdr:row>123</xdr:row>
      <xdr:rowOff>38357</xdr:rowOff>
    </xdr:to>
    <xdr:pic>
      <xdr:nvPicPr>
        <xdr:cNvPr id="7" name="Picture 6">
          <a:extLst>
            <a:ext uri="{FF2B5EF4-FFF2-40B4-BE49-F238E27FC236}">
              <a16:creationId xmlns:a16="http://schemas.microsoft.com/office/drawing/2014/main" id="{9DD268A8-3D2E-ECC7-6993-8B25315F39C6}"/>
            </a:ext>
          </a:extLst>
        </xdr:cNvPr>
        <xdr:cNvPicPr>
          <a:picLocks noChangeAspect="1"/>
        </xdr:cNvPicPr>
      </xdr:nvPicPr>
      <xdr:blipFill>
        <a:blip xmlns:r="http://schemas.openxmlformats.org/officeDocument/2006/relationships" r:embed="rId4"/>
        <a:stretch>
          <a:fillRect/>
        </a:stretch>
      </xdr:blipFill>
      <xdr:spPr>
        <a:xfrm>
          <a:off x="609600" y="17678400"/>
          <a:ext cx="12008467" cy="5010407"/>
        </a:xfrm>
        <a:prstGeom prst="rect">
          <a:avLst/>
        </a:prstGeom>
      </xdr:spPr>
    </xdr:pic>
    <xdr:clientData/>
  </xdr:twoCellAnchor>
  <xdr:twoCellAnchor editAs="oneCell">
    <xdr:from>
      <xdr:col>1</xdr:col>
      <xdr:colOff>6350</xdr:colOff>
      <xdr:row>127</xdr:row>
      <xdr:rowOff>0</xdr:rowOff>
    </xdr:from>
    <xdr:to>
      <xdr:col>4</xdr:col>
      <xdr:colOff>470018</xdr:colOff>
      <xdr:row>152</xdr:row>
      <xdr:rowOff>51039</xdr:rowOff>
    </xdr:to>
    <xdr:pic>
      <xdr:nvPicPr>
        <xdr:cNvPr id="2" name="Picture 1">
          <a:extLst>
            <a:ext uri="{FF2B5EF4-FFF2-40B4-BE49-F238E27FC236}">
              <a16:creationId xmlns:a16="http://schemas.microsoft.com/office/drawing/2014/main" id="{558774D4-FC62-4E02-A76E-D913734266F5}"/>
            </a:ext>
          </a:extLst>
        </xdr:cNvPr>
        <xdr:cNvPicPr>
          <a:picLocks noChangeAspect="1"/>
        </xdr:cNvPicPr>
      </xdr:nvPicPr>
      <xdr:blipFill>
        <a:blip xmlns:r="http://schemas.openxmlformats.org/officeDocument/2006/relationships" r:embed="rId5"/>
        <a:stretch>
          <a:fillRect/>
        </a:stretch>
      </xdr:blipFill>
      <xdr:spPr>
        <a:xfrm>
          <a:off x="615950" y="23387050"/>
          <a:ext cx="2292468" cy="4654789"/>
        </a:xfrm>
        <a:prstGeom prst="rect">
          <a:avLst/>
        </a:prstGeom>
      </xdr:spPr>
    </xdr:pic>
    <xdr:clientData/>
  </xdr:twoCellAnchor>
  <xdr:twoCellAnchor editAs="oneCell">
    <xdr:from>
      <xdr:col>5</xdr:col>
      <xdr:colOff>0</xdr:colOff>
      <xdr:row>127</xdr:row>
      <xdr:rowOff>0</xdr:rowOff>
    </xdr:from>
    <xdr:to>
      <xdr:col>8</xdr:col>
      <xdr:colOff>482719</xdr:colOff>
      <xdr:row>138</xdr:row>
      <xdr:rowOff>57257</xdr:rowOff>
    </xdr:to>
    <xdr:pic>
      <xdr:nvPicPr>
        <xdr:cNvPr id="5" name="Picture 4">
          <a:extLst>
            <a:ext uri="{FF2B5EF4-FFF2-40B4-BE49-F238E27FC236}">
              <a16:creationId xmlns:a16="http://schemas.microsoft.com/office/drawing/2014/main" id="{A2FBC7B6-0A5D-524E-A5DF-85855881D761}"/>
            </a:ext>
          </a:extLst>
        </xdr:cNvPr>
        <xdr:cNvPicPr>
          <a:picLocks noChangeAspect="1"/>
        </xdr:cNvPicPr>
      </xdr:nvPicPr>
      <xdr:blipFill>
        <a:blip xmlns:r="http://schemas.openxmlformats.org/officeDocument/2006/relationships" r:embed="rId6"/>
        <a:stretch>
          <a:fillRect/>
        </a:stretch>
      </xdr:blipFill>
      <xdr:spPr>
        <a:xfrm>
          <a:off x="3048000" y="23387050"/>
          <a:ext cx="2311519" cy="2082907"/>
        </a:xfrm>
        <a:prstGeom prst="rect">
          <a:avLst/>
        </a:prstGeom>
      </xdr:spPr>
    </xdr:pic>
    <xdr:clientData/>
  </xdr:twoCellAnchor>
  <xdr:twoCellAnchor editAs="oneCell">
    <xdr:from>
      <xdr:col>10</xdr:col>
      <xdr:colOff>0</xdr:colOff>
      <xdr:row>127</xdr:row>
      <xdr:rowOff>0</xdr:rowOff>
    </xdr:from>
    <xdr:to>
      <xdr:col>13</xdr:col>
      <xdr:colOff>349362</xdr:colOff>
      <xdr:row>139</xdr:row>
      <xdr:rowOff>171572</xdr:rowOff>
    </xdr:to>
    <xdr:pic>
      <xdr:nvPicPr>
        <xdr:cNvPr id="8" name="Picture 7">
          <a:extLst>
            <a:ext uri="{FF2B5EF4-FFF2-40B4-BE49-F238E27FC236}">
              <a16:creationId xmlns:a16="http://schemas.microsoft.com/office/drawing/2014/main" id="{A788704F-B21C-0658-D855-20D370844412}"/>
            </a:ext>
          </a:extLst>
        </xdr:cNvPr>
        <xdr:cNvPicPr>
          <a:picLocks noChangeAspect="1"/>
        </xdr:cNvPicPr>
      </xdr:nvPicPr>
      <xdr:blipFill>
        <a:blip xmlns:r="http://schemas.openxmlformats.org/officeDocument/2006/relationships" r:embed="rId7"/>
        <a:stretch>
          <a:fillRect/>
        </a:stretch>
      </xdr:blipFill>
      <xdr:spPr>
        <a:xfrm>
          <a:off x="6096000" y="23387050"/>
          <a:ext cx="2178162" cy="2381372"/>
        </a:xfrm>
        <a:prstGeom prst="rect">
          <a:avLst/>
        </a:prstGeom>
      </xdr:spPr>
    </xdr:pic>
    <xdr:clientData/>
  </xdr:twoCellAnchor>
  <xdr:twoCellAnchor editAs="oneCell">
    <xdr:from>
      <xdr:col>14</xdr:col>
      <xdr:colOff>0</xdr:colOff>
      <xdr:row>127</xdr:row>
      <xdr:rowOff>0</xdr:rowOff>
    </xdr:from>
    <xdr:to>
      <xdr:col>17</xdr:col>
      <xdr:colOff>387464</xdr:colOff>
      <xdr:row>136</xdr:row>
      <xdr:rowOff>57238</xdr:rowOff>
    </xdr:to>
    <xdr:pic>
      <xdr:nvPicPr>
        <xdr:cNvPr id="9" name="Picture 8">
          <a:extLst>
            <a:ext uri="{FF2B5EF4-FFF2-40B4-BE49-F238E27FC236}">
              <a16:creationId xmlns:a16="http://schemas.microsoft.com/office/drawing/2014/main" id="{EC8A86A2-CF37-4FE4-39B7-FADDA649F74B}"/>
            </a:ext>
          </a:extLst>
        </xdr:cNvPr>
        <xdr:cNvPicPr>
          <a:picLocks noChangeAspect="1"/>
        </xdr:cNvPicPr>
      </xdr:nvPicPr>
      <xdr:blipFill>
        <a:blip xmlns:r="http://schemas.openxmlformats.org/officeDocument/2006/relationships" r:embed="rId8"/>
        <a:stretch>
          <a:fillRect/>
        </a:stretch>
      </xdr:blipFill>
      <xdr:spPr>
        <a:xfrm>
          <a:off x="8534400" y="23387050"/>
          <a:ext cx="2216264" cy="17145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8</xdr:col>
      <xdr:colOff>305004</xdr:colOff>
      <xdr:row>29</xdr:row>
      <xdr:rowOff>57399</xdr:rowOff>
    </xdr:to>
    <xdr:pic>
      <xdr:nvPicPr>
        <xdr:cNvPr id="2" name="Picture 1">
          <a:extLst>
            <a:ext uri="{FF2B5EF4-FFF2-40B4-BE49-F238E27FC236}">
              <a16:creationId xmlns:a16="http://schemas.microsoft.com/office/drawing/2014/main" id="{0128626A-76CD-8864-3668-A5A10FDF5553}"/>
            </a:ext>
          </a:extLst>
        </xdr:cNvPr>
        <xdr:cNvPicPr>
          <a:picLocks noChangeAspect="1"/>
        </xdr:cNvPicPr>
      </xdr:nvPicPr>
      <xdr:blipFill>
        <a:blip xmlns:r="http://schemas.openxmlformats.org/officeDocument/2006/relationships" r:embed="rId1"/>
        <a:stretch>
          <a:fillRect/>
        </a:stretch>
      </xdr:blipFill>
      <xdr:spPr>
        <a:xfrm>
          <a:off x="1219200" y="552450"/>
          <a:ext cx="3962604" cy="4845299"/>
        </a:xfrm>
        <a:prstGeom prst="rect">
          <a:avLst/>
        </a:prstGeom>
      </xdr:spPr>
    </xdr:pic>
    <xdr:clientData/>
  </xdr:twoCellAnchor>
  <xdr:twoCellAnchor editAs="oneCell">
    <xdr:from>
      <xdr:col>2</xdr:col>
      <xdr:colOff>0</xdr:colOff>
      <xdr:row>32</xdr:row>
      <xdr:rowOff>6350</xdr:rowOff>
    </xdr:from>
    <xdr:to>
      <xdr:col>7</xdr:col>
      <xdr:colOff>197017</xdr:colOff>
      <xdr:row>40</xdr:row>
      <xdr:rowOff>38177</xdr:rowOff>
    </xdr:to>
    <xdr:pic>
      <xdr:nvPicPr>
        <xdr:cNvPr id="3" name="Picture 2">
          <a:extLst>
            <a:ext uri="{FF2B5EF4-FFF2-40B4-BE49-F238E27FC236}">
              <a16:creationId xmlns:a16="http://schemas.microsoft.com/office/drawing/2014/main" id="{394CF096-FABE-5626-247F-40040B698E43}"/>
            </a:ext>
          </a:extLst>
        </xdr:cNvPr>
        <xdr:cNvPicPr>
          <a:picLocks noChangeAspect="1"/>
        </xdr:cNvPicPr>
      </xdr:nvPicPr>
      <xdr:blipFill>
        <a:blip xmlns:r="http://schemas.openxmlformats.org/officeDocument/2006/relationships" r:embed="rId2"/>
        <a:stretch>
          <a:fillRect/>
        </a:stretch>
      </xdr:blipFill>
      <xdr:spPr>
        <a:xfrm>
          <a:off x="1219200" y="5899150"/>
          <a:ext cx="3245017" cy="1505027"/>
        </a:xfrm>
        <a:prstGeom prst="rect">
          <a:avLst/>
        </a:prstGeom>
      </xdr:spPr>
    </xdr:pic>
    <xdr:clientData/>
  </xdr:twoCellAnchor>
  <xdr:twoCellAnchor editAs="oneCell">
    <xdr:from>
      <xdr:col>2</xdr:col>
      <xdr:colOff>0</xdr:colOff>
      <xdr:row>42</xdr:row>
      <xdr:rowOff>0</xdr:rowOff>
    </xdr:from>
    <xdr:to>
      <xdr:col>7</xdr:col>
      <xdr:colOff>533584</xdr:colOff>
      <xdr:row>54</xdr:row>
      <xdr:rowOff>120770</xdr:rowOff>
    </xdr:to>
    <xdr:pic>
      <xdr:nvPicPr>
        <xdr:cNvPr id="4" name="Picture 3">
          <a:extLst>
            <a:ext uri="{FF2B5EF4-FFF2-40B4-BE49-F238E27FC236}">
              <a16:creationId xmlns:a16="http://schemas.microsoft.com/office/drawing/2014/main" id="{C5B4D319-175F-1807-51C8-829BA0EDD021}"/>
            </a:ext>
          </a:extLst>
        </xdr:cNvPr>
        <xdr:cNvPicPr>
          <a:picLocks noChangeAspect="1"/>
        </xdr:cNvPicPr>
      </xdr:nvPicPr>
      <xdr:blipFill>
        <a:blip xmlns:r="http://schemas.openxmlformats.org/officeDocument/2006/relationships" r:embed="rId3"/>
        <a:stretch>
          <a:fillRect/>
        </a:stretch>
      </xdr:blipFill>
      <xdr:spPr>
        <a:xfrm>
          <a:off x="1219200" y="7734300"/>
          <a:ext cx="3581584" cy="233057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www.arabsturbo.com/" TargetMode="External"/><Relationship Id="rId18" Type="http://schemas.openxmlformats.org/officeDocument/2006/relationships/hyperlink" Target="https://www.arabsturbo.com/" TargetMode="External"/><Relationship Id="rId26" Type="http://schemas.openxmlformats.org/officeDocument/2006/relationships/hyperlink" Target="https://www.ra2ej.com/" TargetMode="External"/><Relationship Id="rId39" Type="http://schemas.openxmlformats.org/officeDocument/2006/relationships/hyperlink" Target="https://www.ra2ej.com/" TargetMode="External"/><Relationship Id="rId21" Type="http://schemas.openxmlformats.org/officeDocument/2006/relationships/hyperlink" Target="https://www.ra2ej.com/" TargetMode="External"/><Relationship Id="rId34" Type="http://schemas.openxmlformats.org/officeDocument/2006/relationships/hyperlink" Target="https://www.ra2ej.com/" TargetMode="External"/><Relationship Id="rId42" Type="http://schemas.openxmlformats.org/officeDocument/2006/relationships/hyperlink" Target="https://www.layalina.com/" TargetMode="External"/><Relationship Id="rId47" Type="http://schemas.openxmlformats.org/officeDocument/2006/relationships/hyperlink" Target="https://yummy.layalina.com/" TargetMode="External"/><Relationship Id="rId50" Type="http://schemas.openxmlformats.org/officeDocument/2006/relationships/hyperlink" Target="https://www.uaemoments.com/" TargetMode="External"/><Relationship Id="rId55" Type="http://schemas.openxmlformats.org/officeDocument/2006/relationships/hyperlink" Target="https://www.qatarmoments.com/" TargetMode="External"/><Relationship Id="rId7" Type="http://schemas.openxmlformats.org/officeDocument/2006/relationships/hyperlink" Target="https://www.arabsturbo.com/" TargetMode="External"/><Relationship Id="rId2" Type="http://schemas.openxmlformats.org/officeDocument/2006/relationships/hyperlink" Target="https://www.arabsturbo.com/" TargetMode="External"/><Relationship Id="rId16" Type="http://schemas.openxmlformats.org/officeDocument/2006/relationships/hyperlink" Target="https://www.arabsturbo.com/" TargetMode="External"/><Relationship Id="rId29" Type="http://schemas.openxmlformats.org/officeDocument/2006/relationships/hyperlink" Target="https://www.ra2ej.com/" TargetMode="External"/><Relationship Id="rId11" Type="http://schemas.openxmlformats.org/officeDocument/2006/relationships/hyperlink" Target="https://www.arabsturbo.com/" TargetMode="External"/><Relationship Id="rId24" Type="http://schemas.openxmlformats.org/officeDocument/2006/relationships/hyperlink" Target="https://www.ra2ej.com/" TargetMode="External"/><Relationship Id="rId32" Type="http://schemas.openxmlformats.org/officeDocument/2006/relationships/hyperlink" Target="https://www.ra2ej.com/" TargetMode="External"/><Relationship Id="rId37" Type="http://schemas.openxmlformats.org/officeDocument/2006/relationships/hyperlink" Target="https://www.ra2ej.com/" TargetMode="External"/><Relationship Id="rId40" Type="http://schemas.openxmlformats.org/officeDocument/2006/relationships/hyperlink" Target="https://www.babonej.com/" TargetMode="External"/><Relationship Id="rId45" Type="http://schemas.openxmlformats.org/officeDocument/2006/relationships/hyperlink" Target="https://www.tajuki.com/" TargetMode="External"/><Relationship Id="rId53" Type="http://schemas.openxmlformats.org/officeDocument/2006/relationships/hyperlink" Target="https://www.saudimoments.com/" TargetMode="External"/><Relationship Id="rId5" Type="http://schemas.openxmlformats.org/officeDocument/2006/relationships/hyperlink" Target="https://www.arabsturbo.com/" TargetMode="External"/><Relationship Id="rId10" Type="http://schemas.openxmlformats.org/officeDocument/2006/relationships/hyperlink" Target="https://www.arabsturbo.com/" TargetMode="External"/><Relationship Id="rId19" Type="http://schemas.openxmlformats.org/officeDocument/2006/relationships/hyperlink" Target="http://www.alyamamahpressportal.com/" TargetMode="External"/><Relationship Id="rId31" Type="http://schemas.openxmlformats.org/officeDocument/2006/relationships/hyperlink" Target="https://www.ra2ej.com/" TargetMode="External"/><Relationship Id="rId44" Type="http://schemas.openxmlformats.org/officeDocument/2006/relationships/hyperlink" Target="https://www.incarabia.com/" TargetMode="External"/><Relationship Id="rId52" Type="http://schemas.openxmlformats.org/officeDocument/2006/relationships/hyperlink" Target="https://www.bahrainmoments.com/" TargetMode="External"/><Relationship Id="rId4" Type="http://schemas.openxmlformats.org/officeDocument/2006/relationships/hyperlink" Target="https://www.arabsturbo.com/" TargetMode="External"/><Relationship Id="rId9" Type="http://schemas.openxmlformats.org/officeDocument/2006/relationships/hyperlink" Target="https://www.arabsturbo.com/" TargetMode="External"/><Relationship Id="rId14" Type="http://schemas.openxmlformats.org/officeDocument/2006/relationships/hyperlink" Target="https://www.arabsturbo.com/" TargetMode="External"/><Relationship Id="rId22" Type="http://schemas.openxmlformats.org/officeDocument/2006/relationships/hyperlink" Target="https://www.ra2ej.com/" TargetMode="External"/><Relationship Id="rId27" Type="http://schemas.openxmlformats.org/officeDocument/2006/relationships/hyperlink" Target="https://www.ra2ej.com/" TargetMode="External"/><Relationship Id="rId30" Type="http://schemas.openxmlformats.org/officeDocument/2006/relationships/hyperlink" Target="https://www.ra2ej.com/" TargetMode="External"/><Relationship Id="rId35" Type="http://schemas.openxmlformats.org/officeDocument/2006/relationships/hyperlink" Target="https://www.ra2ej.com/" TargetMode="External"/><Relationship Id="rId43" Type="http://schemas.openxmlformats.org/officeDocument/2006/relationships/hyperlink" Target="https://en.incarabia.com/" TargetMode="External"/><Relationship Id="rId48" Type="http://schemas.openxmlformats.org/officeDocument/2006/relationships/hyperlink" Target="https://layalinaprivee.com/" TargetMode="External"/><Relationship Id="rId8" Type="http://schemas.openxmlformats.org/officeDocument/2006/relationships/hyperlink" Target="https://www.arabsturbo.com/" TargetMode="External"/><Relationship Id="rId51" Type="http://schemas.openxmlformats.org/officeDocument/2006/relationships/hyperlink" Target="https://www.omanmoments.com/" TargetMode="External"/><Relationship Id="rId3" Type="http://schemas.openxmlformats.org/officeDocument/2006/relationships/hyperlink" Target="https://www.arabsturbo.com/" TargetMode="External"/><Relationship Id="rId12" Type="http://schemas.openxmlformats.org/officeDocument/2006/relationships/hyperlink" Target="https://www.arabsturbo.com/" TargetMode="External"/><Relationship Id="rId17" Type="http://schemas.openxmlformats.org/officeDocument/2006/relationships/hyperlink" Target="https://www.arabsturbo.com/" TargetMode="External"/><Relationship Id="rId25" Type="http://schemas.openxmlformats.org/officeDocument/2006/relationships/hyperlink" Target="https://www.ra2ej.com/" TargetMode="External"/><Relationship Id="rId33" Type="http://schemas.openxmlformats.org/officeDocument/2006/relationships/hyperlink" Target="https://www.ra2ej.com/" TargetMode="External"/><Relationship Id="rId38" Type="http://schemas.openxmlformats.org/officeDocument/2006/relationships/hyperlink" Target="https://www.arabsturbo.com/" TargetMode="External"/><Relationship Id="rId46" Type="http://schemas.openxmlformats.org/officeDocument/2006/relationships/hyperlink" Target="https://www.sa2eh.com/" TargetMode="External"/><Relationship Id="rId20" Type="http://schemas.openxmlformats.org/officeDocument/2006/relationships/hyperlink" Target="https://www.ra2ej.com/" TargetMode="External"/><Relationship Id="rId41" Type="http://schemas.openxmlformats.org/officeDocument/2006/relationships/hyperlink" Target="https://www.alqiyady.com/" TargetMode="External"/><Relationship Id="rId54" Type="http://schemas.openxmlformats.org/officeDocument/2006/relationships/hyperlink" Target="https://www.kuwaitmoments.com/" TargetMode="External"/><Relationship Id="rId1" Type="http://schemas.openxmlformats.org/officeDocument/2006/relationships/hyperlink" Target="https://7awi.com/" TargetMode="External"/><Relationship Id="rId6" Type="http://schemas.openxmlformats.org/officeDocument/2006/relationships/hyperlink" Target="https://www.arabsturbo.com/" TargetMode="External"/><Relationship Id="rId15" Type="http://schemas.openxmlformats.org/officeDocument/2006/relationships/hyperlink" Target="https://www.arabsturbo.com/" TargetMode="External"/><Relationship Id="rId23" Type="http://schemas.openxmlformats.org/officeDocument/2006/relationships/hyperlink" Target="https://www.ra2ej.com/" TargetMode="External"/><Relationship Id="rId28" Type="http://schemas.openxmlformats.org/officeDocument/2006/relationships/hyperlink" Target="https://www.ra2ej.com/" TargetMode="External"/><Relationship Id="rId36" Type="http://schemas.openxmlformats.org/officeDocument/2006/relationships/hyperlink" Target="https://www.ra2ej.com/" TargetMode="External"/><Relationship Id="rId49" Type="http://schemas.openxmlformats.org/officeDocument/2006/relationships/hyperlink" Target="https://arabgamerz.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arabsturbo.com/" TargetMode="External"/><Relationship Id="rId18" Type="http://schemas.openxmlformats.org/officeDocument/2006/relationships/hyperlink" Target="https://www.arabsturbo.com/" TargetMode="External"/><Relationship Id="rId26" Type="http://schemas.openxmlformats.org/officeDocument/2006/relationships/hyperlink" Target="https://www.ra2ej.com/" TargetMode="External"/><Relationship Id="rId39" Type="http://schemas.openxmlformats.org/officeDocument/2006/relationships/hyperlink" Target="https://www.ra2ej.com/" TargetMode="External"/><Relationship Id="rId21" Type="http://schemas.openxmlformats.org/officeDocument/2006/relationships/hyperlink" Target="https://www.ra2ej.com/" TargetMode="External"/><Relationship Id="rId34" Type="http://schemas.openxmlformats.org/officeDocument/2006/relationships/hyperlink" Target="https://www.ra2ej.com/" TargetMode="External"/><Relationship Id="rId42" Type="http://schemas.openxmlformats.org/officeDocument/2006/relationships/hyperlink" Target="https://www.layalina.com/" TargetMode="External"/><Relationship Id="rId47" Type="http://schemas.openxmlformats.org/officeDocument/2006/relationships/hyperlink" Target="https://yummy.layalina.com/" TargetMode="External"/><Relationship Id="rId50" Type="http://schemas.openxmlformats.org/officeDocument/2006/relationships/hyperlink" Target="https://www.uaemoments.com/" TargetMode="External"/><Relationship Id="rId55" Type="http://schemas.openxmlformats.org/officeDocument/2006/relationships/hyperlink" Target="https://www.qatarmoments.com/" TargetMode="External"/><Relationship Id="rId7" Type="http://schemas.openxmlformats.org/officeDocument/2006/relationships/hyperlink" Target="https://www.arabsturbo.com/" TargetMode="External"/><Relationship Id="rId2" Type="http://schemas.openxmlformats.org/officeDocument/2006/relationships/hyperlink" Target="https://www.arabsturbo.com/" TargetMode="External"/><Relationship Id="rId16" Type="http://schemas.openxmlformats.org/officeDocument/2006/relationships/hyperlink" Target="https://www.arabsturbo.com/" TargetMode="External"/><Relationship Id="rId29" Type="http://schemas.openxmlformats.org/officeDocument/2006/relationships/hyperlink" Target="https://www.ra2ej.com/" TargetMode="External"/><Relationship Id="rId11" Type="http://schemas.openxmlformats.org/officeDocument/2006/relationships/hyperlink" Target="https://www.arabsturbo.com/" TargetMode="External"/><Relationship Id="rId24" Type="http://schemas.openxmlformats.org/officeDocument/2006/relationships/hyperlink" Target="https://www.ra2ej.com/" TargetMode="External"/><Relationship Id="rId32" Type="http://schemas.openxmlformats.org/officeDocument/2006/relationships/hyperlink" Target="https://www.ra2ej.com/" TargetMode="External"/><Relationship Id="rId37" Type="http://schemas.openxmlformats.org/officeDocument/2006/relationships/hyperlink" Target="https://www.ra2ej.com/" TargetMode="External"/><Relationship Id="rId40" Type="http://schemas.openxmlformats.org/officeDocument/2006/relationships/hyperlink" Target="https://www.babonej.com/" TargetMode="External"/><Relationship Id="rId45" Type="http://schemas.openxmlformats.org/officeDocument/2006/relationships/hyperlink" Target="https://www.tajuki.com/" TargetMode="External"/><Relationship Id="rId53" Type="http://schemas.openxmlformats.org/officeDocument/2006/relationships/hyperlink" Target="https://www.saudimoments.com/" TargetMode="External"/><Relationship Id="rId5" Type="http://schemas.openxmlformats.org/officeDocument/2006/relationships/hyperlink" Target="https://www.arabsturbo.com/" TargetMode="External"/><Relationship Id="rId10" Type="http://schemas.openxmlformats.org/officeDocument/2006/relationships/hyperlink" Target="https://www.arabsturbo.com/" TargetMode="External"/><Relationship Id="rId19" Type="http://schemas.openxmlformats.org/officeDocument/2006/relationships/hyperlink" Target="http://www.alyamamahpressportal.com/" TargetMode="External"/><Relationship Id="rId31" Type="http://schemas.openxmlformats.org/officeDocument/2006/relationships/hyperlink" Target="https://www.ra2ej.com/" TargetMode="External"/><Relationship Id="rId44" Type="http://schemas.openxmlformats.org/officeDocument/2006/relationships/hyperlink" Target="https://www.incarabia.com/" TargetMode="External"/><Relationship Id="rId52" Type="http://schemas.openxmlformats.org/officeDocument/2006/relationships/hyperlink" Target="https://www.bahrainmoments.com/" TargetMode="External"/><Relationship Id="rId4" Type="http://schemas.openxmlformats.org/officeDocument/2006/relationships/hyperlink" Target="https://www.arabsturbo.com/" TargetMode="External"/><Relationship Id="rId9" Type="http://schemas.openxmlformats.org/officeDocument/2006/relationships/hyperlink" Target="https://www.arabsturbo.com/" TargetMode="External"/><Relationship Id="rId14" Type="http://schemas.openxmlformats.org/officeDocument/2006/relationships/hyperlink" Target="https://www.arabsturbo.com/" TargetMode="External"/><Relationship Id="rId22" Type="http://schemas.openxmlformats.org/officeDocument/2006/relationships/hyperlink" Target="https://www.ra2ej.com/" TargetMode="External"/><Relationship Id="rId27" Type="http://schemas.openxmlformats.org/officeDocument/2006/relationships/hyperlink" Target="https://www.ra2ej.com/" TargetMode="External"/><Relationship Id="rId30" Type="http://schemas.openxmlformats.org/officeDocument/2006/relationships/hyperlink" Target="https://www.ra2ej.com/" TargetMode="External"/><Relationship Id="rId35" Type="http://schemas.openxmlformats.org/officeDocument/2006/relationships/hyperlink" Target="https://www.ra2ej.com/" TargetMode="External"/><Relationship Id="rId43" Type="http://schemas.openxmlformats.org/officeDocument/2006/relationships/hyperlink" Target="https://en.incarabia.com/" TargetMode="External"/><Relationship Id="rId48" Type="http://schemas.openxmlformats.org/officeDocument/2006/relationships/hyperlink" Target="https://layalinaprivee.com/" TargetMode="External"/><Relationship Id="rId8" Type="http://schemas.openxmlformats.org/officeDocument/2006/relationships/hyperlink" Target="https://www.arabsturbo.com/" TargetMode="External"/><Relationship Id="rId51" Type="http://schemas.openxmlformats.org/officeDocument/2006/relationships/hyperlink" Target="https://www.omanmoments.com/" TargetMode="External"/><Relationship Id="rId3" Type="http://schemas.openxmlformats.org/officeDocument/2006/relationships/hyperlink" Target="https://www.arabsturbo.com/" TargetMode="External"/><Relationship Id="rId12" Type="http://schemas.openxmlformats.org/officeDocument/2006/relationships/hyperlink" Target="https://www.arabsturbo.com/" TargetMode="External"/><Relationship Id="rId17" Type="http://schemas.openxmlformats.org/officeDocument/2006/relationships/hyperlink" Target="https://www.arabsturbo.com/" TargetMode="External"/><Relationship Id="rId25" Type="http://schemas.openxmlformats.org/officeDocument/2006/relationships/hyperlink" Target="https://www.ra2ej.com/" TargetMode="External"/><Relationship Id="rId33" Type="http://schemas.openxmlformats.org/officeDocument/2006/relationships/hyperlink" Target="https://www.ra2ej.com/" TargetMode="External"/><Relationship Id="rId38" Type="http://schemas.openxmlformats.org/officeDocument/2006/relationships/hyperlink" Target="https://www.arabsturbo.com/" TargetMode="External"/><Relationship Id="rId46" Type="http://schemas.openxmlformats.org/officeDocument/2006/relationships/hyperlink" Target="https://www.sa2eh.com/" TargetMode="External"/><Relationship Id="rId20" Type="http://schemas.openxmlformats.org/officeDocument/2006/relationships/hyperlink" Target="https://www.ra2ej.com/" TargetMode="External"/><Relationship Id="rId41" Type="http://schemas.openxmlformats.org/officeDocument/2006/relationships/hyperlink" Target="https://www.alqiyady.com/" TargetMode="External"/><Relationship Id="rId54" Type="http://schemas.openxmlformats.org/officeDocument/2006/relationships/hyperlink" Target="https://www.kuwaitmoments.com/" TargetMode="External"/><Relationship Id="rId1" Type="http://schemas.openxmlformats.org/officeDocument/2006/relationships/hyperlink" Target="https://7awi.com/" TargetMode="External"/><Relationship Id="rId6" Type="http://schemas.openxmlformats.org/officeDocument/2006/relationships/hyperlink" Target="https://www.arabsturbo.com/" TargetMode="External"/><Relationship Id="rId15" Type="http://schemas.openxmlformats.org/officeDocument/2006/relationships/hyperlink" Target="https://www.arabsturbo.com/" TargetMode="External"/><Relationship Id="rId23" Type="http://schemas.openxmlformats.org/officeDocument/2006/relationships/hyperlink" Target="https://www.ra2ej.com/" TargetMode="External"/><Relationship Id="rId28" Type="http://schemas.openxmlformats.org/officeDocument/2006/relationships/hyperlink" Target="https://www.ra2ej.com/" TargetMode="External"/><Relationship Id="rId36" Type="http://schemas.openxmlformats.org/officeDocument/2006/relationships/hyperlink" Target="https://www.ra2ej.com/" TargetMode="External"/><Relationship Id="rId49" Type="http://schemas.openxmlformats.org/officeDocument/2006/relationships/hyperlink" Target="https://arabgamerz.com/"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alrabiafm.com/" TargetMode="External"/><Relationship Id="rId18" Type="http://schemas.openxmlformats.org/officeDocument/2006/relationships/hyperlink" Target="https://beat978.com/" TargetMode="External"/><Relationship Id="rId26" Type="http://schemas.openxmlformats.org/officeDocument/2006/relationships/hyperlink" Target="https://www.dubaieye1038.com/" TargetMode="External"/><Relationship Id="rId39" Type="http://schemas.openxmlformats.org/officeDocument/2006/relationships/hyperlink" Target="https://www.ch4.ae/" TargetMode="External"/><Relationship Id="rId21" Type="http://schemas.openxmlformats.org/officeDocument/2006/relationships/hyperlink" Target="https://instagram.com/Luvradiouae" TargetMode="External"/><Relationship Id="rId34" Type="http://schemas.openxmlformats.org/officeDocument/2006/relationships/hyperlink" Target="https://arn.ae/" TargetMode="External"/><Relationship Id="rId42" Type="http://schemas.openxmlformats.org/officeDocument/2006/relationships/hyperlink" Target="https://www.admn.ae/en/" TargetMode="External"/><Relationship Id="rId47" Type="http://schemas.openxmlformats.org/officeDocument/2006/relationships/hyperlink" Target="https://arn.ae/" TargetMode="External"/><Relationship Id="rId50" Type="http://schemas.openxmlformats.org/officeDocument/2006/relationships/hyperlink" Target="https://www.instagram.com/city1016/?hl=en" TargetMode="External"/><Relationship Id="rId55" Type="http://schemas.openxmlformats.org/officeDocument/2006/relationships/hyperlink" Target="https://www.instagram.com/vibefm1054" TargetMode="External"/><Relationship Id="rId7" Type="http://schemas.openxmlformats.org/officeDocument/2006/relationships/hyperlink" Target="https://www.instagram.com/clubfmuae/" TargetMode="External"/><Relationship Id="rId2" Type="http://schemas.openxmlformats.org/officeDocument/2006/relationships/hyperlink" Target="http://www.suno1024.com/" TargetMode="External"/><Relationship Id="rId16" Type="http://schemas.openxmlformats.org/officeDocument/2006/relationships/hyperlink" Target="https://talk1003.ae/" TargetMode="External"/><Relationship Id="rId29" Type="http://schemas.openxmlformats.org/officeDocument/2006/relationships/hyperlink" Target="https://www.instagram.com/dubai92/" TargetMode="External"/><Relationship Id="rId11" Type="http://schemas.openxmlformats.org/officeDocument/2006/relationships/hyperlink" Target="https://www.channel4fm.com/" TargetMode="External"/><Relationship Id="rId24" Type="http://schemas.openxmlformats.org/officeDocument/2006/relationships/hyperlink" Target="https://www.mirchi.ae/" TargetMode="External"/><Relationship Id="rId32" Type="http://schemas.openxmlformats.org/officeDocument/2006/relationships/hyperlink" Target="https://www.funasianetwork.com/" TargetMode="External"/><Relationship Id="rId37" Type="http://schemas.openxmlformats.org/officeDocument/2006/relationships/hyperlink" Target="https://www.ch4.ae/" TargetMode="External"/><Relationship Id="rId40" Type="http://schemas.openxmlformats.org/officeDocument/2006/relationships/hyperlink" Target="https://www.funasianetwork.com/" TargetMode="External"/><Relationship Id="rId45" Type="http://schemas.openxmlformats.org/officeDocument/2006/relationships/hyperlink" Target="https://www.virginradiodubai.com/" TargetMode="External"/><Relationship Id="rId53" Type="http://schemas.openxmlformats.org/officeDocument/2006/relationships/hyperlink" Target="https://www.instagram.com/ibizaglobalradio/" TargetMode="External"/><Relationship Id="rId5" Type="http://schemas.openxmlformats.org/officeDocument/2006/relationships/hyperlink" Target="https://www.instagram.com/hit967fm/" TargetMode="External"/><Relationship Id="rId10" Type="http://schemas.openxmlformats.org/officeDocument/2006/relationships/hyperlink" Target="https://www.instagram.com/891radio4" TargetMode="External"/><Relationship Id="rId19" Type="http://schemas.openxmlformats.org/officeDocument/2006/relationships/hyperlink" Target="https://big1062.com/" TargetMode="External"/><Relationship Id="rId31" Type="http://schemas.openxmlformats.org/officeDocument/2006/relationships/hyperlink" Target="https://www.funasianetwork.com/" TargetMode="External"/><Relationship Id="rId44" Type="http://schemas.openxmlformats.org/officeDocument/2006/relationships/hyperlink" Target="https://www.instagram.com/starfmuae/?hl=en" TargetMode="External"/><Relationship Id="rId52" Type="http://schemas.openxmlformats.org/officeDocument/2006/relationships/hyperlink" Target="https://www.ibizaglobalradio.com/" TargetMode="External"/><Relationship Id="rId4" Type="http://schemas.openxmlformats.org/officeDocument/2006/relationships/hyperlink" Target="https://www.hit967.ae/" TargetMode="External"/><Relationship Id="rId9" Type="http://schemas.openxmlformats.org/officeDocument/2006/relationships/hyperlink" Target="https://www.instagram.com/gold1013fm/" TargetMode="External"/><Relationship Id="rId14" Type="http://schemas.openxmlformats.org/officeDocument/2006/relationships/hyperlink" Target="https://www.radio4fm.com/" TargetMode="External"/><Relationship Id="rId22" Type="http://schemas.openxmlformats.org/officeDocument/2006/relationships/hyperlink" Target="https://instagram.com/106.2bigfm" TargetMode="External"/><Relationship Id="rId27" Type="http://schemas.openxmlformats.org/officeDocument/2006/relationships/hyperlink" Target="https://www.instagram.com/dubaieye1038fm/" TargetMode="External"/><Relationship Id="rId30" Type="http://schemas.openxmlformats.org/officeDocument/2006/relationships/hyperlink" Target="https://media.mathrubhumi.com/static/AboutMathrubhumi.html" TargetMode="External"/><Relationship Id="rId35" Type="http://schemas.openxmlformats.org/officeDocument/2006/relationships/hyperlink" Target="https://arn.ae/" TargetMode="External"/><Relationship Id="rId43" Type="http://schemas.openxmlformats.org/officeDocument/2006/relationships/hyperlink" Target="https://www.admn.ae/en/" TargetMode="External"/><Relationship Id="rId48" Type="http://schemas.openxmlformats.org/officeDocument/2006/relationships/hyperlink" Target="https://arn.ae/" TargetMode="External"/><Relationship Id="rId8" Type="http://schemas.openxmlformats.org/officeDocument/2006/relationships/hyperlink" Target="https://www.gold1013fm.com/" TargetMode="External"/><Relationship Id="rId51" Type="http://schemas.openxmlformats.org/officeDocument/2006/relationships/hyperlink" Target="https://www.instagram.com/dilsefm/?hl=en" TargetMode="External"/><Relationship Id="rId3" Type="http://schemas.openxmlformats.org/officeDocument/2006/relationships/hyperlink" Target="https://www.instagram.com/radioasia947fm" TargetMode="External"/><Relationship Id="rId12" Type="http://schemas.openxmlformats.org/officeDocument/2006/relationships/hyperlink" Target="https://www.instagram.com/channel4dubai/" TargetMode="External"/><Relationship Id="rId17" Type="http://schemas.openxmlformats.org/officeDocument/2006/relationships/hyperlink" Target="https://www.instagram.com/talk100.3uae/" TargetMode="External"/><Relationship Id="rId25" Type="http://schemas.openxmlformats.org/officeDocument/2006/relationships/hyperlink" Target="https://www.instagram.com/mirchi_uae/?hl=en" TargetMode="External"/><Relationship Id="rId33" Type="http://schemas.openxmlformats.org/officeDocument/2006/relationships/hyperlink" Target="https://arn.ae/" TargetMode="External"/><Relationship Id="rId38" Type="http://schemas.openxmlformats.org/officeDocument/2006/relationships/hyperlink" Target="https://www.ch4.ae/" TargetMode="External"/><Relationship Id="rId46" Type="http://schemas.openxmlformats.org/officeDocument/2006/relationships/hyperlink" Target="https://www.instagram.com/virginradiodxb/" TargetMode="External"/><Relationship Id="rId20" Type="http://schemas.openxmlformats.org/officeDocument/2006/relationships/hyperlink" Target="https://luv1071.com/" TargetMode="External"/><Relationship Id="rId41" Type="http://schemas.openxmlformats.org/officeDocument/2006/relationships/hyperlink" Target="https://www.funasianetwork.com/" TargetMode="External"/><Relationship Id="rId54" Type="http://schemas.openxmlformats.org/officeDocument/2006/relationships/hyperlink" Target="https://vibe1054.com/" TargetMode="External"/><Relationship Id="rId1" Type="http://schemas.openxmlformats.org/officeDocument/2006/relationships/hyperlink" Target="https://www.linkedin.com/company/radio-asia-network/" TargetMode="External"/><Relationship Id="rId6" Type="http://schemas.openxmlformats.org/officeDocument/2006/relationships/hyperlink" Target="https://clubfm.ae/" TargetMode="External"/><Relationship Id="rId15" Type="http://schemas.openxmlformats.org/officeDocument/2006/relationships/hyperlink" Target="https://www.instagram.com/alrabiafm/" TargetMode="External"/><Relationship Id="rId23" Type="http://schemas.openxmlformats.org/officeDocument/2006/relationships/hyperlink" Target="https://instagram.com/Beatuae" TargetMode="External"/><Relationship Id="rId28" Type="http://schemas.openxmlformats.org/officeDocument/2006/relationships/hyperlink" Target="https://www.dubai92.com/" TargetMode="External"/><Relationship Id="rId36" Type="http://schemas.openxmlformats.org/officeDocument/2006/relationships/hyperlink" Target="https://www.ch4.ae/" TargetMode="External"/><Relationship Id="rId49" Type="http://schemas.openxmlformats.org/officeDocument/2006/relationships/hyperlink" Target="https://www.city1016.ae/"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entrepreneur.com/en-ae/leadership/the-2024-power-100-a-definitive-guide-to-success/484613" TargetMode="External"/><Relationship Id="rId3" Type="http://schemas.openxmlformats.org/officeDocument/2006/relationships/hyperlink" Target="https://www.cbnme.com/" TargetMode="External"/><Relationship Id="rId7" Type="http://schemas.openxmlformats.org/officeDocument/2006/relationships/hyperlink" Target="https://economymiddleeast.com/lists/" TargetMode="External"/><Relationship Id="rId12" Type="http://schemas.openxmlformats.org/officeDocument/2006/relationships/hyperlink" Target="https://campaignme.com/the-mena-power-list-2025-omd-menas-saleh-ghazal/" TargetMode="External"/><Relationship Id="rId2" Type="http://schemas.openxmlformats.org/officeDocument/2006/relationships/hyperlink" Target="https://www.arabianbusiness.com/powerlists" TargetMode="External"/><Relationship Id="rId1" Type="http://schemas.openxmlformats.org/officeDocument/2006/relationships/hyperlink" Target="https://www.forbesmiddleeast.com/list" TargetMode="External"/><Relationship Id="rId6" Type="http://schemas.openxmlformats.org/officeDocument/2006/relationships/hyperlink" Target="https://gulfbusiness.com/tag/power-list/" TargetMode="External"/><Relationship Id="rId11" Type="http://schemas.openxmlformats.org/officeDocument/2006/relationships/hyperlink" Target="https://hotelandcatering.com/" TargetMode="External"/><Relationship Id="rId5" Type="http://schemas.openxmlformats.org/officeDocument/2006/relationships/hyperlink" Target="https://www.constructionweekonline.com/power-lists" TargetMode="External"/><Relationship Id="rId10" Type="http://schemas.openxmlformats.org/officeDocument/2006/relationships/hyperlink" Target="https://www.hoteliermiddleeast.com/tags/power-list" TargetMode="External"/><Relationship Id="rId4" Type="http://schemas.openxmlformats.org/officeDocument/2006/relationships/hyperlink" Target="https://thefinanceworld.com/category/lists/" TargetMode="External"/><Relationship Id="rId9" Type="http://schemas.openxmlformats.org/officeDocument/2006/relationships/hyperlink" Target="https://issuu.com/entmagazineme/docs/entrepreneur_middle_east_indian_visionaries"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4265C-1E41-43A8-A653-5139FDE76556}">
  <dimension ref="B1:V42"/>
  <sheetViews>
    <sheetView showGridLines="0" tabSelected="1" workbookViewId="0"/>
  </sheetViews>
  <sheetFormatPr defaultRowHeight="13" x14ac:dyDescent="0.35"/>
  <cols>
    <col min="1" max="1" width="2.6328125" style="18" customWidth="1"/>
    <col min="2" max="2" width="5.6328125" style="18" customWidth="1"/>
    <col min="3" max="4" width="8.7265625" style="18"/>
    <col min="5" max="5" width="12.7265625" style="18" customWidth="1"/>
    <col min="6" max="6" width="10.7265625" style="18" customWidth="1"/>
    <col min="7" max="7" width="8.7265625" style="18"/>
    <col min="8" max="8" width="12.1796875" style="18" customWidth="1"/>
    <col min="9" max="9" width="15.26953125" style="18" customWidth="1"/>
    <col min="10" max="10" width="8.7265625" style="18"/>
    <col min="11" max="11" width="13.90625" style="18" customWidth="1"/>
    <col min="12" max="12" width="12.7265625" style="18" customWidth="1"/>
    <col min="13" max="13" width="17.7265625" style="18" customWidth="1"/>
    <col min="14" max="14" width="10.6328125" style="18" customWidth="1"/>
    <col min="15" max="15" width="11.54296875" style="18" customWidth="1"/>
    <col min="16" max="16" width="12.453125" style="18" customWidth="1"/>
    <col min="17" max="16384" width="8.7265625" style="18"/>
  </cols>
  <sheetData>
    <row r="1" spans="2:22" ht="78" x14ac:dyDescent="0.35">
      <c r="B1" s="18" t="s">
        <v>469</v>
      </c>
      <c r="D1" s="16" t="s">
        <v>462</v>
      </c>
      <c r="F1" s="16" t="s">
        <v>463</v>
      </c>
      <c r="H1" s="16" t="s">
        <v>464</v>
      </c>
      <c r="J1" s="16" t="s">
        <v>466</v>
      </c>
      <c r="K1" s="16" t="s">
        <v>465</v>
      </c>
      <c r="L1" s="22" t="s">
        <v>461</v>
      </c>
      <c r="M1" s="49" t="s">
        <v>432</v>
      </c>
      <c r="N1" s="49" t="s">
        <v>429</v>
      </c>
      <c r="O1" s="49" t="s">
        <v>428</v>
      </c>
      <c r="P1" s="54" t="s">
        <v>604</v>
      </c>
      <c r="Q1" s="54" t="s">
        <v>634</v>
      </c>
    </row>
    <row r="3" spans="2:22" x14ac:dyDescent="0.35">
      <c r="B3" s="18" t="s">
        <v>470</v>
      </c>
      <c r="D3" s="55" t="s">
        <v>605</v>
      </c>
      <c r="E3" s="56"/>
      <c r="F3" s="56"/>
      <c r="G3" s="55" t="s">
        <v>606</v>
      </c>
      <c r="H3" s="56"/>
      <c r="I3" s="56"/>
      <c r="J3" s="55" t="s">
        <v>607</v>
      </c>
      <c r="K3" s="56"/>
      <c r="L3" s="56"/>
      <c r="M3" s="56"/>
    </row>
    <row r="4" spans="2:22" x14ac:dyDescent="0.35">
      <c r="D4" s="56"/>
      <c r="E4" s="56"/>
      <c r="F4" s="56"/>
      <c r="G4" s="56"/>
      <c r="H4" s="56"/>
      <c r="I4" s="56"/>
      <c r="J4" s="56"/>
      <c r="K4" s="56"/>
      <c r="L4" s="56"/>
      <c r="M4" s="56"/>
    </row>
    <row r="5" spans="2:22" x14ac:dyDescent="0.35">
      <c r="D5" s="56"/>
      <c r="E5" s="56"/>
      <c r="F5" s="56"/>
      <c r="G5" s="56"/>
      <c r="H5" s="56"/>
      <c r="I5" s="56"/>
      <c r="J5" s="56"/>
      <c r="K5" s="56"/>
      <c r="L5" s="56"/>
      <c r="M5" s="56"/>
    </row>
    <row r="7" spans="2:22" ht="26" x14ac:dyDescent="0.35">
      <c r="B7" s="18" t="s">
        <v>471</v>
      </c>
      <c r="J7" s="49" t="s">
        <v>420</v>
      </c>
      <c r="K7" s="49" t="s">
        <v>419</v>
      </c>
      <c r="L7" s="49" t="s">
        <v>421</v>
      </c>
      <c r="M7" s="49" t="s">
        <v>468</v>
      </c>
    </row>
    <row r="9" spans="2:22" s="17" customFormat="1" ht="39" x14ac:dyDescent="0.35">
      <c r="B9" s="18" t="s">
        <v>472</v>
      </c>
      <c r="D9" s="49" t="s">
        <v>457</v>
      </c>
      <c r="E9" s="49" t="s">
        <v>417</v>
      </c>
      <c r="F9" s="49" t="s">
        <v>409</v>
      </c>
      <c r="G9" s="49" t="s">
        <v>410</v>
      </c>
      <c r="H9" s="49" t="s">
        <v>416</v>
      </c>
      <c r="I9" s="49" t="s">
        <v>411</v>
      </c>
      <c r="J9" s="49" t="s">
        <v>412</v>
      </c>
      <c r="K9" s="49" t="s">
        <v>413</v>
      </c>
      <c r="L9" s="49" t="s">
        <v>414</v>
      </c>
      <c r="M9" s="49" t="s">
        <v>415</v>
      </c>
      <c r="N9" s="49" t="s">
        <v>433</v>
      </c>
      <c r="O9" s="49" t="s">
        <v>434</v>
      </c>
    </row>
    <row r="11" spans="2:22" ht="117" x14ac:dyDescent="0.35">
      <c r="B11" s="18" t="s">
        <v>473</v>
      </c>
      <c r="D11" s="49" t="s">
        <v>474</v>
      </c>
      <c r="E11" s="49" t="s">
        <v>475</v>
      </c>
      <c r="F11" s="49" t="s">
        <v>476</v>
      </c>
      <c r="G11" s="49" t="s">
        <v>477</v>
      </c>
      <c r="H11" s="49" t="s">
        <v>483</v>
      </c>
      <c r="I11" s="51" t="s">
        <v>478</v>
      </c>
      <c r="J11" s="49" t="s">
        <v>432</v>
      </c>
      <c r="K11" s="51" t="s">
        <v>480</v>
      </c>
      <c r="L11" s="49" t="s">
        <v>481</v>
      </c>
      <c r="M11" s="51" t="s">
        <v>482</v>
      </c>
      <c r="N11" s="49" t="s">
        <v>429</v>
      </c>
      <c r="O11" s="49" t="s">
        <v>485</v>
      </c>
      <c r="P11" s="22" t="s">
        <v>486</v>
      </c>
      <c r="Q11" s="22" t="s">
        <v>456</v>
      </c>
      <c r="R11" s="22" t="s">
        <v>503</v>
      </c>
      <c r="S11" s="53" t="s">
        <v>719</v>
      </c>
      <c r="T11" s="49" t="s">
        <v>428</v>
      </c>
      <c r="U11" s="54" t="s">
        <v>604</v>
      </c>
      <c r="V11" s="54" t="s">
        <v>634</v>
      </c>
    </row>
    <row r="14" spans="2:22" x14ac:dyDescent="0.35">
      <c r="B14" s="18" t="s">
        <v>504</v>
      </c>
      <c r="D14" s="18" t="s">
        <v>505</v>
      </c>
    </row>
    <row r="17" spans="3:6" x14ac:dyDescent="0.35">
      <c r="C17" s="18" t="s">
        <v>509</v>
      </c>
    </row>
    <row r="18" spans="3:6" x14ac:dyDescent="0.35">
      <c r="C18" s="18" t="s">
        <v>510</v>
      </c>
    </row>
    <row r="19" spans="3:6" x14ac:dyDescent="0.35">
      <c r="C19" s="18" t="s">
        <v>484</v>
      </c>
    </row>
    <row r="20" spans="3:6" x14ac:dyDescent="0.35">
      <c r="C20" s="18" t="s">
        <v>422</v>
      </c>
    </row>
    <row r="21" spans="3:6" x14ac:dyDescent="0.35">
      <c r="C21" s="18" t="s">
        <v>424</v>
      </c>
    </row>
    <row r="22" spans="3:6" x14ac:dyDescent="0.35">
      <c r="C22" s="18" t="s">
        <v>423</v>
      </c>
    </row>
    <row r="23" spans="3:6" x14ac:dyDescent="0.35">
      <c r="C23" s="18" t="s">
        <v>425</v>
      </c>
    </row>
    <row r="24" spans="3:6" x14ac:dyDescent="0.35">
      <c r="C24" s="18" t="s">
        <v>426</v>
      </c>
    </row>
    <row r="25" spans="3:6" x14ac:dyDescent="0.35">
      <c r="C25" s="18" t="s">
        <v>430</v>
      </c>
    </row>
    <row r="26" spans="3:6" x14ac:dyDescent="0.35">
      <c r="C26" s="18" t="s">
        <v>431</v>
      </c>
    </row>
    <row r="27" spans="3:6" x14ac:dyDescent="0.35">
      <c r="C27" s="16" t="s">
        <v>458</v>
      </c>
      <c r="F27" s="18" t="s">
        <v>487</v>
      </c>
    </row>
    <row r="28" spans="3:6" x14ac:dyDescent="0.35">
      <c r="C28" s="18" t="s">
        <v>459</v>
      </c>
    </row>
    <row r="29" spans="3:6" x14ac:dyDescent="0.35">
      <c r="C29" s="18" t="s">
        <v>460</v>
      </c>
    </row>
    <row r="30" spans="3:6" x14ac:dyDescent="0.35">
      <c r="C30" s="18" t="s">
        <v>467</v>
      </c>
    </row>
    <row r="32" spans="3:6" x14ac:dyDescent="0.35">
      <c r="C32" s="18" t="s">
        <v>525</v>
      </c>
    </row>
    <row r="35" spans="3:3" x14ac:dyDescent="0.35">
      <c r="C35" s="18" t="s">
        <v>507</v>
      </c>
    </row>
    <row r="36" spans="3:3" x14ac:dyDescent="0.35">
      <c r="C36" s="18" t="s">
        <v>508</v>
      </c>
    </row>
    <row r="38" spans="3:3" x14ac:dyDescent="0.35">
      <c r="C38" s="18" t="s">
        <v>717</v>
      </c>
    </row>
    <row r="39" spans="3:3" x14ac:dyDescent="0.35">
      <c r="C39" s="18" t="s">
        <v>715</v>
      </c>
    </row>
    <row r="40" spans="3:3" x14ac:dyDescent="0.35">
      <c r="C40" s="18" t="s">
        <v>716</v>
      </c>
    </row>
    <row r="42" spans="3:3" x14ac:dyDescent="0.35">
      <c r="C42" s="18" t="s">
        <v>718</v>
      </c>
    </row>
  </sheetData>
  <mergeCells count="3">
    <mergeCell ref="D3:F5"/>
    <mergeCell ref="G3:I5"/>
    <mergeCell ref="J3:M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F78A-C930-4652-A80A-3051E49A7DB3}">
  <dimension ref="B1:AD51"/>
  <sheetViews>
    <sheetView workbookViewId="0">
      <selection activeCell="A5" sqref="A5"/>
    </sheetView>
  </sheetViews>
  <sheetFormatPr defaultRowHeight="13" x14ac:dyDescent="0.35"/>
  <cols>
    <col min="1" max="1" width="2.6328125" style="18" customWidth="1"/>
    <col min="2" max="2" width="8.6328125" style="18" customWidth="1"/>
    <col min="3" max="16384" width="8.7265625" style="18"/>
  </cols>
  <sheetData>
    <row r="1" spans="2:30" x14ac:dyDescent="0.35">
      <c r="B1" s="18" t="s">
        <v>406</v>
      </c>
    </row>
    <row r="3" spans="2:30" ht="14.5" customHeight="1" x14ac:dyDescent="0.35">
      <c r="B3" s="57" t="s">
        <v>405</v>
      </c>
      <c r="C3" s="57"/>
      <c r="D3" s="57"/>
      <c r="E3" s="57"/>
      <c r="F3" s="57"/>
      <c r="G3" s="57"/>
      <c r="H3" s="57"/>
      <c r="I3" s="57"/>
      <c r="AB3" s="18" t="s">
        <v>506</v>
      </c>
    </row>
    <row r="4" spans="2:30" x14ac:dyDescent="0.35">
      <c r="E4" s="18" t="s">
        <v>329</v>
      </c>
      <c r="K4" s="18" t="s">
        <v>231</v>
      </c>
      <c r="M4" s="18" t="s">
        <v>367</v>
      </c>
      <c r="Q4" s="18" t="s">
        <v>369</v>
      </c>
      <c r="S4" s="18" t="s">
        <v>221</v>
      </c>
      <c r="W4" s="18" t="s">
        <v>378</v>
      </c>
      <c r="Y4" s="18" t="s">
        <v>377</v>
      </c>
      <c r="AA4" s="18" t="s">
        <v>379</v>
      </c>
      <c r="AB4" s="18" t="s">
        <v>418</v>
      </c>
      <c r="AD4" s="18" t="s">
        <v>408</v>
      </c>
    </row>
    <row r="5" spans="2:30" s="17" customFormat="1" ht="156" x14ac:dyDescent="0.35">
      <c r="B5" s="49" t="s">
        <v>397</v>
      </c>
      <c r="C5" s="49" t="s">
        <v>212</v>
      </c>
      <c r="D5" s="49" t="s">
        <v>213</v>
      </c>
      <c r="E5" s="49" t="s">
        <v>214</v>
      </c>
      <c r="F5" s="49" t="s">
        <v>215</v>
      </c>
      <c r="G5" s="49" t="s">
        <v>216</v>
      </c>
      <c r="H5" s="49" t="s">
        <v>396</v>
      </c>
      <c r="I5" s="49" t="s">
        <v>395</v>
      </c>
      <c r="J5" s="49" t="s">
        <v>182</v>
      </c>
      <c r="K5" s="49" t="s">
        <v>217</v>
      </c>
      <c r="L5" s="49" t="s">
        <v>307</v>
      </c>
      <c r="M5" s="49" t="s">
        <v>365</v>
      </c>
      <c r="N5" s="49" t="s">
        <v>366</v>
      </c>
      <c r="O5" s="49" t="s">
        <v>308</v>
      </c>
      <c r="P5" s="49" t="s">
        <v>219</v>
      </c>
      <c r="Q5" s="49" t="s">
        <v>233</v>
      </c>
      <c r="R5" s="49" t="s">
        <v>232</v>
      </c>
      <c r="S5" s="49" t="s">
        <v>220</v>
      </c>
      <c r="T5" s="49" t="s">
        <v>222</v>
      </c>
      <c r="U5" s="49" t="s">
        <v>223</v>
      </c>
      <c r="V5" s="49" t="s">
        <v>309</v>
      </c>
      <c r="W5" s="49" t="s">
        <v>224</v>
      </c>
      <c r="X5" s="49" t="s">
        <v>225</v>
      </c>
      <c r="Y5" s="49" t="s">
        <v>226</v>
      </c>
      <c r="Z5" s="49" t="s">
        <v>228</v>
      </c>
      <c r="AA5" s="49" t="s">
        <v>229</v>
      </c>
      <c r="AB5" s="49" t="s">
        <v>234</v>
      </c>
      <c r="AC5" s="49" t="s">
        <v>511</v>
      </c>
      <c r="AD5" s="49" t="s">
        <v>407</v>
      </c>
    </row>
    <row r="6" spans="2:30" ht="78" x14ac:dyDescent="0.35">
      <c r="B6" s="18">
        <v>1</v>
      </c>
      <c r="C6" s="44" t="s">
        <v>324</v>
      </c>
      <c r="D6" s="21" t="s">
        <v>325</v>
      </c>
      <c r="E6" s="47" t="s">
        <v>326</v>
      </c>
      <c r="F6" s="47" t="s">
        <v>327</v>
      </c>
      <c r="G6" s="48" t="s">
        <v>328</v>
      </c>
      <c r="H6" s="48">
        <v>1</v>
      </c>
      <c r="I6" s="48" t="s">
        <v>399</v>
      </c>
      <c r="J6" s="45" t="s">
        <v>330</v>
      </c>
      <c r="K6" s="47" t="s">
        <v>347</v>
      </c>
      <c r="L6" s="45">
        <v>100</v>
      </c>
      <c r="M6" s="45">
        <v>10</v>
      </c>
      <c r="N6" s="45">
        <v>5</v>
      </c>
      <c r="O6" s="45"/>
      <c r="P6" s="45" t="s">
        <v>52</v>
      </c>
      <c r="Q6" s="45" t="s">
        <v>368</v>
      </c>
      <c r="R6" s="45" t="s">
        <v>373</v>
      </c>
      <c r="S6" s="45"/>
      <c r="T6" s="45"/>
      <c r="U6" s="45"/>
      <c r="V6" s="45" t="s">
        <v>375</v>
      </c>
      <c r="W6" s="45">
        <v>500</v>
      </c>
      <c r="X6" s="45"/>
      <c r="Y6" s="45" t="s">
        <v>376</v>
      </c>
      <c r="Z6" s="45"/>
      <c r="AA6" s="45"/>
      <c r="AB6" s="45"/>
      <c r="AC6" s="45"/>
      <c r="AD6" s="45"/>
    </row>
    <row r="7" spans="2:30" ht="78" x14ac:dyDescent="0.35">
      <c r="B7" s="18">
        <v>1</v>
      </c>
      <c r="C7" s="44" t="s">
        <v>324</v>
      </c>
      <c r="D7" s="21" t="s">
        <v>325</v>
      </c>
      <c r="E7" s="47" t="s">
        <v>326</v>
      </c>
      <c r="F7" s="47" t="s">
        <v>327</v>
      </c>
      <c r="G7" s="48" t="s">
        <v>328</v>
      </c>
      <c r="H7" s="48">
        <f>+H6+1</f>
        <v>2</v>
      </c>
      <c r="I7" s="48" t="s">
        <v>398</v>
      </c>
      <c r="J7" s="45" t="s">
        <v>331</v>
      </c>
      <c r="K7" s="47" t="s">
        <v>348</v>
      </c>
      <c r="L7" s="45">
        <v>200</v>
      </c>
      <c r="M7" s="45">
        <v>10</v>
      </c>
      <c r="N7" s="45">
        <v>5</v>
      </c>
      <c r="O7" s="45"/>
      <c r="P7" s="45" t="s">
        <v>52</v>
      </c>
      <c r="Q7" s="45" t="s">
        <v>368</v>
      </c>
      <c r="R7" s="45"/>
      <c r="S7" s="45"/>
      <c r="T7" s="45"/>
      <c r="U7" s="45"/>
      <c r="V7" s="45" t="s">
        <v>375</v>
      </c>
      <c r="W7" s="45"/>
      <c r="X7" s="45"/>
      <c r="Y7" s="45" t="s">
        <v>375</v>
      </c>
      <c r="Z7" s="45"/>
      <c r="AA7" s="45"/>
      <c r="AB7" s="45"/>
      <c r="AC7" s="45"/>
      <c r="AD7" s="45"/>
    </row>
    <row r="8" spans="2:30" ht="78" x14ac:dyDescent="0.35">
      <c r="B8" s="18">
        <v>1</v>
      </c>
      <c r="C8" s="44" t="s">
        <v>324</v>
      </c>
      <c r="D8" s="21" t="s">
        <v>325</v>
      </c>
      <c r="E8" s="47" t="s">
        <v>326</v>
      </c>
      <c r="F8" s="47" t="s">
        <v>327</v>
      </c>
      <c r="G8" s="48" t="s">
        <v>328</v>
      </c>
      <c r="H8" s="48">
        <f t="shared" ref="H8:H23" si="0">+H7+1</f>
        <v>3</v>
      </c>
      <c r="I8" s="48" t="s">
        <v>400</v>
      </c>
      <c r="J8" s="45" t="s">
        <v>332</v>
      </c>
      <c r="K8" s="47" t="s">
        <v>349</v>
      </c>
      <c r="L8" s="45">
        <f>+L7+100</f>
        <v>300</v>
      </c>
      <c r="M8" s="45">
        <v>10</v>
      </c>
      <c r="N8" s="45">
        <v>5</v>
      </c>
      <c r="O8" s="45"/>
      <c r="P8" s="45" t="s">
        <v>52</v>
      </c>
      <c r="Q8" s="45" t="s">
        <v>368</v>
      </c>
      <c r="R8" s="45"/>
      <c r="S8" s="45"/>
      <c r="T8" s="45"/>
      <c r="U8" s="45"/>
      <c r="V8" s="45" t="s">
        <v>375</v>
      </c>
      <c r="W8" s="45"/>
      <c r="X8" s="45"/>
      <c r="Y8" s="45"/>
      <c r="Z8" s="45"/>
      <c r="AA8" s="45"/>
      <c r="AB8" s="45"/>
      <c r="AC8" s="45"/>
      <c r="AD8" s="45"/>
    </row>
    <row r="9" spans="2:30" ht="78" x14ac:dyDescent="0.35">
      <c r="B9" s="18">
        <v>1</v>
      </c>
      <c r="C9" s="44" t="s">
        <v>324</v>
      </c>
      <c r="D9" s="21" t="s">
        <v>325</v>
      </c>
      <c r="E9" s="47" t="s">
        <v>326</v>
      </c>
      <c r="F9" s="47" t="s">
        <v>327</v>
      </c>
      <c r="G9" s="48" t="s">
        <v>328</v>
      </c>
      <c r="H9" s="48">
        <f t="shared" si="0"/>
        <v>4</v>
      </c>
      <c r="I9" s="48" t="s">
        <v>401</v>
      </c>
      <c r="J9" s="45" t="s">
        <v>333</v>
      </c>
      <c r="K9" s="47" t="s">
        <v>350</v>
      </c>
      <c r="L9" s="45">
        <f t="shared" ref="L9:L23" si="1">+L8+100</f>
        <v>400</v>
      </c>
      <c r="M9" s="45">
        <v>10</v>
      </c>
      <c r="N9" s="45">
        <v>5</v>
      </c>
      <c r="O9" s="45"/>
      <c r="P9" s="45" t="s">
        <v>52</v>
      </c>
      <c r="Q9" s="45" t="s">
        <v>368</v>
      </c>
      <c r="R9" s="45"/>
      <c r="S9" s="45"/>
      <c r="T9" s="45"/>
      <c r="U9" s="45"/>
      <c r="V9" s="45" t="s">
        <v>375</v>
      </c>
      <c r="W9" s="45"/>
      <c r="X9" s="45"/>
      <c r="Y9" s="45"/>
      <c r="Z9" s="45"/>
      <c r="AA9" s="45"/>
      <c r="AB9" s="45"/>
      <c r="AC9" s="45"/>
      <c r="AD9" s="45"/>
    </row>
    <row r="10" spans="2:30" ht="78" x14ac:dyDescent="0.35">
      <c r="B10" s="18">
        <v>1</v>
      </c>
      <c r="C10" s="44" t="s">
        <v>324</v>
      </c>
      <c r="D10" s="21" t="s">
        <v>325</v>
      </c>
      <c r="E10" s="47" t="s">
        <v>326</v>
      </c>
      <c r="F10" s="47" t="s">
        <v>327</v>
      </c>
      <c r="G10" s="48" t="s">
        <v>328</v>
      </c>
      <c r="H10" s="48">
        <f t="shared" si="0"/>
        <v>5</v>
      </c>
      <c r="I10" s="48" t="s">
        <v>402</v>
      </c>
      <c r="J10" s="45" t="s">
        <v>334</v>
      </c>
      <c r="K10" s="47" t="s">
        <v>351</v>
      </c>
      <c r="L10" s="45">
        <f t="shared" si="1"/>
        <v>500</v>
      </c>
      <c r="M10" s="45">
        <v>10</v>
      </c>
      <c r="N10" s="45">
        <v>5</v>
      </c>
      <c r="O10" s="45"/>
      <c r="P10" s="45" t="s">
        <v>52</v>
      </c>
      <c r="Q10" s="45" t="s">
        <v>368</v>
      </c>
      <c r="R10" s="45"/>
      <c r="S10" s="45"/>
      <c r="T10" s="45"/>
      <c r="U10" s="45"/>
      <c r="V10" s="45" t="s">
        <v>375</v>
      </c>
      <c r="W10" s="45"/>
      <c r="X10" s="45"/>
      <c r="Y10" s="45"/>
      <c r="Z10" s="45"/>
      <c r="AA10" s="45"/>
      <c r="AB10" s="45"/>
      <c r="AC10" s="45"/>
      <c r="AD10" s="45"/>
    </row>
    <row r="11" spans="2:30" ht="78" x14ac:dyDescent="0.35">
      <c r="B11" s="18">
        <v>1</v>
      </c>
      <c r="C11" s="44" t="s">
        <v>324</v>
      </c>
      <c r="D11" s="21" t="s">
        <v>325</v>
      </c>
      <c r="E11" s="47" t="s">
        <v>326</v>
      </c>
      <c r="F11" s="47" t="s">
        <v>327</v>
      </c>
      <c r="G11" s="48" t="s">
        <v>328</v>
      </c>
      <c r="H11" s="48">
        <f t="shared" si="0"/>
        <v>6</v>
      </c>
      <c r="I11" s="48" t="s">
        <v>403</v>
      </c>
      <c r="J11" s="45" t="s">
        <v>335</v>
      </c>
      <c r="K11" s="47" t="s">
        <v>352</v>
      </c>
      <c r="L11" s="45">
        <f t="shared" si="1"/>
        <v>600</v>
      </c>
      <c r="M11" s="45">
        <v>10</v>
      </c>
      <c r="N11" s="45">
        <v>5</v>
      </c>
      <c r="O11" s="45"/>
      <c r="P11" s="45" t="s">
        <v>48</v>
      </c>
      <c r="Q11" s="45" t="s">
        <v>368</v>
      </c>
      <c r="R11" s="45"/>
      <c r="S11" s="45"/>
      <c r="T11" s="45"/>
      <c r="U11" s="45"/>
      <c r="V11" s="45" t="s">
        <v>375</v>
      </c>
      <c r="W11" s="45"/>
      <c r="X11" s="45"/>
      <c r="Y11" s="45"/>
      <c r="Z11" s="45"/>
      <c r="AA11" s="45"/>
      <c r="AB11" s="45"/>
      <c r="AC11" s="45"/>
      <c r="AD11" s="45"/>
    </row>
    <row r="12" spans="2:30" ht="78" x14ac:dyDescent="0.35">
      <c r="B12" s="18">
        <v>1</v>
      </c>
      <c r="C12" s="44" t="s">
        <v>324</v>
      </c>
      <c r="D12" s="21" t="s">
        <v>325</v>
      </c>
      <c r="E12" s="47" t="s">
        <v>326</v>
      </c>
      <c r="F12" s="47" t="s">
        <v>327</v>
      </c>
      <c r="G12" s="48" t="s">
        <v>328</v>
      </c>
      <c r="H12" s="48">
        <f t="shared" si="0"/>
        <v>7</v>
      </c>
      <c r="I12" s="48" t="s">
        <v>404</v>
      </c>
      <c r="J12" s="45" t="s">
        <v>335</v>
      </c>
      <c r="K12" s="47" t="s">
        <v>353</v>
      </c>
      <c r="L12" s="45">
        <f t="shared" si="1"/>
        <v>700</v>
      </c>
      <c r="M12" s="45">
        <v>10</v>
      </c>
      <c r="N12" s="45">
        <v>5</v>
      </c>
      <c r="O12" s="45"/>
      <c r="P12" s="45" t="s">
        <v>52</v>
      </c>
      <c r="Q12" s="45" t="s">
        <v>368</v>
      </c>
      <c r="R12" s="45"/>
      <c r="S12" s="45"/>
      <c r="T12" s="45"/>
      <c r="U12" s="45"/>
      <c r="V12" s="45" t="s">
        <v>375</v>
      </c>
      <c r="W12" s="45"/>
      <c r="X12" s="45"/>
      <c r="Y12" s="45"/>
      <c r="Z12" s="45"/>
      <c r="AA12" s="45"/>
      <c r="AB12" s="45"/>
      <c r="AC12" s="45"/>
      <c r="AD12" s="45"/>
    </row>
    <row r="13" spans="2:30" ht="78" x14ac:dyDescent="0.35">
      <c r="B13" s="18">
        <v>1</v>
      </c>
      <c r="C13" s="44" t="s">
        <v>324</v>
      </c>
      <c r="D13" s="21" t="s">
        <v>325</v>
      </c>
      <c r="E13" s="47" t="s">
        <v>326</v>
      </c>
      <c r="F13" s="47" t="s">
        <v>327</v>
      </c>
      <c r="G13" s="48" t="s">
        <v>328</v>
      </c>
      <c r="H13" s="48">
        <f t="shared" si="0"/>
        <v>8</v>
      </c>
      <c r="I13" s="48" t="s">
        <v>404</v>
      </c>
      <c r="J13" s="45" t="s">
        <v>336</v>
      </c>
      <c r="K13" s="47" t="s">
        <v>354</v>
      </c>
      <c r="L13" s="45">
        <f t="shared" si="1"/>
        <v>800</v>
      </c>
      <c r="M13" s="45">
        <v>10</v>
      </c>
      <c r="N13" s="45">
        <v>5</v>
      </c>
      <c r="O13" s="45"/>
      <c r="P13" s="45" t="s">
        <v>52</v>
      </c>
      <c r="Q13" s="45" t="s">
        <v>368</v>
      </c>
      <c r="R13" s="45"/>
      <c r="S13" s="45"/>
      <c r="T13" s="45"/>
      <c r="U13" s="45"/>
      <c r="V13" s="45" t="s">
        <v>375</v>
      </c>
      <c r="W13" s="45"/>
      <c r="X13" s="45"/>
      <c r="Y13" s="45"/>
      <c r="Z13" s="45"/>
      <c r="AA13" s="45"/>
      <c r="AB13" s="45"/>
      <c r="AC13" s="45"/>
      <c r="AD13" s="45"/>
    </row>
    <row r="14" spans="2:30" ht="78" x14ac:dyDescent="0.35">
      <c r="B14" s="18">
        <v>1</v>
      </c>
      <c r="C14" s="44" t="s">
        <v>324</v>
      </c>
      <c r="D14" s="21" t="s">
        <v>325</v>
      </c>
      <c r="E14" s="47" t="s">
        <v>326</v>
      </c>
      <c r="F14" s="47" t="s">
        <v>327</v>
      </c>
      <c r="G14" s="48" t="s">
        <v>328</v>
      </c>
      <c r="H14" s="48">
        <f t="shared" si="0"/>
        <v>9</v>
      </c>
      <c r="I14" s="48" t="s">
        <v>404</v>
      </c>
      <c r="J14" s="45" t="s">
        <v>337</v>
      </c>
      <c r="K14" s="47" t="s">
        <v>355</v>
      </c>
      <c r="L14" s="45">
        <f t="shared" si="1"/>
        <v>900</v>
      </c>
      <c r="M14" s="45">
        <v>10</v>
      </c>
      <c r="N14" s="45">
        <v>5</v>
      </c>
      <c r="O14" s="45"/>
      <c r="P14" s="45" t="s">
        <v>52</v>
      </c>
      <c r="Q14" s="45" t="s">
        <v>368</v>
      </c>
      <c r="R14" s="45"/>
      <c r="S14" s="45"/>
      <c r="T14" s="45"/>
      <c r="U14" s="45"/>
      <c r="V14" s="45" t="s">
        <v>375</v>
      </c>
      <c r="W14" s="45"/>
      <c r="X14" s="45"/>
      <c r="Y14" s="45"/>
      <c r="Z14" s="45"/>
      <c r="AA14" s="45"/>
      <c r="AB14" s="45"/>
      <c r="AC14" s="45"/>
      <c r="AD14" s="45"/>
    </row>
    <row r="15" spans="2:30" ht="78" x14ac:dyDescent="0.35">
      <c r="B15" s="18">
        <v>1</v>
      </c>
      <c r="C15" s="44" t="s">
        <v>324</v>
      </c>
      <c r="D15" s="21" t="s">
        <v>325</v>
      </c>
      <c r="E15" s="47" t="s">
        <v>326</v>
      </c>
      <c r="F15" s="47" t="s">
        <v>327</v>
      </c>
      <c r="G15" s="48" t="s">
        <v>328</v>
      </c>
      <c r="H15" s="48">
        <f t="shared" si="0"/>
        <v>10</v>
      </c>
      <c r="I15" s="48" t="s">
        <v>404</v>
      </c>
      <c r="J15" s="45" t="s">
        <v>338</v>
      </c>
      <c r="K15" s="47" t="s">
        <v>356</v>
      </c>
      <c r="L15" s="45">
        <f t="shared" si="1"/>
        <v>1000</v>
      </c>
      <c r="M15" s="45">
        <v>10</v>
      </c>
      <c r="N15" s="45">
        <v>5</v>
      </c>
      <c r="O15" s="45"/>
      <c r="P15" s="45" t="s">
        <v>52</v>
      </c>
      <c r="Q15" s="45" t="s">
        <v>368</v>
      </c>
      <c r="R15" s="45"/>
      <c r="S15" s="45"/>
      <c r="T15" s="45"/>
      <c r="U15" s="45"/>
      <c r="V15" s="45" t="s">
        <v>375</v>
      </c>
      <c r="W15" s="45"/>
      <c r="X15" s="45"/>
      <c r="Y15" s="45"/>
      <c r="Z15" s="45"/>
      <c r="AA15" s="45"/>
      <c r="AB15" s="45"/>
      <c r="AC15" s="45"/>
      <c r="AD15" s="45"/>
    </row>
    <row r="16" spans="2:30" ht="78" x14ac:dyDescent="0.35">
      <c r="B16" s="18">
        <v>1</v>
      </c>
      <c r="C16" s="44" t="s">
        <v>324</v>
      </c>
      <c r="D16" s="21" t="s">
        <v>325</v>
      </c>
      <c r="E16" s="47" t="s">
        <v>326</v>
      </c>
      <c r="F16" s="47" t="s">
        <v>327</v>
      </c>
      <c r="G16" s="48" t="s">
        <v>328</v>
      </c>
      <c r="H16" s="48">
        <f t="shared" si="0"/>
        <v>11</v>
      </c>
      <c r="I16" s="48" t="s">
        <v>404</v>
      </c>
      <c r="J16" s="45" t="s">
        <v>339</v>
      </c>
      <c r="K16" s="47" t="s">
        <v>357</v>
      </c>
      <c r="L16" s="45">
        <f t="shared" si="1"/>
        <v>1100</v>
      </c>
      <c r="M16" s="45">
        <v>10</v>
      </c>
      <c r="N16" s="45">
        <v>5</v>
      </c>
      <c r="O16" s="45"/>
      <c r="P16" s="45" t="s">
        <v>52</v>
      </c>
      <c r="Q16" s="45" t="s">
        <v>368</v>
      </c>
      <c r="R16" s="45"/>
      <c r="S16" s="45"/>
      <c r="T16" s="45"/>
      <c r="U16" s="45"/>
      <c r="V16" s="45" t="s">
        <v>375</v>
      </c>
      <c r="W16" s="45"/>
      <c r="X16" s="45"/>
      <c r="Y16" s="45"/>
      <c r="Z16" s="45"/>
      <c r="AA16" s="45"/>
      <c r="AB16" s="45"/>
      <c r="AC16" s="45"/>
      <c r="AD16" s="45"/>
    </row>
    <row r="17" spans="2:30" ht="78" x14ac:dyDescent="0.35">
      <c r="B17" s="18">
        <v>1</v>
      </c>
      <c r="C17" s="44" t="s">
        <v>324</v>
      </c>
      <c r="D17" s="21" t="s">
        <v>325</v>
      </c>
      <c r="E17" s="47" t="s">
        <v>326</v>
      </c>
      <c r="F17" s="47" t="s">
        <v>327</v>
      </c>
      <c r="G17" s="48" t="s">
        <v>328</v>
      </c>
      <c r="H17" s="48">
        <f t="shared" si="0"/>
        <v>12</v>
      </c>
      <c r="I17" s="48" t="s">
        <v>404</v>
      </c>
      <c r="J17" s="45" t="s">
        <v>340</v>
      </c>
      <c r="K17" s="47" t="s">
        <v>358</v>
      </c>
      <c r="L17" s="45">
        <f t="shared" si="1"/>
        <v>1200</v>
      </c>
      <c r="M17" s="45">
        <v>10</v>
      </c>
      <c r="N17" s="45">
        <v>5</v>
      </c>
      <c r="O17" s="45"/>
      <c r="P17" s="45" t="s">
        <v>52</v>
      </c>
      <c r="Q17" s="45" t="s">
        <v>368</v>
      </c>
      <c r="R17" s="45"/>
      <c r="S17" s="45"/>
      <c r="T17" s="45"/>
      <c r="U17" s="45"/>
      <c r="V17" s="45" t="s">
        <v>375</v>
      </c>
      <c r="W17" s="45"/>
      <c r="X17" s="45"/>
      <c r="Y17" s="45"/>
      <c r="Z17" s="45"/>
      <c r="AA17" s="45"/>
      <c r="AB17" s="45"/>
      <c r="AC17" s="45"/>
      <c r="AD17" s="45"/>
    </row>
    <row r="18" spans="2:30" ht="78" x14ac:dyDescent="0.35">
      <c r="B18" s="18">
        <v>1</v>
      </c>
      <c r="C18" s="44" t="s">
        <v>324</v>
      </c>
      <c r="D18" s="21" t="s">
        <v>325</v>
      </c>
      <c r="E18" s="47" t="s">
        <v>326</v>
      </c>
      <c r="F18" s="47" t="s">
        <v>327</v>
      </c>
      <c r="G18" s="48" t="s">
        <v>328</v>
      </c>
      <c r="H18" s="48">
        <f t="shared" si="0"/>
        <v>13</v>
      </c>
      <c r="I18" s="48" t="s">
        <v>404</v>
      </c>
      <c r="J18" s="45" t="s">
        <v>341</v>
      </c>
      <c r="K18" s="47" t="s">
        <v>359</v>
      </c>
      <c r="L18" s="45">
        <f t="shared" si="1"/>
        <v>1300</v>
      </c>
      <c r="M18" s="45">
        <v>10</v>
      </c>
      <c r="N18" s="45">
        <v>5</v>
      </c>
      <c r="O18" s="45"/>
      <c r="P18" s="45" t="s">
        <v>48</v>
      </c>
      <c r="Q18" s="45" t="s">
        <v>368</v>
      </c>
      <c r="R18" s="45" t="s">
        <v>374</v>
      </c>
      <c r="S18" s="45"/>
      <c r="T18" s="45"/>
      <c r="U18" s="45"/>
      <c r="V18" s="45" t="s">
        <v>375</v>
      </c>
      <c r="W18" s="45"/>
      <c r="X18" s="45"/>
      <c r="Y18" s="45"/>
      <c r="Z18" s="45"/>
      <c r="AA18" s="45"/>
      <c r="AB18" s="45"/>
      <c r="AC18" s="45"/>
      <c r="AD18" s="45"/>
    </row>
    <row r="19" spans="2:30" ht="78" x14ac:dyDescent="0.35">
      <c r="B19" s="18">
        <v>1</v>
      </c>
      <c r="C19" s="44" t="s">
        <v>324</v>
      </c>
      <c r="D19" s="21" t="s">
        <v>325</v>
      </c>
      <c r="E19" s="47" t="s">
        <v>326</v>
      </c>
      <c r="F19" s="47" t="s">
        <v>327</v>
      </c>
      <c r="G19" s="48" t="s">
        <v>328</v>
      </c>
      <c r="H19" s="48">
        <f t="shared" si="0"/>
        <v>14</v>
      </c>
      <c r="I19" s="48" t="s">
        <v>404</v>
      </c>
      <c r="J19" s="45" t="s">
        <v>342</v>
      </c>
      <c r="K19" s="47" t="s">
        <v>360</v>
      </c>
      <c r="L19" s="45">
        <f t="shared" si="1"/>
        <v>1400</v>
      </c>
      <c r="M19" s="45">
        <v>10</v>
      </c>
      <c r="N19" s="45">
        <v>5</v>
      </c>
      <c r="O19" s="45"/>
      <c r="P19" s="45" t="s">
        <v>48</v>
      </c>
      <c r="Q19" s="45" t="s">
        <v>368</v>
      </c>
      <c r="R19" s="45" t="s">
        <v>374</v>
      </c>
      <c r="S19" s="45"/>
      <c r="T19" s="45"/>
      <c r="U19" s="45"/>
      <c r="V19" s="45" t="s">
        <v>375</v>
      </c>
      <c r="W19" s="45"/>
      <c r="X19" s="45"/>
      <c r="Y19" s="45"/>
      <c r="Z19" s="45"/>
      <c r="AA19" s="45"/>
      <c r="AB19" s="45"/>
      <c r="AC19" s="45"/>
      <c r="AD19" s="45"/>
    </row>
    <row r="20" spans="2:30" ht="78" x14ac:dyDescent="0.35">
      <c r="B20" s="18">
        <v>1</v>
      </c>
      <c r="C20" s="44" t="s">
        <v>324</v>
      </c>
      <c r="D20" s="21" t="s">
        <v>325</v>
      </c>
      <c r="E20" s="47" t="s">
        <v>326</v>
      </c>
      <c r="F20" s="47" t="s">
        <v>327</v>
      </c>
      <c r="G20" s="48" t="s">
        <v>328</v>
      </c>
      <c r="H20" s="48">
        <f t="shared" si="0"/>
        <v>15</v>
      </c>
      <c r="I20" s="48" t="s">
        <v>404</v>
      </c>
      <c r="J20" s="45" t="s">
        <v>343</v>
      </c>
      <c r="K20" s="47" t="s">
        <v>361</v>
      </c>
      <c r="L20" s="45">
        <f t="shared" si="1"/>
        <v>1500</v>
      </c>
      <c r="M20" s="45">
        <v>10</v>
      </c>
      <c r="N20" s="45">
        <v>5</v>
      </c>
      <c r="O20" s="45"/>
      <c r="P20" s="45" t="s">
        <v>48</v>
      </c>
      <c r="Q20" s="45" t="s">
        <v>368</v>
      </c>
      <c r="R20" s="45" t="s">
        <v>374</v>
      </c>
      <c r="S20" s="45"/>
      <c r="T20" s="45"/>
      <c r="U20" s="45"/>
      <c r="V20" s="45" t="s">
        <v>375</v>
      </c>
      <c r="W20" s="45"/>
      <c r="X20" s="45"/>
      <c r="Y20" s="45"/>
      <c r="Z20" s="45"/>
      <c r="AA20" s="45"/>
      <c r="AB20" s="45"/>
      <c r="AC20" s="45"/>
      <c r="AD20" s="45"/>
    </row>
    <row r="21" spans="2:30" ht="78" x14ac:dyDescent="0.35">
      <c r="B21" s="18">
        <v>1</v>
      </c>
      <c r="C21" s="44" t="s">
        <v>324</v>
      </c>
      <c r="D21" s="21" t="s">
        <v>325</v>
      </c>
      <c r="E21" s="47" t="s">
        <v>326</v>
      </c>
      <c r="F21" s="47" t="s">
        <v>327</v>
      </c>
      <c r="G21" s="48" t="s">
        <v>328</v>
      </c>
      <c r="H21" s="48">
        <f t="shared" si="0"/>
        <v>16</v>
      </c>
      <c r="I21" s="48" t="s">
        <v>404</v>
      </c>
      <c r="J21" s="45" t="s">
        <v>344</v>
      </c>
      <c r="K21" s="47" t="s">
        <v>362</v>
      </c>
      <c r="L21" s="45">
        <f t="shared" si="1"/>
        <v>1600</v>
      </c>
      <c r="M21" s="45">
        <v>10</v>
      </c>
      <c r="N21" s="45">
        <v>5</v>
      </c>
      <c r="O21" s="45"/>
      <c r="P21" s="45" t="s">
        <v>48</v>
      </c>
      <c r="Q21" s="45" t="s">
        <v>372</v>
      </c>
      <c r="R21" s="45" t="s">
        <v>374</v>
      </c>
      <c r="S21" s="45"/>
      <c r="T21" s="45"/>
      <c r="U21" s="45"/>
      <c r="V21" s="45" t="s">
        <v>375</v>
      </c>
      <c r="W21" s="45"/>
      <c r="X21" s="45"/>
      <c r="Y21" s="45"/>
      <c r="Z21" s="45"/>
      <c r="AA21" s="45"/>
      <c r="AB21" s="45"/>
      <c r="AC21" s="45"/>
      <c r="AD21" s="45"/>
    </row>
    <row r="22" spans="2:30" ht="78" x14ac:dyDescent="0.35">
      <c r="B22" s="18">
        <v>1</v>
      </c>
      <c r="C22" s="44" t="s">
        <v>324</v>
      </c>
      <c r="D22" s="21" t="s">
        <v>325</v>
      </c>
      <c r="E22" s="47" t="s">
        <v>326</v>
      </c>
      <c r="F22" s="47" t="s">
        <v>327</v>
      </c>
      <c r="G22" s="48" t="s">
        <v>328</v>
      </c>
      <c r="H22" s="48">
        <f t="shared" si="0"/>
        <v>17</v>
      </c>
      <c r="I22" s="48" t="s">
        <v>404</v>
      </c>
      <c r="J22" s="45" t="s">
        <v>345</v>
      </c>
      <c r="K22" s="47" t="s">
        <v>363</v>
      </c>
      <c r="L22" s="45">
        <f t="shared" si="1"/>
        <v>1700</v>
      </c>
      <c r="M22" s="45">
        <v>10</v>
      </c>
      <c r="N22" s="45">
        <v>5</v>
      </c>
      <c r="O22" s="45"/>
      <c r="P22" s="45" t="s">
        <v>48</v>
      </c>
      <c r="Q22" s="45" t="s">
        <v>371</v>
      </c>
      <c r="R22" s="45" t="s">
        <v>374</v>
      </c>
      <c r="S22" s="45"/>
      <c r="T22" s="45"/>
      <c r="U22" s="45"/>
      <c r="V22" s="45" t="s">
        <v>375</v>
      </c>
      <c r="W22" s="45"/>
      <c r="X22" s="45"/>
      <c r="Y22" s="45"/>
      <c r="Z22" s="45"/>
      <c r="AA22" s="45"/>
      <c r="AB22" s="45"/>
      <c r="AC22" s="45"/>
      <c r="AD22" s="45"/>
    </row>
    <row r="23" spans="2:30" ht="78" x14ac:dyDescent="0.35">
      <c r="B23" s="18">
        <v>1</v>
      </c>
      <c r="C23" s="44" t="s">
        <v>324</v>
      </c>
      <c r="D23" s="21" t="s">
        <v>325</v>
      </c>
      <c r="E23" s="47" t="s">
        <v>326</v>
      </c>
      <c r="F23" s="47" t="s">
        <v>327</v>
      </c>
      <c r="G23" s="48" t="s">
        <v>328</v>
      </c>
      <c r="H23" s="48">
        <f t="shared" si="0"/>
        <v>18</v>
      </c>
      <c r="I23" s="48" t="s">
        <v>404</v>
      </c>
      <c r="J23" s="45" t="s">
        <v>346</v>
      </c>
      <c r="K23" s="47" t="s">
        <v>364</v>
      </c>
      <c r="L23" s="45">
        <f t="shared" si="1"/>
        <v>1800</v>
      </c>
      <c r="M23" s="45">
        <v>10</v>
      </c>
      <c r="N23" s="45">
        <v>5</v>
      </c>
      <c r="O23" s="45"/>
      <c r="P23" s="45" t="s">
        <v>48</v>
      </c>
      <c r="Q23" s="45" t="s">
        <v>370</v>
      </c>
      <c r="R23" s="45" t="s">
        <v>374</v>
      </c>
      <c r="S23" s="45"/>
      <c r="T23" s="45"/>
      <c r="U23" s="45"/>
      <c r="V23" s="45" t="s">
        <v>375</v>
      </c>
      <c r="W23" s="45"/>
      <c r="X23" s="45"/>
      <c r="Y23" s="45"/>
      <c r="Z23" s="45"/>
      <c r="AA23" s="45"/>
      <c r="AB23" s="45"/>
      <c r="AC23" s="45"/>
      <c r="AD23" s="45"/>
    </row>
    <row r="24" spans="2:30" x14ac:dyDescent="0.35">
      <c r="L24" s="46"/>
    </row>
    <row r="25" spans="2:30" x14ac:dyDescent="0.35">
      <c r="L25" s="45"/>
    </row>
    <row r="26" spans="2:30" x14ac:dyDescent="0.35">
      <c r="L26" s="45"/>
    </row>
    <row r="27" spans="2:30" x14ac:dyDescent="0.35">
      <c r="L27" s="45"/>
    </row>
    <row r="28" spans="2:30" x14ac:dyDescent="0.35">
      <c r="L28" s="45"/>
    </row>
    <row r="29" spans="2:30" x14ac:dyDescent="0.35">
      <c r="L29" s="45"/>
    </row>
    <row r="30" spans="2:30" x14ac:dyDescent="0.35">
      <c r="L30" s="45"/>
    </row>
    <row r="31" spans="2:30" x14ac:dyDescent="0.35">
      <c r="L31" s="45"/>
    </row>
    <row r="32" spans="2:30" x14ac:dyDescent="0.35">
      <c r="L32" s="45"/>
    </row>
    <row r="33" spans="12:12" x14ac:dyDescent="0.35">
      <c r="L33" s="45"/>
    </row>
    <row r="34" spans="12:12" x14ac:dyDescent="0.35">
      <c r="L34" s="45"/>
    </row>
    <row r="35" spans="12:12" x14ac:dyDescent="0.35">
      <c r="L35" s="45"/>
    </row>
    <row r="36" spans="12:12" x14ac:dyDescent="0.35">
      <c r="L36" s="45"/>
    </row>
    <row r="37" spans="12:12" x14ac:dyDescent="0.35">
      <c r="L37" s="45"/>
    </row>
    <row r="38" spans="12:12" x14ac:dyDescent="0.35">
      <c r="L38" s="45"/>
    </row>
    <row r="39" spans="12:12" x14ac:dyDescent="0.35">
      <c r="L39" s="45"/>
    </row>
    <row r="40" spans="12:12" x14ac:dyDescent="0.35">
      <c r="L40" s="45"/>
    </row>
    <row r="41" spans="12:12" x14ac:dyDescent="0.35">
      <c r="L41" s="45"/>
    </row>
    <row r="42" spans="12:12" x14ac:dyDescent="0.35">
      <c r="L42" s="45"/>
    </row>
    <row r="43" spans="12:12" x14ac:dyDescent="0.35">
      <c r="L43" s="45"/>
    </row>
    <row r="44" spans="12:12" x14ac:dyDescent="0.35">
      <c r="L44" s="45"/>
    </row>
    <row r="45" spans="12:12" x14ac:dyDescent="0.35">
      <c r="L45" s="45"/>
    </row>
    <row r="46" spans="12:12" x14ac:dyDescent="0.35">
      <c r="L46" s="45"/>
    </row>
    <row r="47" spans="12:12" x14ac:dyDescent="0.35">
      <c r="L47" s="45"/>
    </row>
    <row r="48" spans="12:12" x14ac:dyDescent="0.35">
      <c r="L48" s="45"/>
    </row>
    <row r="49" spans="12:12" x14ac:dyDescent="0.35">
      <c r="L49" s="45"/>
    </row>
    <row r="50" spans="12:12" x14ac:dyDescent="0.35">
      <c r="L50" s="45"/>
    </row>
    <row r="51" spans="12:12" x14ac:dyDescent="0.35">
      <c r="L51" s="45"/>
    </row>
  </sheetData>
  <autoFilter ref="C5:AB23" xr:uid="{51C4669D-29C7-4B4C-83B9-42152264130C}"/>
  <mergeCells count="1">
    <mergeCell ref="B3:I3"/>
  </mergeCells>
  <hyperlinks>
    <hyperlink ref="E6" r:id="rId1" xr:uid="{3159B16C-ED8B-4DB1-A731-8C295DD29513}"/>
    <hyperlink ref="E7" r:id="rId2" display="https://www.arabsturbo.com/" xr:uid="{E6ECAFAE-C9F0-4C70-BA9E-F0DF797AC47F}"/>
    <hyperlink ref="E8" r:id="rId3" display="https://www.arabsturbo.com/" xr:uid="{8A15EF26-A0DA-4D6D-B98B-4847BFD71CC4}"/>
    <hyperlink ref="E9" r:id="rId4" display="https://www.arabsturbo.com/" xr:uid="{5DF965ED-DDCA-411F-A512-01E8E182B0F9}"/>
    <hyperlink ref="E10" r:id="rId5" display="https://www.arabsturbo.com/" xr:uid="{159B0AED-68A3-4184-BC1A-54AD141DC75B}"/>
    <hyperlink ref="E11" r:id="rId6" display="https://www.arabsturbo.com/" xr:uid="{80E51E3F-B2CC-44EC-9371-41954DAA85A9}"/>
    <hyperlink ref="E12" r:id="rId7" display="https://www.arabsturbo.com/" xr:uid="{35623315-415B-4909-933E-ACA5419C17B0}"/>
    <hyperlink ref="E13" r:id="rId8" display="https://www.arabsturbo.com/" xr:uid="{C5289DC0-CF8F-4BFC-BE17-2B9BD316997B}"/>
    <hyperlink ref="E14" r:id="rId9" display="https://www.arabsturbo.com/" xr:uid="{36B33957-B03A-446E-AD12-8B8578EC01BD}"/>
    <hyperlink ref="E15" r:id="rId10" display="https://www.arabsturbo.com/" xr:uid="{D131A4A3-A456-4E24-9377-2ADDA3EF82B1}"/>
    <hyperlink ref="E16" r:id="rId11" display="https://www.arabsturbo.com/" xr:uid="{7CF96957-35A3-4CC1-8F28-5964BC054E2A}"/>
    <hyperlink ref="E17" r:id="rId12" display="https://www.arabsturbo.com/" xr:uid="{655B1E23-943E-426D-9A96-38015FCB0B78}"/>
    <hyperlink ref="E18" r:id="rId13" display="https://www.arabsturbo.com/" xr:uid="{28263230-6FA0-41C3-933A-6BD093738831}"/>
    <hyperlink ref="E19" r:id="rId14" display="https://www.arabsturbo.com/" xr:uid="{2AEE2255-6F3C-4EC0-A50A-7020386E0820}"/>
    <hyperlink ref="E20" r:id="rId15" display="https://www.arabsturbo.com/" xr:uid="{9F44F461-301F-4088-8223-CE3509C3285A}"/>
    <hyperlink ref="E21" r:id="rId16" display="https://www.arabsturbo.com/" xr:uid="{5BD19ADE-5994-4371-B1FA-B53B1773741C}"/>
    <hyperlink ref="E22" r:id="rId17" display="https://www.arabsturbo.com/" xr:uid="{C5AE004E-6CAE-41AD-9F05-91B5E2380006}"/>
    <hyperlink ref="E23" r:id="rId18" display="https://www.arabsturbo.com/" xr:uid="{E8D4DB13-9FA5-4996-A52C-4C3C2CE0499C}"/>
    <hyperlink ref="E6:E8" r:id="rId19" display="http://www.alyamamahpressportal.com" xr:uid="{160D32AD-28A7-44BE-937D-763FF49E267F}"/>
    <hyperlink ref="F6" r:id="rId20" display="https://www.ra2ej.com/" xr:uid="{B15FB91D-5349-4552-AE83-8E5C57CA48B1}"/>
    <hyperlink ref="F7" r:id="rId21" display="https://www.ra2ej.com/" xr:uid="{C2C920CB-6F8C-4636-B7A8-F59B1E5DF819}"/>
    <hyperlink ref="F8" r:id="rId22" display="https://www.ra2ej.com/" xr:uid="{9855F385-7152-44C0-AF15-FB006D50F9EE}"/>
    <hyperlink ref="F9" r:id="rId23" display="https://www.ra2ej.com/" xr:uid="{2B2621D6-7D7F-49C7-84AF-A5D5DD0ABC85}"/>
    <hyperlink ref="F10" r:id="rId24" display="https://www.ra2ej.com/" xr:uid="{1F2C6C6C-CA2C-4FC3-A40E-8D10FB4389C5}"/>
    <hyperlink ref="F11" r:id="rId25" display="https://www.ra2ej.com/" xr:uid="{B4F85821-8FCB-4CE5-BAE6-9C9D9015C29F}"/>
    <hyperlink ref="F12" r:id="rId26" display="https://www.ra2ej.com/" xr:uid="{2EBB0020-D381-46B4-8D04-DF3D2C754EF7}"/>
    <hyperlink ref="F13" r:id="rId27" display="https://www.ra2ej.com/" xr:uid="{C76CF98F-5329-4BD3-971D-B4A162A39584}"/>
    <hyperlink ref="F14" r:id="rId28" display="https://www.ra2ej.com/" xr:uid="{AFB556F1-DB70-4F03-A219-42CF1CE44B9C}"/>
    <hyperlink ref="F15" r:id="rId29" display="https://www.ra2ej.com/" xr:uid="{A766D824-D609-4F63-9B96-DE56D1C8C37C}"/>
    <hyperlink ref="F16" r:id="rId30" display="https://www.ra2ej.com/" xr:uid="{9BF25449-11DA-4068-9B21-A1B75DA4A827}"/>
    <hyperlink ref="F17" r:id="rId31" display="https://www.ra2ej.com/" xr:uid="{D79F8E2A-9B8A-41B3-B78A-F88BE9255887}"/>
    <hyperlink ref="F18" r:id="rId32" display="https://www.ra2ej.com/" xr:uid="{2FB751ED-DAC4-4FF9-88C5-4571A7F0D4F2}"/>
    <hyperlink ref="F19" r:id="rId33" display="https://www.ra2ej.com/" xr:uid="{3B8D2C13-04A1-4C71-B799-0BEB8CB05568}"/>
    <hyperlink ref="F20" r:id="rId34" display="https://www.ra2ej.com/" xr:uid="{534278CA-286B-4A18-9122-953FBE75E5CA}"/>
    <hyperlink ref="F21" r:id="rId35" display="https://www.ra2ej.com/" xr:uid="{1A7307F5-2D72-4B25-83C2-85F56B3412EC}"/>
    <hyperlink ref="F22" r:id="rId36" display="https://www.ra2ej.com/" xr:uid="{C0135B43-8087-4717-B493-8E60E5BF68BB}"/>
    <hyperlink ref="F23" r:id="rId37" display="https://www.ra2ej.com/" xr:uid="{31888E2C-B628-4266-A42C-00524D7FF9D9}"/>
    <hyperlink ref="K6" r:id="rId38" xr:uid="{30F19DC4-4697-40BC-8D92-1953CE97D0C6}"/>
    <hyperlink ref="K7" r:id="rId39" xr:uid="{8B6D31BC-EA13-4C6F-9DB8-F31FDBA940B4}"/>
    <hyperlink ref="K8" r:id="rId40" xr:uid="{DFFD5209-1F81-449B-91CE-989B9015572C}"/>
    <hyperlink ref="K9" r:id="rId41" xr:uid="{1DD4C155-4F07-4CC3-9122-2A15B0E45EAB}"/>
    <hyperlink ref="K10" r:id="rId42" xr:uid="{2964C7A4-672C-481F-9998-115ADC8B4857}"/>
    <hyperlink ref="K11" r:id="rId43" xr:uid="{D229E2FF-DF9F-46B9-A7C1-27600A47DAF7}"/>
    <hyperlink ref="K12" r:id="rId44" xr:uid="{9699D29C-96F9-4099-95B3-883F46B72105}"/>
    <hyperlink ref="K13" r:id="rId45" xr:uid="{FEBA0E8E-DDFB-47D4-940B-01CB07981FCE}"/>
    <hyperlink ref="K14" r:id="rId46" xr:uid="{2D07A407-1081-4A99-8968-C6BFBCAA8F0B}"/>
    <hyperlink ref="K15" r:id="rId47" xr:uid="{CF3FAF6B-00F5-47D3-BED6-041BAFABBA39}"/>
    <hyperlink ref="K16" r:id="rId48" xr:uid="{A1532F8D-28AC-4EE1-944A-CEDBC9CB6F9A}"/>
    <hyperlink ref="K17" r:id="rId49" xr:uid="{72E30B61-F63C-4190-9AE8-135D703D5694}"/>
    <hyperlink ref="K18" r:id="rId50" xr:uid="{956182AF-D7E2-479C-9BE9-F1F9693C60A3}"/>
    <hyperlink ref="K19" r:id="rId51" xr:uid="{3E780B16-FFCC-4081-A6BB-752FDE449AAD}"/>
    <hyperlink ref="K20" r:id="rId52" xr:uid="{3F5D538F-D362-4A7A-AA23-DBBD7D713576}"/>
    <hyperlink ref="K21" r:id="rId53" xr:uid="{0BF9EA5E-7559-4FAA-B1C7-8B945CFB2FE4}"/>
    <hyperlink ref="K22" r:id="rId54" xr:uid="{39C531C4-EECB-4C9A-9BD1-8D1786D4F33B}"/>
    <hyperlink ref="K23" r:id="rId55" xr:uid="{7F904B43-3590-4504-BBF8-8078AEF0D8F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4669D-29C7-4B4C-83B9-42152264130C}">
  <dimension ref="B1:AD51"/>
  <sheetViews>
    <sheetView topLeftCell="P1" workbookViewId="0">
      <selection activeCell="AC5" sqref="AC5"/>
    </sheetView>
  </sheetViews>
  <sheetFormatPr defaultRowHeight="13" x14ac:dyDescent="0.35"/>
  <cols>
    <col min="1" max="1" width="2.6328125" style="18" customWidth="1"/>
    <col min="2" max="2" width="8.6328125" style="18" customWidth="1"/>
    <col min="3" max="16384" width="8.7265625" style="18"/>
  </cols>
  <sheetData>
    <row r="1" spans="2:30" x14ac:dyDescent="0.35">
      <c r="B1" s="18" t="s">
        <v>406</v>
      </c>
    </row>
    <row r="3" spans="2:30" ht="14.5" customHeight="1" x14ac:dyDescent="0.35">
      <c r="B3" s="57" t="s">
        <v>405</v>
      </c>
      <c r="C3" s="57"/>
      <c r="D3" s="57"/>
      <c r="E3" s="57"/>
      <c r="F3" s="57"/>
      <c r="G3" s="57"/>
      <c r="H3" s="57"/>
      <c r="I3" s="57"/>
    </row>
    <row r="4" spans="2:30" x14ac:dyDescent="0.35">
      <c r="E4" s="18" t="s">
        <v>329</v>
      </c>
      <c r="K4" s="18" t="s">
        <v>231</v>
      </c>
      <c r="M4" s="18" t="s">
        <v>367</v>
      </c>
      <c r="Q4" s="18" t="s">
        <v>369</v>
      </c>
      <c r="S4" s="18" t="s">
        <v>221</v>
      </c>
      <c r="W4" s="18" t="s">
        <v>378</v>
      </c>
      <c r="Y4" s="18" t="s">
        <v>377</v>
      </c>
      <c r="AA4" s="18" t="s">
        <v>379</v>
      </c>
      <c r="AB4" s="18" t="s">
        <v>418</v>
      </c>
      <c r="AD4" s="18" t="s">
        <v>408</v>
      </c>
    </row>
    <row r="5" spans="2:30" s="17" customFormat="1" ht="156" x14ac:dyDescent="0.35">
      <c r="B5" s="49" t="s">
        <v>397</v>
      </c>
      <c r="C5" s="49" t="s">
        <v>212</v>
      </c>
      <c r="D5" s="49" t="s">
        <v>213</v>
      </c>
      <c r="E5" s="49" t="s">
        <v>214</v>
      </c>
      <c r="F5" s="49" t="s">
        <v>215</v>
      </c>
      <c r="G5" s="49" t="s">
        <v>216</v>
      </c>
      <c r="H5" s="49" t="s">
        <v>396</v>
      </c>
      <c r="I5" s="49" t="s">
        <v>395</v>
      </c>
      <c r="J5" s="49" t="s">
        <v>182</v>
      </c>
      <c r="K5" s="49" t="s">
        <v>217</v>
      </c>
      <c r="L5" s="49" t="s">
        <v>307</v>
      </c>
      <c r="M5" s="49" t="s">
        <v>365</v>
      </c>
      <c r="N5" s="49" t="s">
        <v>366</v>
      </c>
      <c r="O5" s="49" t="s">
        <v>308</v>
      </c>
      <c r="P5" s="49" t="s">
        <v>219</v>
      </c>
      <c r="Q5" s="49" t="s">
        <v>233</v>
      </c>
      <c r="R5" s="49" t="s">
        <v>232</v>
      </c>
      <c r="S5" s="49" t="s">
        <v>220</v>
      </c>
      <c r="T5" s="49" t="s">
        <v>222</v>
      </c>
      <c r="U5" s="49" t="s">
        <v>223</v>
      </c>
      <c r="V5" s="49" t="s">
        <v>309</v>
      </c>
      <c r="W5" s="49" t="s">
        <v>224</v>
      </c>
      <c r="X5" s="49" t="s">
        <v>225</v>
      </c>
      <c r="Y5" s="49" t="s">
        <v>226</v>
      </c>
      <c r="Z5" s="49" t="s">
        <v>228</v>
      </c>
      <c r="AA5" s="49" t="s">
        <v>229</v>
      </c>
      <c r="AB5" s="49" t="s">
        <v>234</v>
      </c>
      <c r="AC5" s="49" t="s">
        <v>511</v>
      </c>
      <c r="AD5" s="49" t="s">
        <v>407</v>
      </c>
    </row>
    <row r="6" spans="2:30" ht="78" x14ac:dyDescent="0.35">
      <c r="B6" s="18">
        <v>1</v>
      </c>
      <c r="C6" s="44" t="s">
        <v>324</v>
      </c>
      <c r="D6" s="21" t="s">
        <v>325</v>
      </c>
      <c r="E6" s="47" t="s">
        <v>326</v>
      </c>
      <c r="F6" s="47" t="s">
        <v>327</v>
      </c>
      <c r="G6" s="48" t="s">
        <v>328</v>
      </c>
      <c r="H6" s="48">
        <v>1</v>
      </c>
      <c r="I6" s="48" t="s">
        <v>399</v>
      </c>
      <c r="J6" s="45" t="s">
        <v>330</v>
      </c>
      <c r="K6" s="47" t="s">
        <v>347</v>
      </c>
      <c r="L6" s="45">
        <v>100</v>
      </c>
      <c r="M6" s="45">
        <v>10</v>
      </c>
      <c r="N6" s="45">
        <v>5</v>
      </c>
      <c r="O6" s="45"/>
      <c r="P6" s="45" t="s">
        <v>52</v>
      </c>
      <c r="Q6" s="45" t="s">
        <v>368</v>
      </c>
      <c r="R6" s="45" t="s">
        <v>373</v>
      </c>
      <c r="S6" s="45"/>
      <c r="T6" s="45"/>
      <c r="U6" s="45"/>
      <c r="V6" s="45" t="s">
        <v>375</v>
      </c>
      <c r="W6" s="45">
        <v>500</v>
      </c>
      <c r="X6" s="45"/>
      <c r="Y6" s="45" t="s">
        <v>376</v>
      </c>
      <c r="Z6" s="45"/>
      <c r="AA6" s="45"/>
      <c r="AB6" s="45"/>
      <c r="AC6" s="45"/>
      <c r="AD6" s="45"/>
    </row>
    <row r="7" spans="2:30" ht="78" x14ac:dyDescent="0.35">
      <c r="B7" s="18">
        <v>1</v>
      </c>
      <c r="C7" s="44" t="s">
        <v>324</v>
      </c>
      <c r="D7" s="21" t="s">
        <v>325</v>
      </c>
      <c r="E7" s="47" t="s">
        <v>326</v>
      </c>
      <c r="F7" s="47" t="s">
        <v>327</v>
      </c>
      <c r="G7" s="48" t="s">
        <v>328</v>
      </c>
      <c r="H7" s="48">
        <f>+H6+1</f>
        <v>2</v>
      </c>
      <c r="I7" s="48" t="s">
        <v>398</v>
      </c>
      <c r="J7" s="45" t="s">
        <v>331</v>
      </c>
      <c r="K7" s="47" t="s">
        <v>348</v>
      </c>
      <c r="L7" s="45">
        <v>200</v>
      </c>
      <c r="M7" s="45">
        <v>10</v>
      </c>
      <c r="N7" s="45">
        <v>5</v>
      </c>
      <c r="O7" s="45"/>
      <c r="P7" s="45" t="s">
        <v>52</v>
      </c>
      <c r="Q7" s="45" t="s">
        <v>368</v>
      </c>
      <c r="R7" s="45"/>
      <c r="S7" s="45"/>
      <c r="T7" s="45"/>
      <c r="U7" s="45"/>
      <c r="V7" s="45" t="s">
        <v>375</v>
      </c>
      <c r="W7" s="45"/>
      <c r="X7" s="45"/>
      <c r="Y7" s="45" t="s">
        <v>375</v>
      </c>
      <c r="Z7" s="45"/>
      <c r="AA7" s="45"/>
      <c r="AB7" s="45"/>
      <c r="AC7" s="45"/>
      <c r="AD7" s="45"/>
    </row>
    <row r="8" spans="2:30" ht="78" x14ac:dyDescent="0.35">
      <c r="B8" s="18">
        <v>1</v>
      </c>
      <c r="C8" s="44" t="s">
        <v>324</v>
      </c>
      <c r="D8" s="21" t="s">
        <v>325</v>
      </c>
      <c r="E8" s="47" t="s">
        <v>326</v>
      </c>
      <c r="F8" s="47" t="s">
        <v>327</v>
      </c>
      <c r="G8" s="48" t="s">
        <v>328</v>
      </c>
      <c r="H8" s="48">
        <f t="shared" ref="H8:H23" si="0">+H7+1</f>
        <v>3</v>
      </c>
      <c r="I8" s="48" t="s">
        <v>400</v>
      </c>
      <c r="J8" s="45" t="s">
        <v>332</v>
      </c>
      <c r="K8" s="47" t="s">
        <v>349</v>
      </c>
      <c r="L8" s="45">
        <f>+L7+100</f>
        <v>300</v>
      </c>
      <c r="M8" s="45">
        <v>10</v>
      </c>
      <c r="N8" s="45">
        <v>5</v>
      </c>
      <c r="O8" s="45"/>
      <c r="P8" s="45" t="s">
        <v>52</v>
      </c>
      <c r="Q8" s="45" t="s">
        <v>368</v>
      </c>
      <c r="R8" s="45"/>
      <c r="S8" s="45"/>
      <c r="T8" s="45"/>
      <c r="U8" s="45"/>
      <c r="V8" s="45" t="s">
        <v>375</v>
      </c>
      <c r="W8" s="45"/>
      <c r="X8" s="45"/>
      <c r="Y8" s="45"/>
      <c r="Z8" s="45"/>
      <c r="AA8" s="45"/>
      <c r="AB8" s="45"/>
      <c r="AC8" s="45"/>
      <c r="AD8" s="45"/>
    </row>
    <row r="9" spans="2:30" ht="78" x14ac:dyDescent="0.35">
      <c r="B9" s="18">
        <v>1</v>
      </c>
      <c r="C9" s="44" t="s">
        <v>324</v>
      </c>
      <c r="D9" s="21" t="s">
        <v>325</v>
      </c>
      <c r="E9" s="47" t="s">
        <v>326</v>
      </c>
      <c r="F9" s="47" t="s">
        <v>327</v>
      </c>
      <c r="G9" s="48" t="s">
        <v>328</v>
      </c>
      <c r="H9" s="48">
        <f t="shared" si="0"/>
        <v>4</v>
      </c>
      <c r="I9" s="48" t="s">
        <v>401</v>
      </c>
      <c r="J9" s="45" t="s">
        <v>333</v>
      </c>
      <c r="K9" s="47" t="s">
        <v>350</v>
      </c>
      <c r="L9" s="45">
        <f t="shared" ref="L9:L23" si="1">+L8+100</f>
        <v>400</v>
      </c>
      <c r="M9" s="45">
        <v>10</v>
      </c>
      <c r="N9" s="45">
        <v>5</v>
      </c>
      <c r="O9" s="45"/>
      <c r="P9" s="45" t="s">
        <v>52</v>
      </c>
      <c r="Q9" s="45" t="s">
        <v>368</v>
      </c>
      <c r="R9" s="45"/>
      <c r="S9" s="45"/>
      <c r="T9" s="45"/>
      <c r="U9" s="45"/>
      <c r="V9" s="45" t="s">
        <v>375</v>
      </c>
      <c r="W9" s="45"/>
      <c r="X9" s="45"/>
      <c r="Y9" s="45"/>
      <c r="Z9" s="45"/>
      <c r="AA9" s="45"/>
      <c r="AB9" s="45"/>
      <c r="AC9" s="45"/>
      <c r="AD9" s="45"/>
    </row>
    <row r="10" spans="2:30" ht="78" x14ac:dyDescent="0.35">
      <c r="B10" s="18">
        <v>1</v>
      </c>
      <c r="C10" s="44" t="s">
        <v>324</v>
      </c>
      <c r="D10" s="21" t="s">
        <v>325</v>
      </c>
      <c r="E10" s="47" t="s">
        <v>326</v>
      </c>
      <c r="F10" s="47" t="s">
        <v>327</v>
      </c>
      <c r="G10" s="48" t="s">
        <v>328</v>
      </c>
      <c r="H10" s="48">
        <f t="shared" si="0"/>
        <v>5</v>
      </c>
      <c r="I10" s="48" t="s">
        <v>402</v>
      </c>
      <c r="J10" s="45" t="s">
        <v>334</v>
      </c>
      <c r="K10" s="47" t="s">
        <v>351</v>
      </c>
      <c r="L10" s="45">
        <f t="shared" si="1"/>
        <v>500</v>
      </c>
      <c r="M10" s="45">
        <v>10</v>
      </c>
      <c r="N10" s="45">
        <v>5</v>
      </c>
      <c r="O10" s="45"/>
      <c r="P10" s="45" t="s">
        <v>52</v>
      </c>
      <c r="Q10" s="45" t="s">
        <v>368</v>
      </c>
      <c r="R10" s="45"/>
      <c r="S10" s="45"/>
      <c r="T10" s="45"/>
      <c r="U10" s="45"/>
      <c r="V10" s="45" t="s">
        <v>375</v>
      </c>
      <c r="W10" s="45"/>
      <c r="X10" s="45"/>
      <c r="Y10" s="45"/>
      <c r="Z10" s="45"/>
      <c r="AA10" s="45"/>
      <c r="AB10" s="45"/>
      <c r="AC10" s="45"/>
      <c r="AD10" s="45"/>
    </row>
    <row r="11" spans="2:30" ht="78" x14ac:dyDescent="0.35">
      <c r="B11" s="18">
        <v>1</v>
      </c>
      <c r="C11" s="44" t="s">
        <v>324</v>
      </c>
      <c r="D11" s="21" t="s">
        <v>325</v>
      </c>
      <c r="E11" s="47" t="s">
        <v>326</v>
      </c>
      <c r="F11" s="47" t="s">
        <v>327</v>
      </c>
      <c r="G11" s="48" t="s">
        <v>328</v>
      </c>
      <c r="H11" s="48">
        <f t="shared" si="0"/>
        <v>6</v>
      </c>
      <c r="I11" s="48" t="s">
        <v>403</v>
      </c>
      <c r="J11" s="45" t="s">
        <v>335</v>
      </c>
      <c r="K11" s="47" t="s">
        <v>352</v>
      </c>
      <c r="L11" s="45">
        <f t="shared" si="1"/>
        <v>600</v>
      </c>
      <c r="M11" s="45">
        <v>10</v>
      </c>
      <c r="N11" s="45">
        <v>5</v>
      </c>
      <c r="O11" s="45"/>
      <c r="P11" s="45" t="s">
        <v>48</v>
      </c>
      <c r="Q11" s="45" t="s">
        <v>368</v>
      </c>
      <c r="R11" s="45"/>
      <c r="S11" s="45"/>
      <c r="T11" s="45"/>
      <c r="U11" s="45"/>
      <c r="V11" s="45" t="s">
        <v>375</v>
      </c>
      <c r="W11" s="45"/>
      <c r="X11" s="45"/>
      <c r="Y11" s="45"/>
      <c r="Z11" s="45"/>
      <c r="AA11" s="45"/>
      <c r="AB11" s="45"/>
      <c r="AC11" s="45"/>
      <c r="AD11" s="45"/>
    </row>
    <row r="12" spans="2:30" ht="78" x14ac:dyDescent="0.35">
      <c r="B12" s="18">
        <v>1</v>
      </c>
      <c r="C12" s="44" t="s">
        <v>324</v>
      </c>
      <c r="D12" s="21" t="s">
        <v>325</v>
      </c>
      <c r="E12" s="47" t="s">
        <v>326</v>
      </c>
      <c r="F12" s="47" t="s">
        <v>327</v>
      </c>
      <c r="G12" s="48" t="s">
        <v>328</v>
      </c>
      <c r="H12" s="48">
        <f t="shared" si="0"/>
        <v>7</v>
      </c>
      <c r="I12" s="48" t="s">
        <v>404</v>
      </c>
      <c r="J12" s="45" t="s">
        <v>335</v>
      </c>
      <c r="K12" s="47" t="s">
        <v>353</v>
      </c>
      <c r="L12" s="45">
        <f t="shared" si="1"/>
        <v>700</v>
      </c>
      <c r="M12" s="45">
        <v>10</v>
      </c>
      <c r="N12" s="45">
        <v>5</v>
      </c>
      <c r="O12" s="45"/>
      <c r="P12" s="45" t="s">
        <v>52</v>
      </c>
      <c r="Q12" s="45" t="s">
        <v>368</v>
      </c>
      <c r="R12" s="45"/>
      <c r="S12" s="45"/>
      <c r="T12" s="45"/>
      <c r="U12" s="45"/>
      <c r="V12" s="45" t="s">
        <v>375</v>
      </c>
      <c r="W12" s="45"/>
      <c r="X12" s="45"/>
      <c r="Y12" s="45"/>
      <c r="Z12" s="45"/>
      <c r="AA12" s="45"/>
      <c r="AB12" s="45"/>
      <c r="AC12" s="45"/>
      <c r="AD12" s="45"/>
    </row>
    <row r="13" spans="2:30" ht="78" x14ac:dyDescent="0.35">
      <c r="B13" s="18">
        <v>1</v>
      </c>
      <c r="C13" s="44" t="s">
        <v>324</v>
      </c>
      <c r="D13" s="21" t="s">
        <v>325</v>
      </c>
      <c r="E13" s="47" t="s">
        <v>326</v>
      </c>
      <c r="F13" s="47" t="s">
        <v>327</v>
      </c>
      <c r="G13" s="48" t="s">
        <v>328</v>
      </c>
      <c r="H13" s="48">
        <f t="shared" si="0"/>
        <v>8</v>
      </c>
      <c r="I13" s="48" t="s">
        <v>404</v>
      </c>
      <c r="J13" s="45" t="s">
        <v>336</v>
      </c>
      <c r="K13" s="47" t="s">
        <v>354</v>
      </c>
      <c r="L13" s="45">
        <f t="shared" si="1"/>
        <v>800</v>
      </c>
      <c r="M13" s="45">
        <v>10</v>
      </c>
      <c r="N13" s="45">
        <v>5</v>
      </c>
      <c r="O13" s="45"/>
      <c r="P13" s="45" t="s">
        <v>52</v>
      </c>
      <c r="Q13" s="45" t="s">
        <v>368</v>
      </c>
      <c r="R13" s="45"/>
      <c r="S13" s="45"/>
      <c r="T13" s="45"/>
      <c r="U13" s="45"/>
      <c r="V13" s="45" t="s">
        <v>375</v>
      </c>
      <c r="W13" s="45"/>
      <c r="X13" s="45"/>
      <c r="Y13" s="45"/>
      <c r="Z13" s="45"/>
      <c r="AA13" s="45"/>
      <c r="AB13" s="45"/>
      <c r="AC13" s="45"/>
      <c r="AD13" s="45"/>
    </row>
    <row r="14" spans="2:30" ht="78" x14ac:dyDescent="0.35">
      <c r="B14" s="18">
        <v>1</v>
      </c>
      <c r="C14" s="44" t="s">
        <v>324</v>
      </c>
      <c r="D14" s="21" t="s">
        <v>325</v>
      </c>
      <c r="E14" s="47" t="s">
        <v>326</v>
      </c>
      <c r="F14" s="47" t="s">
        <v>327</v>
      </c>
      <c r="G14" s="48" t="s">
        <v>328</v>
      </c>
      <c r="H14" s="48">
        <f t="shared" si="0"/>
        <v>9</v>
      </c>
      <c r="I14" s="48" t="s">
        <v>404</v>
      </c>
      <c r="J14" s="45" t="s">
        <v>337</v>
      </c>
      <c r="K14" s="47" t="s">
        <v>355</v>
      </c>
      <c r="L14" s="45">
        <f t="shared" si="1"/>
        <v>900</v>
      </c>
      <c r="M14" s="45">
        <v>10</v>
      </c>
      <c r="N14" s="45">
        <v>5</v>
      </c>
      <c r="O14" s="45"/>
      <c r="P14" s="45" t="s">
        <v>52</v>
      </c>
      <c r="Q14" s="45" t="s">
        <v>368</v>
      </c>
      <c r="R14" s="45"/>
      <c r="S14" s="45"/>
      <c r="T14" s="45"/>
      <c r="U14" s="45"/>
      <c r="V14" s="45" t="s">
        <v>375</v>
      </c>
      <c r="W14" s="45"/>
      <c r="X14" s="45"/>
      <c r="Y14" s="45"/>
      <c r="Z14" s="45"/>
      <c r="AA14" s="45"/>
      <c r="AB14" s="45"/>
      <c r="AC14" s="45"/>
      <c r="AD14" s="45"/>
    </row>
    <row r="15" spans="2:30" ht="78" x14ac:dyDescent="0.35">
      <c r="B15" s="18">
        <v>1</v>
      </c>
      <c r="C15" s="44" t="s">
        <v>324</v>
      </c>
      <c r="D15" s="21" t="s">
        <v>325</v>
      </c>
      <c r="E15" s="47" t="s">
        <v>326</v>
      </c>
      <c r="F15" s="47" t="s">
        <v>327</v>
      </c>
      <c r="G15" s="48" t="s">
        <v>328</v>
      </c>
      <c r="H15" s="48">
        <f t="shared" si="0"/>
        <v>10</v>
      </c>
      <c r="I15" s="48" t="s">
        <v>404</v>
      </c>
      <c r="J15" s="45" t="s">
        <v>338</v>
      </c>
      <c r="K15" s="47" t="s">
        <v>356</v>
      </c>
      <c r="L15" s="45">
        <f t="shared" si="1"/>
        <v>1000</v>
      </c>
      <c r="M15" s="45">
        <v>10</v>
      </c>
      <c r="N15" s="45">
        <v>5</v>
      </c>
      <c r="O15" s="45"/>
      <c r="P15" s="45" t="s">
        <v>52</v>
      </c>
      <c r="Q15" s="45" t="s">
        <v>368</v>
      </c>
      <c r="R15" s="45"/>
      <c r="S15" s="45"/>
      <c r="T15" s="45"/>
      <c r="U15" s="45"/>
      <c r="V15" s="45" t="s">
        <v>375</v>
      </c>
      <c r="W15" s="45"/>
      <c r="X15" s="45"/>
      <c r="Y15" s="45"/>
      <c r="Z15" s="45"/>
      <c r="AA15" s="45"/>
      <c r="AB15" s="45"/>
      <c r="AC15" s="45"/>
      <c r="AD15" s="45"/>
    </row>
    <row r="16" spans="2:30" ht="78" x14ac:dyDescent="0.35">
      <c r="B16" s="18">
        <v>1</v>
      </c>
      <c r="C16" s="44" t="s">
        <v>324</v>
      </c>
      <c r="D16" s="21" t="s">
        <v>325</v>
      </c>
      <c r="E16" s="47" t="s">
        <v>326</v>
      </c>
      <c r="F16" s="47" t="s">
        <v>327</v>
      </c>
      <c r="G16" s="48" t="s">
        <v>328</v>
      </c>
      <c r="H16" s="48">
        <f t="shared" si="0"/>
        <v>11</v>
      </c>
      <c r="I16" s="48" t="s">
        <v>404</v>
      </c>
      <c r="J16" s="45" t="s">
        <v>339</v>
      </c>
      <c r="K16" s="47" t="s">
        <v>357</v>
      </c>
      <c r="L16" s="45">
        <f t="shared" si="1"/>
        <v>1100</v>
      </c>
      <c r="M16" s="45">
        <v>10</v>
      </c>
      <c r="N16" s="45">
        <v>5</v>
      </c>
      <c r="O16" s="45"/>
      <c r="P16" s="45" t="s">
        <v>52</v>
      </c>
      <c r="Q16" s="45" t="s">
        <v>368</v>
      </c>
      <c r="R16" s="45"/>
      <c r="S16" s="45"/>
      <c r="T16" s="45"/>
      <c r="U16" s="45"/>
      <c r="V16" s="45" t="s">
        <v>375</v>
      </c>
      <c r="W16" s="45"/>
      <c r="X16" s="45"/>
      <c r="Y16" s="45"/>
      <c r="Z16" s="45"/>
      <c r="AA16" s="45"/>
      <c r="AB16" s="45"/>
      <c r="AC16" s="45"/>
      <c r="AD16" s="45"/>
    </row>
    <row r="17" spans="2:30" ht="78" x14ac:dyDescent="0.35">
      <c r="B17" s="18">
        <v>1</v>
      </c>
      <c r="C17" s="44" t="s">
        <v>324</v>
      </c>
      <c r="D17" s="21" t="s">
        <v>325</v>
      </c>
      <c r="E17" s="47" t="s">
        <v>326</v>
      </c>
      <c r="F17" s="47" t="s">
        <v>327</v>
      </c>
      <c r="G17" s="48" t="s">
        <v>328</v>
      </c>
      <c r="H17" s="48">
        <f t="shared" si="0"/>
        <v>12</v>
      </c>
      <c r="I17" s="48" t="s">
        <v>404</v>
      </c>
      <c r="J17" s="45" t="s">
        <v>340</v>
      </c>
      <c r="K17" s="47" t="s">
        <v>358</v>
      </c>
      <c r="L17" s="45">
        <f t="shared" si="1"/>
        <v>1200</v>
      </c>
      <c r="M17" s="45">
        <v>10</v>
      </c>
      <c r="N17" s="45">
        <v>5</v>
      </c>
      <c r="O17" s="45"/>
      <c r="P17" s="45" t="s">
        <v>52</v>
      </c>
      <c r="Q17" s="45" t="s">
        <v>368</v>
      </c>
      <c r="R17" s="45"/>
      <c r="S17" s="45"/>
      <c r="T17" s="45"/>
      <c r="U17" s="45"/>
      <c r="V17" s="45" t="s">
        <v>375</v>
      </c>
      <c r="W17" s="45"/>
      <c r="X17" s="45"/>
      <c r="Y17" s="45"/>
      <c r="Z17" s="45"/>
      <c r="AA17" s="45"/>
      <c r="AB17" s="45"/>
      <c r="AC17" s="45"/>
      <c r="AD17" s="45"/>
    </row>
    <row r="18" spans="2:30" ht="78" x14ac:dyDescent="0.35">
      <c r="B18" s="18">
        <v>1</v>
      </c>
      <c r="C18" s="44" t="s">
        <v>324</v>
      </c>
      <c r="D18" s="21" t="s">
        <v>325</v>
      </c>
      <c r="E18" s="47" t="s">
        <v>326</v>
      </c>
      <c r="F18" s="47" t="s">
        <v>327</v>
      </c>
      <c r="G18" s="48" t="s">
        <v>328</v>
      </c>
      <c r="H18" s="48">
        <f t="shared" si="0"/>
        <v>13</v>
      </c>
      <c r="I18" s="48" t="s">
        <v>404</v>
      </c>
      <c r="J18" s="45" t="s">
        <v>341</v>
      </c>
      <c r="K18" s="47" t="s">
        <v>359</v>
      </c>
      <c r="L18" s="45">
        <f t="shared" si="1"/>
        <v>1300</v>
      </c>
      <c r="M18" s="45">
        <v>10</v>
      </c>
      <c r="N18" s="45">
        <v>5</v>
      </c>
      <c r="O18" s="45"/>
      <c r="P18" s="45" t="s">
        <v>48</v>
      </c>
      <c r="Q18" s="45" t="s">
        <v>368</v>
      </c>
      <c r="R18" s="45" t="s">
        <v>374</v>
      </c>
      <c r="S18" s="45"/>
      <c r="T18" s="45"/>
      <c r="U18" s="45"/>
      <c r="V18" s="45" t="s">
        <v>375</v>
      </c>
      <c r="W18" s="45"/>
      <c r="X18" s="45"/>
      <c r="Y18" s="45"/>
      <c r="Z18" s="45"/>
      <c r="AA18" s="45"/>
      <c r="AB18" s="45"/>
      <c r="AC18" s="45"/>
      <c r="AD18" s="45"/>
    </row>
    <row r="19" spans="2:30" ht="78" x14ac:dyDescent="0.35">
      <c r="B19" s="18">
        <v>1</v>
      </c>
      <c r="C19" s="44" t="s">
        <v>324</v>
      </c>
      <c r="D19" s="21" t="s">
        <v>325</v>
      </c>
      <c r="E19" s="47" t="s">
        <v>326</v>
      </c>
      <c r="F19" s="47" t="s">
        <v>327</v>
      </c>
      <c r="G19" s="48" t="s">
        <v>328</v>
      </c>
      <c r="H19" s="48">
        <f t="shared" si="0"/>
        <v>14</v>
      </c>
      <c r="I19" s="48" t="s">
        <v>404</v>
      </c>
      <c r="J19" s="45" t="s">
        <v>342</v>
      </c>
      <c r="K19" s="47" t="s">
        <v>360</v>
      </c>
      <c r="L19" s="45">
        <f t="shared" si="1"/>
        <v>1400</v>
      </c>
      <c r="M19" s="45">
        <v>10</v>
      </c>
      <c r="N19" s="45">
        <v>5</v>
      </c>
      <c r="O19" s="45"/>
      <c r="P19" s="45" t="s">
        <v>48</v>
      </c>
      <c r="Q19" s="45" t="s">
        <v>368</v>
      </c>
      <c r="R19" s="45" t="s">
        <v>374</v>
      </c>
      <c r="S19" s="45"/>
      <c r="T19" s="45"/>
      <c r="U19" s="45"/>
      <c r="V19" s="45" t="s">
        <v>375</v>
      </c>
      <c r="W19" s="45"/>
      <c r="X19" s="45"/>
      <c r="Y19" s="45"/>
      <c r="Z19" s="45"/>
      <c r="AA19" s="45"/>
      <c r="AB19" s="45"/>
      <c r="AC19" s="45"/>
      <c r="AD19" s="45"/>
    </row>
    <row r="20" spans="2:30" ht="78" x14ac:dyDescent="0.35">
      <c r="B20" s="18">
        <v>1</v>
      </c>
      <c r="C20" s="44" t="s">
        <v>324</v>
      </c>
      <c r="D20" s="21" t="s">
        <v>325</v>
      </c>
      <c r="E20" s="47" t="s">
        <v>326</v>
      </c>
      <c r="F20" s="47" t="s">
        <v>327</v>
      </c>
      <c r="G20" s="48" t="s">
        <v>328</v>
      </c>
      <c r="H20" s="48">
        <f t="shared" si="0"/>
        <v>15</v>
      </c>
      <c r="I20" s="48" t="s">
        <v>404</v>
      </c>
      <c r="J20" s="45" t="s">
        <v>343</v>
      </c>
      <c r="K20" s="47" t="s">
        <v>361</v>
      </c>
      <c r="L20" s="45">
        <f t="shared" si="1"/>
        <v>1500</v>
      </c>
      <c r="M20" s="45">
        <v>10</v>
      </c>
      <c r="N20" s="45">
        <v>5</v>
      </c>
      <c r="O20" s="45"/>
      <c r="P20" s="45" t="s">
        <v>48</v>
      </c>
      <c r="Q20" s="45" t="s">
        <v>368</v>
      </c>
      <c r="R20" s="45" t="s">
        <v>374</v>
      </c>
      <c r="S20" s="45"/>
      <c r="T20" s="45"/>
      <c r="U20" s="45"/>
      <c r="V20" s="45" t="s">
        <v>375</v>
      </c>
      <c r="W20" s="45"/>
      <c r="X20" s="45"/>
      <c r="Y20" s="45"/>
      <c r="Z20" s="45"/>
      <c r="AA20" s="45"/>
      <c r="AB20" s="45"/>
      <c r="AC20" s="45"/>
      <c r="AD20" s="45"/>
    </row>
    <row r="21" spans="2:30" ht="78" x14ac:dyDescent="0.35">
      <c r="B21" s="18">
        <v>1</v>
      </c>
      <c r="C21" s="44" t="s">
        <v>324</v>
      </c>
      <c r="D21" s="21" t="s">
        <v>325</v>
      </c>
      <c r="E21" s="47" t="s">
        <v>326</v>
      </c>
      <c r="F21" s="47" t="s">
        <v>327</v>
      </c>
      <c r="G21" s="48" t="s">
        <v>328</v>
      </c>
      <c r="H21" s="48">
        <f t="shared" si="0"/>
        <v>16</v>
      </c>
      <c r="I21" s="48" t="s">
        <v>404</v>
      </c>
      <c r="J21" s="45" t="s">
        <v>344</v>
      </c>
      <c r="K21" s="47" t="s">
        <v>362</v>
      </c>
      <c r="L21" s="45">
        <f t="shared" si="1"/>
        <v>1600</v>
      </c>
      <c r="M21" s="45">
        <v>10</v>
      </c>
      <c r="N21" s="45">
        <v>5</v>
      </c>
      <c r="O21" s="45"/>
      <c r="P21" s="45" t="s">
        <v>48</v>
      </c>
      <c r="Q21" s="45" t="s">
        <v>372</v>
      </c>
      <c r="R21" s="45" t="s">
        <v>374</v>
      </c>
      <c r="S21" s="45"/>
      <c r="T21" s="45"/>
      <c r="U21" s="45"/>
      <c r="V21" s="45" t="s">
        <v>375</v>
      </c>
      <c r="W21" s="45"/>
      <c r="X21" s="45"/>
      <c r="Y21" s="45"/>
      <c r="Z21" s="45"/>
      <c r="AA21" s="45"/>
      <c r="AB21" s="45"/>
      <c r="AC21" s="45"/>
      <c r="AD21" s="45"/>
    </row>
    <row r="22" spans="2:30" ht="78" x14ac:dyDescent="0.35">
      <c r="B22" s="18">
        <v>1</v>
      </c>
      <c r="C22" s="44" t="s">
        <v>324</v>
      </c>
      <c r="D22" s="21" t="s">
        <v>325</v>
      </c>
      <c r="E22" s="47" t="s">
        <v>326</v>
      </c>
      <c r="F22" s="47" t="s">
        <v>327</v>
      </c>
      <c r="G22" s="48" t="s">
        <v>328</v>
      </c>
      <c r="H22" s="48">
        <f t="shared" si="0"/>
        <v>17</v>
      </c>
      <c r="I22" s="48" t="s">
        <v>404</v>
      </c>
      <c r="J22" s="45" t="s">
        <v>345</v>
      </c>
      <c r="K22" s="47" t="s">
        <v>363</v>
      </c>
      <c r="L22" s="45">
        <f t="shared" si="1"/>
        <v>1700</v>
      </c>
      <c r="M22" s="45">
        <v>10</v>
      </c>
      <c r="N22" s="45">
        <v>5</v>
      </c>
      <c r="O22" s="45"/>
      <c r="P22" s="45" t="s">
        <v>48</v>
      </c>
      <c r="Q22" s="45" t="s">
        <v>371</v>
      </c>
      <c r="R22" s="45" t="s">
        <v>374</v>
      </c>
      <c r="S22" s="45"/>
      <c r="T22" s="45"/>
      <c r="U22" s="45"/>
      <c r="V22" s="45" t="s">
        <v>375</v>
      </c>
      <c r="W22" s="45"/>
      <c r="X22" s="45"/>
      <c r="Y22" s="45"/>
      <c r="Z22" s="45"/>
      <c r="AA22" s="45"/>
      <c r="AB22" s="45"/>
      <c r="AC22" s="45"/>
      <c r="AD22" s="45"/>
    </row>
    <row r="23" spans="2:30" ht="78" x14ac:dyDescent="0.35">
      <c r="B23" s="18">
        <v>1</v>
      </c>
      <c r="C23" s="44" t="s">
        <v>324</v>
      </c>
      <c r="D23" s="21" t="s">
        <v>325</v>
      </c>
      <c r="E23" s="47" t="s">
        <v>326</v>
      </c>
      <c r="F23" s="47" t="s">
        <v>327</v>
      </c>
      <c r="G23" s="48" t="s">
        <v>328</v>
      </c>
      <c r="H23" s="48">
        <f t="shared" si="0"/>
        <v>18</v>
      </c>
      <c r="I23" s="48" t="s">
        <v>404</v>
      </c>
      <c r="J23" s="45" t="s">
        <v>346</v>
      </c>
      <c r="K23" s="47" t="s">
        <v>364</v>
      </c>
      <c r="L23" s="45">
        <f t="shared" si="1"/>
        <v>1800</v>
      </c>
      <c r="M23" s="45">
        <v>10</v>
      </c>
      <c r="N23" s="45">
        <v>5</v>
      </c>
      <c r="O23" s="45"/>
      <c r="P23" s="45" t="s">
        <v>48</v>
      </c>
      <c r="Q23" s="45" t="s">
        <v>370</v>
      </c>
      <c r="R23" s="45" t="s">
        <v>374</v>
      </c>
      <c r="S23" s="45"/>
      <c r="T23" s="45"/>
      <c r="U23" s="45"/>
      <c r="V23" s="45" t="s">
        <v>375</v>
      </c>
      <c r="W23" s="45"/>
      <c r="X23" s="45"/>
      <c r="Y23" s="45"/>
      <c r="Z23" s="45"/>
      <c r="AA23" s="45"/>
      <c r="AB23" s="45"/>
      <c r="AC23" s="45"/>
      <c r="AD23" s="45"/>
    </row>
    <row r="24" spans="2:30" x14ac:dyDescent="0.35">
      <c r="L24" s="46"/>
    </row>
    <row r="25" spans="2:30" x14ac:dyDescent="0.35">
      <c r="L25" s="45"/>
    </row>
    <row r="26" spans="2:30" x14ac:dyDescent="0.35">
      <c r="L26" s="45"/>
    </row>
    <row r="27" spans="2:30" x14ac:dyDescent="0.35">
      <c r="L27" s="45"/>
    </row>
    <row r="28" spans="2:30" x14ac:dyDescent="0.35">
      <c r="L28" s="45"/>
    </row>
    <row r="29" spans="2:30" x14ac:dyDescent="0.35">
      <c r="L29" s="45"/>
    </row>
    <row r="30" spans="2:30" x14ac:dyDescent="0.35">
      <c r="L30" s="45"/>
    </row>
    <row r="31" spans="2:30" x14ac:dyDescent="0.35">
      <c r="L31" s="45"/>
    </row>
    <row r="32" spans="2:30" x14ac:dyDescent="0.35">
      <c r="L32" s="45"/>
    </row>
    <row r="33" spans="12:12" x14ac:dyDescent="0.35">
      <c r="L33" s="45"/>
    </row>
    <row r="34" spans="12:12" x14ac:dyDescent="0.35">
      <c r="L34" s="45"/>
    </row>
    <row r="35" spans="12:12" x14ac:dyDescent="0.35">
      <c r="L35" s="45"/>
    </row>
    <row r="36" spans="12:12" x14ac:dyDescent="0.35">
      <c r="L36" s="45"/>
    </row>
    <row r="37" spans="12:12" x14ac:dyDescent="0.35">
      <c r="L37" s="45"/>
    </row>
    <row r="38" spans="12:12" x14ac:dyDescent="0.35">
      <c r="L38" s="45"/>
    </row>
    <row r="39" spans="12:12" x14ac:dyDescent="0.35">
      <c r="L39" s="45"/>
    </row>
    <row r="40" spans="12:12" x14ac:dyDescent="0.35">
      <c r="L40" s="45"/>
    </row>
    <row r="41" spans="12:12" x14ac:dyDescent="0.35">
      <c r="L41" s="45"/>
    </row>
    <row r="42" spans="12:12" x14ac:dyDescent="0.35">
      <c r="L42" s="45"/>
    </row>
    <row r="43" spans="12:12" x14ac:dyDescent="0.35">
      <c r="L43" s="45"/>
    </row>
    <row r="44" spans="12:12" x14ac:dyDescent="0.35">
      <c r="L44" s="45"/>
    </row>
    <row r="45" spans="12:12" x14ac:dyDescent="0.35">
      <c r="L45" s="45"/>
    </row>
    <row r="46" spans="12:12" x14ac:dyDescent="0.35">
      <c r="L46" s="45"/>
    </row>
    <row r="47" spans="12:12" x14ac:dyDescent="0.35">
      <c r="L47" s="45"/>
    </row>
    <row r="48" spans="12:12" x14ac:dyDescent="0.35">
      <c r="L48" s="45"/>
    </row>
    <row r="49" spans="12:12" x14ac:dyDescent="0.35">
      <c r="L49" s="45"/>
    </row>
    <row r="50" spans="12:12" x14ac:dyDescent="0.35">
      <c r="L50" s="45"/>
    </row>
    <row r="51" spans="12:12" x14ac:dyDescent="0.35">
      <c r="L51" s="45"/>
    </row>
  </sheetData>
  <autoFilter ref="C5:AB23" xr:uid="{51C4669D-29C7-4B4C-83B9-42152264130C}"/>
  <mergeCells count="1">
    <mergeCell ref="B3:I3"/>
  </mergeCells>
  <hyperlinks>
    <hyperlink ref="E6" r:id="rId1" xr:uid="{C1CFF99A-A309-4155-BC89-F11917599CDE}"/>
    <hyperlink ref="E7" r:id="rId2" display="https://www.arabsturbo.com/" xr:uid="{C2DDD890-C5D4-4017-838D-CB13B79F2E3A}"/>
    <hyperlink ref="E8" r:id="rId3" display="https://www.arabsturbo.com/" xr:uid="{31EE54DD-5371-40FE-B487-09F10D5896CC}"/>
    <hyperlink ref="E9" r:id="rId4" display="https://www.arabsturbo.com/" xr:uid="{CB4EE544-5BE5-42D1-A6A3-C63E8AEB6C0B}"/>
    <hyperlink ref="E10" r:id="rId5" display="https://www.arabsturbo.com/" xr:uid="{B3406A51-9DFB-43D6-A4C9-6D8592E2858E}"/>
    <hyperlink ref="E11" r:id="rId6" display="https://www.arabsturbo.com/" xr:uid="{31489685-1C64-4FDB-B3B1-9DD54F64CABE}"/>
    <hyperlink ref="E12" r:id="rId7" display="https://www.arabsturbo.com/" xr:uid="{69B5EC3D-9294-4694-AA8B-D8E813CC5E1D}"/>
    <hyperlink ref="E13" r:id="rId8" display="https://www.arabsturbo.com/" xr:uid="{EDB892F2-1FB4-4287-9001-5500A22E9DC7}"/>
    <hyperlink ref="E14" r:id="rId9" display="https://www.arabsturbo.com/" xr:uid="{5F7CEFC3-6BE8-4370-A08F-E5551A6F678A}"/>
    <hyperlink ref="E15" r:id="rId10" display="https://www.arabsturbo.com/" xr:uid="{A1EDFB54-E397-4EF0-BD62-1158C6C3FF1C}"/>
    <hyperlink ref="E16" r:id="rId11" display="https://www.arabsturbo.com/" xr:uid="{DFB4A547-3D53-4519-A382-BE1E39E5F932}"/>
    <hyperlink ref="E17" r:id="rId12" display="https://www.arabsturbo.com/" xr:uid="{370CE860-C813-4030-8BC3-425A5ED966A1}"/>
    <hyperlink ref="E18" r:id="rId13" display="https://www.arabsturbo.com/" xr:uid="{2AD21DF2-88C3-4729-B390-833EDE402A6C}"/>
    <hyperlink ref="E19" r:id="rId14" display="https://www.arabsturbo.com/" xr:uid="{5366E718-9060-4DFC-8E40-3245CCC605F9}"/>
    <hyperlink ref="E20" r:id="rId15" display="https://www.arabsturbo.com/" xr:uid="{8718A972-E41A-46FF-AB7F-A54BB38EBCEF}"/>
    <hyperlink ref="E21" r:id="rId16" display="https://www.arabsturbo.com/" xr:uid="{79A137A4-DB98-43F9-AEB5-DB3C1C51AE75}"/>
    <hyperlink ref="E22" r:id="rId17" display="https://www.arabsturbo.com/" xr:uid="{27FE9057-72BC-47A6-A77A-E9C4FCC6C5DE}"/>
    <hyperlink ref="E23" r:id="rId18" display="https://www.arabsturbo.com/" xr:uid="{E4A57F13-09FB-4ABC-8AC2-53E887AB45AD}"/>
    <hyperlink ref="E6:E8" r:id="rId19" display="http://www.alyamamahpressportal.com" xr:uid="{B942A136-8679-4DB6-8734-C5C4EC2AF10E}"/>
    <hyperlink ref="F6" r:id="rId20" display="https://www.ra2ej.com/" xr:uid="{25E11ECB-FEF2-4CCD-8DE8-17F9DDE84A6F}"/>
    <hyperlink ref="F7" r:id="rId21" display="https://www.ra2ej.com/" xr:uid="{F9E34488-015E-4656-9D2B-6F787FDE21FC}"/>
    <hyperlink ref="F8" r:id="rId22" display="https://www.ra2ej.com/" xr:uid="{753C0DC4-7F2B-4D5C-A437-D2750120F390}"/>
    <hyperlink ref="F9" r:id="rId23" display="https://www.ra2ej.com/" xr:uid="{2734611C-8800-4CEC-B7AD-4BA45BE693A2}"/>
    <hyperlink ref="F10" r:id="rId24" display="https://www.ra2ej.com/" xr:uid="{2B53D055-F38F-48FA-B8C6-211380B96125}"/>
    <hyperlink ref="F11" r:id="rId25" display="https://www.ra2ej.com/" xr:uid="{6F877F76-4B54-458C-9A45-E341DD772F48}"/>
    <hyperlink ref="F12" r:id="rId26" display="https://www.ra2ej.com/" xr:uid="{4E43D33D-E354-406F-9E75-BE58FE0A4E71}"/>
    <hyperlink ref="F13" r:id="rId27" display="https://www.ra2ej.com/" xr:uid="{7E89EED3-1893-4F5D-BFE0-1C7B9DF2BBEC}"/>
    <hyperlink ref="F14" r:id="rId28" display="https://www.ra2ej.com/" xr:uid="{FCC6964B-6517-4209-BF68-4DE02060C1CF}"/>
    <hyperlink ref="F15" r:id="rId29" display="https://www.ra2ej.com/" xr:uid="{4BFA466C-4566-43FF-A4F6-411B9E288859}"/>
    <hyperlink ref="F16" r:id="rId30" display="https://www.ra2ej.com/" xr:uid="{24F4CD1C-C7B1-4DB5-A597-FAE213BB7A63}"/>
    <hyperlink ref="F17" r:id="rId31" display="https://www.ra2ej.com/" xr:uid="{F8681B60-6317-4A9E-967F-9CAA85F8775A}"/>
    <hyperlink ref="F18" r:id="rId32" display="https://www.ra2ej.com/" xr:uid="{324A884D-300C-4655-8569-B4D26394D79A}"/>
    <hyperlink ref="F19" r:id="rId33" display="https://www.ra2ej.com/" xr:uid="{3653E5C9-4EF4-43C1-9C47-DD0E3BEE002E}"/>
    <hyperlink ref="F20" r:id="rId34" display="https://www.ra2ej.com/" xr:uid="{729C9661-10FF-4E8D-B597-06513E197309}"/>
    <hyperlink ref="F21" r:id="rId35" display="https://www.ra2ej.com/" xr:uid="{3AF6D075-6E3C-4B70-BB47-E054203980BB}"/>
    <hyperlink ref="F22" r:id="rId36" display="https://www.ra2ej.com/" xr:uid="{C7B326BD-EB3C-4CD8-BCF1-DCA62EC80927}"/>
    <hyperlink ref="F23" r:id="rId37" display="https://www.ra2ej.com/" xr:uid="{300350BA-6ECC-4612-A740-E36B2F2435E6}"/>
    <hyperlink ref="K6" r:id="rId38" xr:uid="{ADA2B977-C0E1-418E-AC9E-D5F42636B31E}"/>
    <hyperlink ref="K7" r:id="rId39" xr:uid="{7D86D254-71E3-4636-B9A3-14960C0E5B64}"/>
    <hyperlink ref="K8" r:id="rId40" xr:uid="{E1C8C4CB-9E6D-4AF0-9E54-14ABCE7384A7}"/>
    <hyperlink ref="K9" r:id="rId41" xr:uid="{A83A2478-3FAF-4884-9ADE-9FD86937DD75}"/>
    <hyperlink ref="K10" r:id="rId42" xr:uid="{396FF388-FA66-43F2-94E4-9426CCE92E5E}"/>
    <hyperlink ref="K11" r:id="rId43" xr:uid="{C0E56CC2-6D68-4400-9D2A-1B08FDC33AE5}"/>
    <hyperlink ref="K12" r:id="rId44" xr:uid="{A04B2BCB-E931-4482-B112-11E3FC617C13}"/>
    <hyperlink ref="K13" r:id="rId45" xr:uid="{5503B2A8-A917-4788-B2E3-8DA4B7B5BD2A}"/>
    <hyperlink ref="K14" r:id="rId46" xr:uid="{FF667F62-0889-46D3-B633-2DD8FA97548B}"/>
    <hyperlink ref="K15" r:id="rId47" xr:uid="{E039BEDE-D3F4-4500-A81F-C337FD8EB1E5}"/>
    <hyperlink ref="K16" r:id="rId48" xr:uid="{911FEFA0-CA4A-480E-8864-01587B95A5A5}"/>
    <hyperlink ref="K17" r:id="rId49" xr:uid="{01CA16CF-6B1D-4475-982B-B488B9F3572B}"/>
    <hyperlink ref="K18" r:id="rId50" xr:uid="{03EBF207-9BFD-4665-8EBE-F938F80A9DB9}"/>
    <hyperlink ref="K19" r:id="rId51" xr:uid="{605DA2BB-1C91-4302-AB06-AD0C32282E20}"/>
    <hyperlink ref="K20" r:id="rId52" xr:uid="{24EB492C-DACB-4303-8CF7-ABEF870804D5}"/>
    <hyperlink ref="K21" r:id="rId53" xr:uid="{D2C4F8C5-8D19-4FCE-95F6-5EA587615C20}"/>
    <hyperlink ref="K22" r:id="rId54" xr:uid="{CDCDB1AD-E6AB-4CA3-88B0-D7B98276A87B}"/>
    <hyperlink ref="K23" r:id="rId55" xr:uid="{15DD091F-85BE-484C-BCE4-5E1D6B98C7E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F28F8-69EC-4B6C-91A5-E7DD32E82DC5}">
  <dimension ref="B1:P29"/>
  <sheetViews>
    <sheetView showGridLines="0" workbookViewId="0">
      <pane xSplit="6" ySplit="3" topLeftCell="G4" activePane="bottomRight" state="frozen"/>
      <selection pane="topRight" activeCell="H1" sqref="H1"/>
      <selection pane="bottomLeft" activeCell="A3" sqref="A3"/>
      <selection pane="bottomRight" activeCell="C2" sqref="C2"/>
    </sheetView>
  </sheetViews>
  <sheetFormatPr defaultRowHeight="14.5" x14ac:dyDescent="0.35"/>
  <cols>
    <col min="1" max="1" width="2.6328125" style="1" customWidth="1"/>
    <col min="2" max="2" width="5.6328125" style="1" customWidth="1"/>
    <col min="4" max="4" width="18.08984375" style="2" bestFit="1" customWidth="1"/>
    <col min="7" max="7" width="11.26953125" style="2" bestFit="1" customWidth="1"/>
    <col min="8" max="8" width="13.81640625" style="2" bestFit="1" customWidth="1"/>
    <col min="9" max="9" width="9.1796875" style="2" bestFit="1" customWidth="1"/>
    <col min="10" max="10" width="25.7265625" style="2" bestFit="1" customWidth="1"/>
    <col min="11" max="12" width="30.6328125" style="2" customWidth="1"/>
    <col min="13" max="14" width="24.08984375" style="2" customWidth="1"/>
    <col min="15" max="15" width="30.6328125" style="2" customWidth="1"/>
    <col min="16" max="16384" width="8.7265625" style="1"/>
  </cols>
  <sheetData>
    <row r="1" spans="2:16" x14ac:dyDescent="0.35">
      <c r="B1" s="1" t="s">
        <v>194</v>
      </c>
    </row>
    <row r="2" spans="2:16" x14ac:dyDescent="0.35">
      <c r="B2" t="s">
        <v>195</v>
      </c>
      <c r="D2" s="3"/>
    </row>
    <row r="3" spans="2:16" s="6" customFormat="1" ht="52" x14ac:dyDescent="0.35">
      <c r="B3" s="4" t="s">
        <v>15</v>
      </c>
      <c r="C3" s="5" t="s">
        <v>116</v>
      </c>
      <c r="D3" s="5" t="s">
        <v>117</v>
      </c>
      <c r="E3" s="5" t="s">
        <v>118</v>
      </c>
      <c r="F3" s="5" t="s">
        <v>119</v>
      </c>
      <c r="G3" s="5" t="s">
        <v>16</v>
      </c>
      <c r="H3" s="5" t="s">
        <v>17</v>
      </c>
      <c r="I3" s="5" t="s">
        <v>18</v>
      </c>
      <c r="J3" s="5" t="s">
        <v>112</v>
      </c>
      <c r="K3" s="5" t="s">
        <v>113</v>
      </c>
      <c r="L3" s="5" t="s">
        <v>114</v>
      </c>
      <c r="M3" s="5" t="s">
        <v>120</v>
      </c>
      <c r="N3" s="5" t="s">
        <v>115</v>
      </c>
      <c r="O3" s="5" t="s">
        <v>19</v>
      </c>
    </row>
    <row r="4" spans="2:16" ht="26" x14ac:dyDescent="0.35">
      <c r="B4" s="7">
        <v>1</v>
      </c>
      <c r="C4" s="13"/>
      <c r="D4" s="8" t="s">
        <v>22</v>
      </c>
      <c r="E4" s="13"/>
      <c r="F4" s="13"/>
      <c r="G4" s="8" t="s">
        <v>20</v>
      </c>
      <c r="H4" s="8">
        <v>94.7</v>
      </c>
      <c r="I4" s="9" t="s">
        <v>21</v>
      </c>
      <c r="J4" s="10" t="s">
        <v>23</v>
      </c>
      <c r="K4" s="10" t="s">
        <v>24</v>
      </c>
      <c r="L4" s="10" t="s">
        <v>25</v>
      </c>
      <c r="M4" s="9"/>
      <c r="N4" s="9"/>
      <c r="O4" s="9" t="s">
        <v>26</v>
      </c>
    </row>
    <row r="5" spans="2:16" x14ac:dyDescent="0.35">
      <c r="B5" s="7">
        <v>2</v>
      </c>
      <c r="C5" s="13"/>
      <c r="D5" s="12" t="s">
        <v>28</v>
      </c>
      <c r="E5" s="13"/>
      <c r="F5" s="13"/>
      <c r="G5" s="11" t="s">
        <v>27</v>
      </c>
      <c r="H5" s="11">
        <v>96.7</v>
      </c>
      <c r="I5" s="9" t="s">
        <v>21</v>
      </c>
      <c r="J5" s="10" t="s">
        <v>29</v>
      </c>
      <c r="K5" s="9"/>
      <c r="L5" s="10" t="s">
        <v>30</v>
      </c>
      <c r="M5" s="9"/>
      <c r="N5" s="9"/>
      <c r="O5" s="9" t="s">
        <v>31</v>
      </c>
    </row>
    <row r="6" spans="2:16" ht="58" x14ac:dyDescent="0.35">
      <c r="B6" s="7">
        <v>3</v>
      </c>
      <c r="C6" s="13"/>
      <c r="D6" s="12" t="s">
        <v>33</v>
      </c>
      <c r="E6" s="13"/>
      <c r="F6" s="13"/>
      <c r="G6" s="8" t="s">
        <v>32</v>
      </c>
      <c r="H6" s="8">
        <v>99.6</v>
      </c>
      <c r="I6" s="9" t="s">
        <v>21</v>
      </c>
      <c r="J6" s="10" t="s">
        <v>34</v>
      </c>
      <c r="K6" s="9"/>
      <c r="L6" s="10" t="s">
        <v>35</v>
      </c>
      <c r="M6" s="9"/>
      <c r="N6" s="9"/>
      <c r="O6" s="9" t="s">
        <v>36</v>
      </c>
    </row>
    <row r="7" spans="2:16" ht="29" x14ac:dyDescent="0.35">
      <c r="B7" s="7">
        <v>4</v>
      </c>
      <c r="C7" s="13"/>
      <c r="D7" s="12" t="s">
        <v>38</v>
      </c>
      <c r="E7" s="13"/>
      <c r="F7" s="13"/>
      <c r="G7" s="8" t="s">
        <v>37</v>
      </c>
      <c r="H7" s="8">
        <v>101.3</v>
      </c>
      <c r="I7" s="9" t="s">
        <v>21</v>
      </c>
      <c r="J7" s="10" t="s">
        <v>39</v>
      </c>
      <c r="K7" s="9"/>
      <c r="L7" s="10" t="s">
        <v>40</v>
      </c>
      <c r="M7" s="9"/>
      <c r="N7" s="9"/>
      <c r="O7" s="9" t="s">
        <v>41</v>
      </c>
    </row>
    <row r="8" spans="2:16" ht="39" x14ac:dyDescent="0.35">
      <c r="B8" s="7">
        <v>5</v>
      </c>
      <c r="C8" s="13"/>
      <c r="D8" s="12" t="s">
        <v>38</v>
      </c>
      <c r="E8" s="13"/>
      <c r="F8" s="13"/>
      <c r="G8" s="11" t="s">
        <v>42</v>
      </c>
      <c r="H8" s="11">
        <v>89.1</v>
      </c>
      <c r="I8" s="9" t="s">
        <v>43</v>
      </c>
      <c r="J8" s="10" t="s">
        <v>44</v>
      </c>
      <c r="K8" s="9"/>
      <c r="L8" s="10" t="s">
        <v>45</v>
      </c>
      <c r="M8" s="9"/>
      <c r="N8" s="9"/>
      <c r="O8" s="9" t="s">
        <v>46</v>
      </c>
    </row>
    <row r="9" spans="2:16" ht="29" x14ac:dyDescent="0.35">
      <c r="B9" s="7">
        <v>6</v>
      </c>
      <c r="C9" s="13"/>
      <c r="D9" s="12" t="s">
        <v>38</v>
      </c>
      <c r="E9" s="13"/>
      <c r="F9" s="13"/>
      <c r="G9" s="8" t="s">
        <v>47</v>
      </c>
      <c r="H9" s="8">
        <v>104.8</v>
      </c>
      <c r="I9" s="9" t="s">
        <v>48</v>
      </c>
      <c r="J9" s="10" t="s">
        <v>49</v>
      </c>
      <c r="K9" s="9"/>
      <c r="L9" s="10" t="s">
        <v>50</v>
      </c>
      <c r="M9" s="10"/>
      <c r="N9" s="10"/>
      <c r="O9" s="9" t="s">
        <v>41</v>
      </c>
    </row>
    <row r="10" spans="2:16" ht="29" x14ac:dyDescent="0.35">
      <c r="B10" s="7">
        <v>7</v>
      </c>
      <c r="C10" s="13"/>
      <c r="D10" s="12" t="s">
        <v>38</v>
      </c>
      <c r="E10" s="13"/>
      <c r="F10" s="13"/>
      <c r="G10" s="8" t="s">
        <v>51</v>
      </c>
      <c r="H10" s="8">
        <v>107.8</v>
      </c>
      <c r="I10" s="9" t="s">
        <v>52</v>
      </c>
      <c r="J10" s="10" t="s">
        <v>53</v>
      </c>
      <c r="K10" s="9"/>
      <c r="L10" s="10" t="s">
        <v>54</v>
      </c>
      <c r="M10" s="9"/>
      <c r="N10" s="9"/>
      <c r="O10" s="9" t="s">
        <v>41</v>
      </c>
    </row>
    <row r="11" spans="2:16" ht="29" x14ac:dyDescent="0.35">
      <c r="B11" s="7">
        <v>9</v>
      </c>
      <c r="C11" s="13"/>
      <c r="D11" s="12" t="s">
        <v>57</v>
      </c>
      <c r="E11" s="13"/>
      <c r="F11" s="13"/>
      <c r="G11" s="9" t="s">
        <v>55</v>
      </c>
      <c r="H11" s="8">
        <v>100.3</v>
      </c>
      <c r="I11" s="9" t="s">
        <v>56</v>
      </c>
      <c r="J11" s="12" t="s">
        <v>58</v>
      </c>
      <c r="K11" s="12"/>
      <c r="L11" s="12" t="s">
        <v>59</v>
      </c>
      <c r="M11" s="9"/>
      <c r="N11" s="9"/>
      <c r="O11" s="9" t="s">
        <v>60</v>
      </c>
    </row>
    <row r="12" spans="2:16" ht="29" x14ac:dyDescent="0.35">
      <c r="B12" s="7">
        <v>10</v>
      </c>
      <c r="C12" s="13"/>
      <c r="D12" s="12" t="s">
        <v>57</v>
      </c>
      <c r="E12" s="13"/>
      <c r="F12" s="13"/>
      <c r="G12" s="9" t="s">
        <v>61</v>
      </c>
      <c r="H12" s="8">
        <v>97.8</v>
      </c>
      <c r="I12" s="9" t="s">
        <v>48</v>
      </c>
      <c r="J12" s="12" t="s">
        <v>62</v>
      </c>
      <c r="K12" s="9"/>
      <c r="L12" s="12" t="s">
        <v>63</v>
      </c>
      <c r="M12" s="9"/>
      <c r="N12" s="9"/>
      <c r="O12" s="9" t="s">
        <v>60</v>
      </c>
    </row>
    <row r="13" spans="2:16" ht="29" x14ac:dyDescent="0.35">
      <c r="B13" s="7">
        <v>11</v>
      </c>
      <c r="C13" s="13"/>
      <c r="D13" s="12" t="s">
        <v>57</v>
      </c>
      <c r="E13" s="13"/>
      <c r="F13" s="13"/>
      <c r="G13" s="9" t="s">
        <v>64</v>
      </c>
      <c r="H13" s="8">
        <v>106.2</v>
      </c>
      <c r="I13" s="9" t="s">
        <v>43</v>
      </c>
      <c r="J13" s="12" t="s">
        <v>65</v>
      </c>
      <c r="K13" s="9"/>
      <c r="L13" s="12" t="s">
        <v>66</v>
      </c>
      <c r="M13" s="9"/>
      <c r="N13" s="9"/>
      <c r="O13" s="9" t="s">
        <v>60</v>
      </c>
      <c r="P13" s="1" t="s">
        <v>67</v>
      </c>
    </row>
    <row r="14" spans="2:16" ht="29" x14ac:dyDescent="0.35">
      <c r="B14" s="7">
        <v>12</v>
      </c>
      <c r="C14" s="13"/>
      <c r="D14" s="12" t="s">
        <v>57</v>
      </c>
      <c r="E14" s="13"/>
      <c r="F14" s="13"/>
      <c r="G14" s="9" t="s">
        <v>68</v>
      </c>
      <c r="H14" s="8">
        <v>107.1</v>
      </c>
      <c r="I14" s="9" t="s">
        <v>48</v>
      </c>
      <c r="J14" s="12" t="s">
        <v>69</v>
      </c>
      <c r="K14" s="9"/>
      <c r="L14" s="12" t="s">
        <v>70</v>
      </c>
      <c r="M14" s="9"/>
      <c r="N14" s="9"/>
      <c r="O14" s="9" t="s">
        <v>60</v>
      </c>
    </row>
    <row r="15" spans="2:16" ht="65" x14ac:dyDescent="0.35">
      <c r="B15" s="7">
        <v>13</v>
      </c>
      <c r="C15" s="13"/>
      <c r="D15" s="12" t="s">
        <v>72</v>
      </c>
      <c r="E15" s="13"/>
      <c r="F15" s="13"/>
      <c r="G15" s="9" t="s">
        <v>71</v>
      </c>
      <c r="H15" s="8">
        <v>88.8</v>
      </c>
      <c r="I15" s="9" t="s">
        <v>43</v>
      </c>
      <c r="J15" s="12" t="s">
        <v>73</v>
      </c>
      <c r="K15" s="9"/>
      <c r="L15" s="12" t="s">
        <v>74</v>
      </c>
      <c r="M15" s="9"/>
      <c r="N15" s="9"/>
      <c r="O15" s="9" t="s">
        <v>75</v>
      </c>
    </row>
    <row r="16" spans="2:16" ht="29" x14ac:dyDescent="0.35">
      <c r="B16" s="7">
        <v>14</v>
      </c>
      <c r="C16" s="13"/>
      <c r="D16" s="12" t="s">
        <v>72</v>
      </c>
      <c r="E16" s="13"/>
      <c r="F16" s="13"/>
      <c r="G16" s="9" t="s">
        <v>76</v>
      </c>
      <c r="H16" s="8">
        <v>99.9</v>
      </c>
      <c r="I16" s="9" t="s">
        <v>77</v>
      </c>
      <c r="J16" s="9" t="s">
        <v>78</v>
      </c>
      <c r="K16" s="9"/>
      <c r="L16" s="12" t="s">
        <v>79</v>
      </c>
      <c r="M16" s="9"/>
      <c r="N16" s="9"/>
      <c r="O16" s="9" t="s">
        <v>80</v>
      </c>
    </row>
    <row r="17" spans="2:15" x14ac:dyDescent="0.35">
      <c r="B17" s="7">
        <v>20</v>
      </c>
      <c r="C17" s="13"/>
      <c r="D17" s="9"/>
      <c r="E17" s="13"/>
      <c r="F17" s="13"/>
      <c r="G17" s="9" t="s">
        <v>81</v>
      </c>
      <c r="H17" s="9">
        <v>100.3</v>
      </c>
      <c r="I17" s="9" t="s">
        <v>82</v>
      </c>
      <c r="J17" s="9"/>
      <c r="K17" s="9"/>
      <c r="L17" s="9"/>
      <c r="M17" s="9"/>
      <c r="N17" s="9"/>
      <c r="O17" s="9" t="s">
        <v>83</v>
      </c>
    </row>
    <row r="18" spans="2:15" ht="29" x14ac:dyDescent="0.35">
      <c r="B18" s="7">
        <v>21</v>
      </c>
      <c r="C18" s="13"/>
      <c r="D18" s="12" t="s">
        <v>28</v>
      </c>
      <c r="E18" s="13"/>
      <c r="F18" s="13"/>
      <c r="G18" s="9" t="s">
        <v>84</v>
      </c>
      <c r="H18" s="9"/>
      <c r="I18" s="9" t="s">
        <v>48</v>
      </c>
      <c r="J18" s="12" t="s">
        <v>85</v>
      </c>
      <c r="K18" s="9"/>
      <c r="L18" s="12" t="s">
        <v>86</v>
      </c>
      <c r="M18" s="9"/>
      <c r="N18" s="9"/>
      <c r="O18" s="9" t="s">
        <v>31</v>
      </c>
    </row>
    <row r="19" spans="2:15" ht="29" x14ac:dyDescent="0.35">
      <c r="B19" s="7">
        <v>22</v>
      </c>
      <c r="C19" s="13"/>
      <c r="D19" s="12" t="s">
        <v>28</v>
      </c>
      <c r="E19" s="13"/>
      <c r="F19" s="13"/>
      <c r="G19" s="9" t="s">
        <v>87</v>
      </c>
      <c r="H19" s="9"/>
      <c r="I19" s="9" t="s">
        <v>48</v>
      </c>
      <c r="J19" s="12" t="s">
        <v>88</v>
      </c>
      <c r="K19" s="9"/>
      <c r="L19" s="12" t="s">
        <v>89</v>
      </c>
      <c r="M19" s="9"/>
      <c r="N19" s="9"/>
      <c r="O19" s="9" t="s">
        <v>31</v>
      </c>
    </row>
    <row r="20" spans="2:15" ht="39" x14ac:dyDescent="0.35">
      <c r="B20" s="7">
        <v>23</v>
      </c>
      <c r="C20" s="13"/>
      <c r="D20" s="12" t="s">
        <v>28</v>
      </c>
      <c r="E20" s="13"/>
      <c r="F20" s="13"/>
      <c r="G20" s="9" t="s">
        <v>90</v>
      </c>
      <c r="H20" s="9">
        <v>103.8</v>
      </c>
      <c r="I20" s="9" t="s">
        <v>48</v>
      </c>
      <c r="J20" s="12" t="s">
        <v>91</v>
      </c>
      <c r="K20" s="9"/>
      <c r="L20" s="12" t="s">
        <v>92</v>
      </c>
      <c r="M20" s="9"/>
      <c r="N20" s="9"/>
      <c r="O20" s="9" t="s">
        <v>93</v>
      </c>
    </row>
    <row r="21" spans="2:15" ht="29" x14ac:dyDescent="0.35">
      <c r="B21" s="7">
        <v>24</v>
      </c>
      <c r="C21" s="13"/>
      <c r="D21" s="12" t="s">
        <v>28</v>
      </c>
      <c r="E21" s="13"/>
      <c r="F21" s="13"/>
      <c r="G21" s="9" t="s">
        <v>94</v>
      </c>
      <c r="H21" s="9"/>
      <c r="I21" s="9" t="s">
        <v>43</v>
      </c>
      <c r="J21" s="12" t="s">
        <v>95</v>
      </c>
      <c r="K21" s="9"/>
      <c r="L21" s="12" t="s">
        <v>96</v>
      </c>
      <c r="M21" s="9"/>
      <c r="N21" s="9"/>
      <c r="O21" s="9" t="s">
        <v>31</v>
      </c>
    </row>
    <row r="22" spans="2:15" ht="26" x14ac:dyDescent="0.35">
      <c r="B22" s="7">
        <v>26</v>
      </c>
      <c r="C22" s="13"/>
      <c r="D22" s="9"/>
      <c r="E22" s="13"/>
      <c r="F22" s="13"/>
      <c r="G22" s="9" t="s">
        <v>97</v>
      </c>
      <c r="H22" s="9">
        <v>105.4</v>
      </c>
      <c r="I22" s="9" t="s">
        <v>43</v>
      </c>
      <c r="J22" s="9"/>
      <c r="K22" s="9"/>
      <c r="L22" s="9"/>
      <c r="M22" s="9"/>
      <c r="N22" s="9"/>
      <c r="O22" s="9" t="s">
        <v>83</v>
      </c>
    </row>
    <row r="23" spans="2:15" x14ac:dyDescent="0.35">
      <c r="B23" s="7">
        <v>30</v>
      </c>
      <c r="C23" s="13"/>
      <c r="D23" s="9"/>
      <c r="E23" s="13"/>
      <c r="F23" s="13"/>
      <c r="G23" s="9" t="s">
        <v>98</v>
      </c>
      <c r="H23" s="9">
        <v>97.8</v>
      </c>
      <c r="I23" s="9"/>
      <c r="J23" s="9"/>
      <c r="K23" s="9"/>
      <c r="L23" s="9"/>
      <c r="M23" s="9"/>
      <c r="N23" s="9"/>
      <c r="O23" s="9" t="s">
        <v>83</v>
      </c>
    </row>
    <row r="24" spans="2:15" x14ac:dyDescent="0.35">
      <c r="B24" s="7">
        <v>31</v>
      </c>
      <c r="C24" s="13"/>
      <c r="D24" s="9"/>
      <c r="E24" s="13"/>
      <c r="F24" s="13"/>
      <c r="G24" s="9" t="s">
        <v>99</v>
      </c>
      <c r="H24" s="9"/>
      <c r="I24" s="9"/>
      <c r="J24" s="9"/>
      <c r="K24" s="9"/>
      <c r="L24" s="9"/>
      <c r="M24" s="9"/>
      <c r="N24" s="9"/>
      <c r="O24" s="9" t="s">
        <v>83</v>
      </c>
    </row>
    <row r="25" spans="2:15" ht="29" x14ac:dyDescent="0.35">
      <c r="B25" s="7">
        <v>32</v>
      </c>
      <c r="C25" s="13"/>
      <c r="D25" s="9"/>
      <c r="E25" s="13"/>
      <c r="F25" s="13"/>
      <c r="G25" s="9" t="s">
        <v>100</v>
      </c>
      <c r="H25" s="9">
        <v>90.8</v>
      </c>
      <c r="I25" s="9"/>
      <c r="J25" s="9"/>
      <c r="K25" s="9"/>
      <c r="L25" s="12" t="s">
        <v>101</v>
      </c>
      <c r="M25" s="9"/>
      <c r="N25" s="9"/>
      <c r="O25" s="9" t="s">
        <v>83</v>
      </c>
    </row>
    <row r="26" spans="2:15" ht="29" x14ac:dyDescent="0.35">
      <c r="B26" s="7">
        <v>33</v>
      </c>
      <c r="C26" s="13"/>
      <c r="D26" s="9" t="s">
        <v>103</v>
      </c>
      <c r="E26" s="13"/>
      <c r="F26" s="13"/>
      <c r="G26" s="9" t="s">
        <v>102</v>
      </c>
      <c r="H26" s="9">
        <v>95.3</v>
      </c>
      <c r="I26" s="9"/>
      <c r="J26" s="12" t="s">
        <v>104</v>
      </c>
      <c r="K26" s="9"/>
      <c r="L26" s="12" t="s">
        <v>105</v>
      </c>
      <c r="M26" s="9"/>
      <c r="N26" s="9"/>
      <c r="O26" s="9"/>
    </row>
    <row r="27" spans="2:15" ht="29" x14ac:dyDescent="0.35">
      <c r="B27" s="7">
        <v>35</v>
      </c>
      <c r="C27" s="13"/>
      <c r="D27" s="9" t="s">
        <v>103</v>
      </c>
      <c r="E27" s="13"/>
      <c r="F27" s="13"/>
      <c r="G27" s="9" t="s">
        <v>106</v>
      </c>
      <c r="H27" s="9">
        <v>105.4</v>
      </c>
      <c r="I27" s="9"/>
      <c r="J27" s="12" t="s">
        <v>107</v>
      </c>
      <c r="K27" s="9"/>
      <c r="L27" s="12" t="s">
        <v>108</v>
      </c>
      <c r="M27" s="9"/>
      <c r="N27" s="9"/>
      <c r="O27" s="9"/>
    </row>
    <row r="28" spans="2:15" x14ac:dyDescent="0.35">
      <c r="B28" s="7">
        <v>36</v>
      </c>
      <c r="C28" s="13"/>
      <c r="D28" s="9"/>
      <c r="E28" s="13"/>
      <c r="F28" s="13"/>
      <c r="G28" s="9" t="s">
        <v>109</v>
      </c>
      <c r="H28" s="9">
        <v>104.8</v>
      </c>
      <c r="I28" s="9"/>
      <c r="J28" s="9"/>
      <c r="K28" s="9"/>
      <c r="L28" s="9"/>
      <c r="M28" s="9"/>
      <c r="N28" s="9"/>
      <c r="O28" s="9" t="s">
        <v>83</v>
      </c>
    </row>
    <row r="29" spans="2:15" x14ac:dyDescent="0.35">
      <c r="B29" s="7">
        <v>17</v>
      </c>
      <c r="C29" s="13"/>
      <c r="D29" s="9"/>
      <c r="E29" s="13"/>
      <c r="F29" s="13"/>
      <c r="G29" s="9" t="s">
        <v>110</v>
      </c>
      <c r="H29" s="9">
        <v>1024</v>
      </c>
      <c r="I29" s="9" t="s">
        <v>43</v>
      </c>
      <c r="J29" s="9"/>
      <c r="K29" s="9"/>
      <c r="L29" s="9"/>
      <c r="M29" s="9"/>
      <c r="N29" s="9"/>
      <c r="O29" s="9" t="s">
        <v>111</v>
      </c>
    </row>
  </sheetData>
  <autoFilter ref="B3:O29" xr:uid="{7C36751A-63E1-4DD6-B860-E85579ABB46C}"/>
  <hyperlinks>
    <hyperlink ref="K4" r:id="rId1" xr:uid="{CC644B69-17C0-49BB-BA7E-24A08BCB0B51}"/>
    <hyperlink ref="J4" r:id="rId2" xr:uid="{37BE01A4-8741-4C0B-9A74-B8FF2376F3E7}"/>
    <hyperlink ref="L4" r:id="rId3" xr:uid="{D0C43A5D-E59C-4C85-BB4E-A4343A63CFE4}"/>
    <hyperlink ref="J5" r:id="rId4" xr:uid="{8CE0EB01-C30B-4516-8BBF-E9DF84339F9E}"/>
    <hyperlink ref="L5" r:id="rId5" xr:uid="{5590AFA2-C2EE-4172-ACD6-E725BFB9C44B}"/>
    <hyperlink ref="J6" r:id="rId6" xr:uid="{4AF09A5F-44A4-4A6F-A900-8618FCFA1D04}"/>
    <hyperlink ref="L6" r:id="rId7" xr:uid="{6E60E28A-842B-4102-B176-6C8EE9CB3B13}"/>
    <hyperlink ref="J7" r:id="rId8" xr:uid="{2D5E7CED-325E-4AD5-9BCB-597AB2E1B467}"/>
    <hyperlink ref="L7" r:id="rId9" xr:uid="{BAA6A6D4-E370-43AB-968A-24BEF070C0EA}"/>
    <hyperlink ref="L8" r:id="rId10" xr:uid="{814F54C8-F5C7-43F6-8379-B5A022FCA002}"/>
    <hyperlink ref="J9" r:id="rId11" xr:uid="{B053DF1D-2874-4BEF-80AD-A6BE113CFD84}"/>
    <hyperlink ref="L9" r:id="rId12" xr:uid="{68323607-6442-4C9D-90B4-A682DC875D40}"/>
    <hyperlink ref="J10" r:id="rId13" xr:uid="{4239113A-B72E-4301-857A-8F66AC7D4D9D}"/>
    <hyperlink ref="J8" r:id="rId14" xr:uid="{F2390E0E-8904-4A22-9E5A-C5B474C34B3D}"/>
    <hyperlink ref="L10" r:id="rId15" xr:uid="{4D73DB82-DA6D-4A67-9E05-1E7B5013E2BD}"/>
    <hyperlink ref="J11" r:id="rId16" xr:uid="{998D69B5-561B-4506-87AA-34E88E566A5D}"/>
    <hyperlink ref="L11" r:id="rId17" xr:uid="{52D4AB24-4FC6-45DB-A6A1-615FD8C01131}"/>
    <hyperlink ref="J12" r:id="rId18" xr:uid="{0F7A3A47-569A-4747-AEB0-88BF0D301D00}"/>
    <hyperlink ref="J13" r:id="rId19" xr:uid="{DB24F5E8-387F-4336-9C93-BFB4D5EE579F}"/>
    <hyperlink ref="J14" r:id="rId20" xr:uid="{68897CA6-00C1-44AA-B1F1-9DA05D1C7677}"/>
    <hyperlink ref="L14" r:id="rId21" xr:uid="{72CC7572-B870-470A-9D20-95865776F226}"/>
    <hyperlink ref="L13" r:id="rId22" xr:uid="{B6B02485-9F24-4624-8190-7F33C7402390}"/>
    <hyperlink ref="L12" r:id="rId23" xr:uid="{A244A611-CB51-43CD-9273-625402BE812A}"/>
    <hyperlink ref="J15" r:id="rId24" xr:uid="{FCFCEC3D-FA81-4187-BF7A-EBD1BDCBCD74}"/>
    <hyperlink ref="L15" r:id="rId25" xr:uid="{295B3BED-7FBD-4A9E-8499-FF64ED839466}"/>
    <hyperlink ref="J20" r:id="rId26" xr:uid="{529FFF53-38A7-4B0E-8598-3029104B818B}"/>
    <hyperlink ref="L20" r:id="rId27" xr:uid="{C617F226-F5C6-4435-9D89-2FEA17209059}"/>
    <hyperlink ref="J19" r:id="rId28" xr:uid="{18E0A319-CB88-4853-9CA6-26AF336CC5C7}"/>
    <hyperlink ref="L19" r:id="rId29" xr:uid="{BE7C6014-99BE-499A-A698-8E88C490543B}"/>
    <hyperlink ref="D6" r:id="rId30" xr:uid="{7D999129-2412-4474-B472-930B83DB440A}"/>
    <hyperlink ref="D13" r:id="rId31" xr:uid="{3555BE6F-A2DA-4832-8B00-A20E16F6D497}"/>
    <hyperlink ref="D11" r:id="rId32" xr:uid="{74E40F37-E5EA-4807-8196-5FE6E8211404}"/>
    <hyperlink ref="D5" r:id="rId33" xr:uid="{A0865CF5-9660-46FC-B62F-80E1D11DAFA9}"/>
    <hyperlink ref="D19" r:id="rId34" xr:uid="{07EEE32F-887F-4C2A-A46F-77C7B30A7790}"/>
    <hyperlink ref="D20" r:id="rId35" xr:uid="{9F069879-DDCD-4914-A499-529ED5D010C9}"/>
    <hyperlink ref="D7" r:id="rId36" xr:uid="{E25A8225-2C6D-45E3-8324-184C265B39D0}"/>
    <hyperlink ref="D9" r:id="rId37" xr:uid="{B3E9D84C-A409-49A4-8C4B-0F0200A6AAAF}"/>
    <hyperlink ref="D8" r:id="rId38" xr:uid="{EDCB7D5B-BBE3-4AE3-9C6E-378BD40E0A36}"/>
    <hyperlink ref="D10" r:id="rId39" xr:uid="{310529C3-3D47-447F-AB19-9B2B7A863CF5}"/>
    <hyperlink ref="D12" r:id="rId40" xr:uid="{785D2B8F-F790-455D-83BA-A68971B33830}"/>
    <hyperlink ref="D14" r:id="rId41" xr:uid="{5C7B4B5E-CB71-4006-9011-74E2871A7D9A}"/>
    <hyperlink ref="D15" r:id="rId42" xr:uid="{1CB11C99-24CE-40BC-B0E6-12F4B3E02E39}"/>
    <hyperlink ref="D16" r:id="rId43" xr:uid="{053ECEDE-70FF-4832-9D9D-01CAB7E53907}"/>
    <hyperlink ref="L16" r:id="rId44" xr:uid="{4C4004E8-0EC3-41C4-A7E0-8C5E935FCA47}"/>
    <hyperlink ref="J18" r:id="rId45" xr:uid="{A590A5B5-FC63-4539-AE41-B804682DBC98}"/>
    <hyperlink ref="L18" r:id="rId46" xr:uid="{3D8F4ADD-1FF7-4285-8898-63CB96725616}"/>
    <hyperlink ref="D18" r:id="rId47" xr:uid="{467770A1-C5A4-463F-A32A-AFA55383B379}"/>
    <hyperlink ref="D21" r:id="rId48" xr:uid="{E81C5626-03C9-4F9B-9959-7492A289F490}"/>
    <hyperlink ref="J21" r:id="rId49" xr:uid="{C2445D12-D06D-4482-80D5-AC6D966863AD}"/>
    <hyperlink ref="L21" r:id="rId50" xr:uid="{432B3E53-47B6-4CA2-96FF-2D85E3C584E5}"/>
    <hyperlink ref="L25" r:id="rId51" xr:uid="{99E75ABB-3385-4D68-8E8E-F9C773E89CB9}"/>
    <hyperlink ref="J26" r:id="rId52" xr:uid="{CC8A8C92-11D8-4F1E-ACB6-6D5163E056A3}"/>
    <hyperlink ref="L26" r:id="rId53" xr:uid="{3E159245-8531-48E9-A670-EC8A2829E91F}"/>
    <hyperlink ref="J27" r:id="rId54" xr:uid="{26C3D04C-EF7B-4E04-8AB2-ED706875154C}"/>
    <hyperlink ref="L27" r:id="rId55" xr:uid="{6CCD3D2D-5259-4293-BDDC-005BD696DD2C}"/>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85CB5-63FE-4416-9649-828A2212CF4D}">
  <dimension ref="B1:C27"/>
  <sheetViews>
    <sheetView topLeftCell="A2" workbookViewId="0">
      <selection activeCell="B24" sqref="B24"/>
    </sheetView>
  </sheetViews>
  <sheetFormatPr defaultRowHeight="14.5" x14ac:dyDescent="0.35"/>
  <sheetData>
    <row r="1" spans="2:3" x14ac:dyDescent="0.35">
      <c r="B1" t="s">
        <v>195</v>
      </c>
    </row>
    <row r="2" spans="2:3" x14ac:dyDescent="0.35">
      <c r="B2" t="s">
        <v>173</v>
      </c>
    </row>
    <row r="4" spans="2:3" x14ac:dyDescent="0.35">
      <c r="B4" t="s">
        <v>4</v>
      </c>
      <c r="C4" t="s">
        <v>5</v>
      </c>
    </row>
    <row r="5" spans="2:3" x14ac:dyDescent="0.35">
      <c r="B5" t="s">
        <v>0</v>
      </c>
    </row>
    <row r="6" spans="2:3" x14ac:dyDescent="0.35">
      <c r="B6" t="s">
        <v>6</v>
      </c>
    </row>
    <row r="7" spans="2:3" x14ac:dyDescent="0.35">
      <c r="B7" t="s">
        <v>7</v>
      </c>
    </row>
    <row r="8" spans="2:3" x14ac:dyDescent="0.35">
      <c r="B8" t="s">
        <v>1</v>
      </c>
    </row>
    <row r="9" spans="2:3" x14ac:dyDescent="0.35">
      <c r="B9" t="s">
        <v>2</v>
      </c>
    </row>
    <row r="10" spans="2:3" x14ac:dyDescent="0.35">
      <c r="B10" t="s">
        <v>3</v>
      </c>
    </row>
    <row r="11" spans="2:3" x14ac:dyDescent="0.35">
      <c r="B11" t="s">
        <v>8</v>
      </c>
    </row>
    <row r="12" spans="2:3" x14ac:dyDescent="0.35">
      <c r="B12" t="s">
        <v>9</v>
      </c>
    </row>
    <row r="13" spans="2:3" x14ac:dyDescent="0.35">
      <c r="B13" t="s">
        <v>10</v>
      </c>
    </row>
    <row r="14" spans="2:3" x14ac:dyDescent="0.35">
      <c r="B14" t="s">
        <v>12</v>
      </c>
    </row>
    <row r="15" spans="2:3" x14ac:dyDescent="0.35">
      <c r="B15" t="s">
        <v>11</v>
      </c>
    </row>
    <row r="16" spans="2:3" x14ac:dyDescent="0.35">
      <c r="B16" t="s">
        <v>13</v>
      </c>
    </row>
    <row r="17" spans="2:2" x14ac:dyDescent="0.35">
      <c r="B17" t="s">
        <v>14</v>
      </c>
    </row>
    <row r="18" spans="2:2" x14ac:dyDescent="0.35">
      <c r="B18" t="s">
        <v>123</v>
      </c>
    </row>
    <row r="21" spans="2:2" x14ac:dyDescent="0.35">
      <c r="B21" t="s">
        <v>211</v>
      </c>
    </row>
    <row r="24" spans="2:2" x14ac:dyDescent="0.35">
      <c r="B24" t="s">
        <v>383</v>
      </c>
    </row>
    <row r="25" spans="2:2" x14ac:dyDescent="0.35">
      <c r="B25" t="s">
        <v>121</v>
      </c>
    </row>
    <row r="26" spans="2:2" x14ac:dyDescent="0.35">
      <c r="B26" t="s">
        <v>122</v>
      </c>
    </row>
    <row r="27" spans="2:2" x14ac:dyDescent="0.35">
      <c r="B27" t="s">
        <v>124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73815-FEF5-42C8-8538-CC707E8421A0}">
  <dimension ref="B1:C27"/>
  <sheetViews>
    <sheetView workbookViewId="0">
      <selection activeCell="B1" sqref="B1"/>
    </sheetView>
  </sheetViews>
  <sheetFormatPr defaultRowHeight="14.5" x14ac:dyDescent="0.35"/>
  <sheetData>
    <row r="1" spans="2:3" x14ac:dyDescent="0.35">
      <c r="B1" t="s">
        <v>195</v>
      </c>
    </row>
    <row r="2" spans="2:3" x14ac:dyDescent="0.35">
      <c r="B2" t="s">
        <v>173</v>
      </c>
    </row>
    <row r="4" spans="2:3" x14ac:dyDescent="0.35">
      <c r="B4" t="s">
        <v>4</v>
      </c>
      <c r="C4" t="s">
        <v>5</v>
      </c>
    </row>
    <row r="5" spans="2:3" x14ac:dyDescent="0.35">
      <c r="B5" t="s">
        <v>0</v>
      </c>
    </row>
    <row r="6" spans="2:3" x14ac:dyDescent="0.35">
      <c r="B6" t="s">
        <v>6</v>
      </c>
    </row>
    <row r="7" spans="2:3" x14ac:dyDescent="0.35">
      <c r="B7" t="s">
        <v>7</v>
      </c>
    </row>
    <row r="8" spans="2:3" x14ac:dyDescent="0.35">
      <c r="B8" t="s">
        <v>1</v>
      </c>
    </row>
    <row r="9" spans="2:3" x14ac:dyDescent="0.35">
      <c r="B9" t="s">
        <v>2</v>
      </c>
    </row>
    <row r="10" spans="2:3" x14ac:dyDescent="0.35">
      <c r="B10" t="s">
        <v>3</v>
      </c>
    </row>
    <row r="11" spans="2:3" x14ac:dyDescent="0.35">
      <c r="B11" t="s">
        <v>8</v>
      </c>
    </row>
    <row r="12" spans="2:3" x14ac:dyDescent="0.35">
      <c r="B12" t="s">
        <v>9</v>
      </c>
    </row>
    <row r="13" spans="2:3" x14ac:dyDescent="0.35">
      <c r="B13" t="s">
        <v>10</v>
      </c>
    </row>
    <row r="14" spans="2:3" x14ac:dyDescent="0.35">
      <c r="B14" t="s">
        <v>12</v>
      </c>
    </row>
    <row r="15" spans="2:3" x14ac:dyDescent="0.35">
      <c r="B15" t="s">
        <v>11</v>
      </c>
    </row>
    <row r="16" spans="2:3" x14ac:dyDescent="0.35">
      <c r="B16" t="s">
        <v>13</v>
      </c>
    </row>
    <row r="17" spans="2:2" x14ac:dyDescent="0.35">
      <c r="B17" t="s">
        <v>14</v>
      </c>
    </row>
    <row r="18" spans="2:2" x14ac:dyDescent="0.35">
      <c r="B18" t="s">
        <v>123</v>
      </c>
    </row>
    <row r="21" spans="2:2" x14ac:dyDescent="0.35">
      <c r="B21" t="s">
        <v>211</v>
      </c>
    </row>
    <row r="24" spans="2:2" x14ac:dyDescent="0.35">
      <c r="B24" t="s">
        <v>383</v>
      </c>
    </row>
    <row r="25" spans="2:2" x14ac:dyDescent="0.35">
      <c r="B25" t="s">
        <v>380</v>
      </c>
    </row>
    <row r="26" spans="2:2" x14ac:dyDescent="0.35">
      <c r="B26" t="s">
        <v>381</v>
      </c>
    </row>
    <row r="27" spans="2:2" x14ac:dyDescent="0.35">
      <c r="B27" t="s">
        <v>382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5E13-713A-4261-B37E-2C3F8768C50D}">
  <dimension ref="B2:D66"/>
  <sheetViews>
    <sheetView workbookViewId="0">
      <selection activeCell="B8" sqref="B8"/>
    </sheetView>
  </sheetViews>
  <sheetFormatPr defaultRowHeight="14.5" x14ac:dyDescent="0.35"/>
  <cols>
    <col min="2" max="2" width="38.08984375" bestFit="1" customWidth="1"/>
  </cols>
  <sheetData>
    <row r="2" spans="2:2" x14ac:dyDescent="0.35">
      <c r="B2" t="s">
        <v>195</v>
      </c>
    </row>
    <row r="5" spans="2:2" x14ac:dyDescent="0.35">
      <c r="B5" t="s">
        <v>173</v>
      </c>
    </row>
    <row r="6" spans="2:2" x14ac:dyDescent="0.35">
      <c r="B6" t="s">
        <v>182</v>
      </c>
    </row>
    <row r="7" spans="2:2" x14ac:dyDescent="0.35">
      <c r="B7" t="s">
        <v>183</v>
      </c>
    </row>
    <row r="8" spans="2:2" x14ac:dyDescent="0.35">
      <c r="B8" t="s">
        <v>184</v>
      </c>
    </row>
    <row r="9" spans="2:2" x14ac:dyDescent="0.35">
      <c r="B9" t="s">
        <v>185</v>
      </c>
    </row>
    <row r="10" spans="2:2" x14ac:dyDescent="0.35">
      <c r="B10" t="s">
        <v>186</v>
      </c>
    </row>
    <row r="11" spans="2:2" x14ac:dyDescent="0.35">
      <c r="B11" t="s">
        <v>188</v>
      </c>
    </row>
    <row r="12" spans="2:2" x14ac:dyDescent="0.35">
      <c r="B12" t="s">
        <v>187</v>
      </c>
    </row>
    <row r="13" spans="2:2" x14ac:dyDescent="0.35">
      <c r="B13" t="s">
        <v>189</v>
      </c>
    </row>
    <row r="14" spans="2:2" x14ac:dyDescent="0.35">
      <c r="B14" t="s">
        <v>389</v>
      </c>
    </row>
    <row r="15" spans="2:2" x14ac:dyDescent="0.35">
      <c r="B15" t="s">
        <v>192</v>
      </c>
    </row>
    <row r="18" spans="2:3" s="15" customFormat="1" x14ac:dyDescent="0.35">
      <c r="B18" s="15" t="s">
        <v>193</v>
      </c>
    </row>
    <row r="19" spans="2:3" x14ac:dyDescent="0.35">
      <c r="B19" t="s">
        <v>172</v>
      </c>
    </row>
    <row r="21" spans="2:3" x14ac:dyDescent="0.35">
      <c r="B21" t="s">
        <v>148</v>
      </c>
    </row>
    <row r="22" spans="2:3" x14ac:dyDescent="0.35">
      <c r="B22" t="s">
        <v>149</v>
      </c>
    </row>
    <row r="23" spans="2:3" x14ac:dyDescent="0.35">
      <c r="B23" t="s">
        <v>150</v>
      </c>
    </row>
    <row r="24" spans="2:3" x14ac:dyDescent="0.35">
      <c r="B24" t="s">
        <v>151</v>
      </c>
    </row>
    <row r="25" spans="2:3" x14ac:dyDescent="0.35">
      <c r="B25" t="s">
        <v>176</v>
      </c>
    </row>
    <row r="26" spans="2:3" x14ac:dyDescent="0.35">
      <c r="B26" t="s">
        <v>152</v>
      </c>
    </row>
    <row r="27" spans="2:3" x14ac:dyDescent="0.35">
      <c r="B27" t="s">
        <v>153</v>
      </c>
    </row>
    <row r="28" spans="2:3" x14ac:dyDescent="0.35">
      <c r="B28" t="s">
        <v>154</v>
      </c>
    </row>
    <row r="29" spans="2:3" x14ac:dyDescent="0.35">
      <c r="B29" t="s">
        <v>155</v>
      </c>
      <c r="C29" t="s">
        <v>156</v>
      </c>
    </row>
    <row r="30" spans="2:3" x14ac:dyDescent="0.35">
      <c r="B30" t="s">
        <v>157</v>
      </c>
    </row>
    <row r="31" spans="2:3" x14ac:dyDescent="0.35">
      <c r="B31" t="s">
        <v>158</v>
      </c>
    </row>
    <row r="32" spans="2:3" x14ac:dyDescent="0.35">
      <c r="B32" t="s">
        <v>159</v>
      </c>
    </row>
    <row r="33" spans="2:3" x14ac:dyDescent="0.35">
      <c r="B33" t="s">
        <v>160</v>
      </c>
      <c r="C33" t="s">
        <v>161</v>
      </c>
    </row>
    <row r="34" spans="2:3" x14ac:dyDescent="0.35">
      <c r="B34" t="s">
        <v>162</v>
      </c>
      <c r="C34" t="s">
        <v>161</v>
      </c>
    </row>
    <row r="35" spans="2:3" x14ac:dyDescent="0.35">
      <c r="B35" t="s">
        <v>163</v>
      </c>
      <c r="C35" t="s">
        <v>164</v>
      </c>
    </row>
    <row r="36" spans="2:3" x14ac:dyDescent="0.35">
      <c r="B36" t="s">
        <v>165</v>
      </c>
    </row>
    <row r="37" spans="2:3" x14ac:dyDescent="0.35">
      <c r="B37" t="s">
        <v>166</v>
      </c>
    </row>
    <row r="38" spans="2:3" x14ac:dyDescent="0.35">
      <c r="B38" t="s">
        <v>167</v>
      </c>
    </row>
    <row r="39" spans="2:3" x14ac:dyDescent="0.35">
      <c r="B39" t="s">
        <v>168</v>
      </c>
    </row>
    <row r="40" spans="2:3" x14ac:dyDescent="0.35">
      <c r="B40" t="s">
        <v>169</v>
      </c>
    </row>
    <row r="41" spans="2:3" x14ac:dyDescent="0.35">
      <c r="B41" t="s">
        <v>170</v>
      </c>
    </row>
    <row r="42" spans="2:3" x14ac:dyDescent="0.35">
      <c r="B42" t="s">
        <v>171</v>
      </c>
    </row>
    <row r="43" spans="2:3" x14ac:dyDescent="0.35">
      <c r="B43" t="s">
        <v>179</v>
      </c>
    </row>
    <row r="44" spans="2:3" x14ac:dyDescent="0.35">
      <c r="B44" t="s">
        <v>180</v>
      </c>
    </row>
    <row r="45" spans="2:3" x14ac:dyDescent="0.35">
      <c r="B45" t="s">
        <v>190</v>
      </c>
      <c r="C45" t="s">
        <v>156</v>
      </c>
    </row>
    <row r="46" spans="2:3" x14ac:dyDescent="0.35">
      <c r="B46" t="s">
        <v>191</v>
      </c>
    </row>
    <row r="47" spans="2:3" x14ac:dyDescent="0.35">
      <c r="B47" t="s">
        <v>174</v>
      </c>
    </row>
    <row r="48" spans="2:3" x14ac:dyDescent="0.35">
      <c r="B48" t="s">
        <v>175</v>
      </c>
    </row>
    <row r="49" spans="2:4" x14ac:dyDescent="0.35">
      <c r="B49" t="s">
        <v>178</v>
      </c>
    </row>
    <row r="50" spans="2:4" x14ac:dyDescent="0.35">
      <c r="B50" t="s">
        <v>177</v>
      </c>
    </row>
    <row r="52" spans="2:4" s="15" customFormat="1" x14ac:dyDescent="0.35"/>
    <row r="54" spans="2:4" s="50" customFormat="1" x14ac:dyDescent="0.35">
      <c r="B54" s="50" t="s">
        <v>181</v>
      </c>
    </row>
    <row r="56" spans="2:4" x14ac:dyDescent="0.35">
      <c r="B56" t="s">
        <v>126</v>
      </c>
      <c r="C56" s="14" t="s">
        <v>129</v>
      </c>
    </row>
    <row r="57" spans="2:4" x14ac:dyDescent="0.35">
      <c r="B57" t="s">
        <v>125</v>
      </c>
      <c r="C57" s="14" t="s">
        <v>130</v>
      </c>
    </row>
    <row r="58" spans="2:4" x14ac:dyDescent="0.35">
      <c r="B58" t="s">
        <v>132</v>
      </c>
      <c r="C58" s="14" t="s">
        <v>131</v>
      </c>
    </row>
    <row r="59" spans="2:4" x14ac:dyDescent="0.35">
      <c r="B59" t="s">
        <v>127</v>
      </c>
      <c r="C59" s="14" t="s">
        <v>133</v>
      </c>
    </row>
    <row r="60" spans="2:4" x14ac:dyDescent="0.35">
      <c r="B60" t="s">
        <v>128</v>
      </c>
      <c r="C60" s="14" t="s">
        <v>136</v>
      </c>
    </row>
    <row r="61" spans="2:4" x14ac:dyDescent="0.35">
      <c r="B61" t="s">
        <v>135</v>
      </c>
      <c r="C61" s="14" t="s">
        <v>134</v>
      </c>
    </row>
    <row r="62" spans="2:4" x14ac:dyDescent="0.35">
      <c r="B62" t="s">
        <v>138</v>
      </c>
      <c r="C62" s="14" t="s">
        <v>137</v>
      </c>
    </row>
    <row r="63" spans="2:4" x14ac:dyDescent="0.35">
      <c r="B63" t="s">
        <v>139</v>
      </c>
      <c r="C63" s="14" t="s">
        <v>140</v>
      </c>
      <c r="D63" s="14" t="s">
        <v>141</v>
      </c>
    </row>
    <row r="64" spans="2:4" x14ac:dyDescent="0.35">
      <c r="B64" t="s">
        <v>143</v>
      </c>
      <c r="C64" s="14" t="s">
        <v>142</v>
      </c>
    </row>
    <row r="65" spans="2:3" x14ac:dyDescent="0.35">
      <c r="B65" t="s">
        <v>145</v>
      </c>
      <c r="C65" s="14" t="s">
        <v>144</v>
      </c>
    </row>
    <row r="66" spans="2:3" x14ac:dyDescent="0.35">
      <c r="B66" t="s">
        <v>147</v>
      </c>
      <c r="C66" s="14" t="s">
        <v>146</v>
      </c>
    </row>
  </sheetData>
  <hyperlinks>
    <hyperlink ref="C56" r:id="rId1" xr:uid="{7C5543F8-64E2-4180-8F89-CB2118C390B3}"/>
    <hyperlink ref="C57" r:id="rId2" xr:uid="{67757CDF-3FAD-46BE-9671-E87CE9FDEFF0}"/>
    <hyperlink ref="C58" r:id="rId3" xr:uid="{0B7FA82A-D0C2-41CE-9148-0B609104A462}"/>
    <hyperlink ref="C59" r:id="rId4" xr:uid="{CCB915E5-7334-483F-8CBE-89D9A3780120}"/>
    <hyperlink ref="C61" r:id="rId5" xr:uid="{5D99EB1E-00D0-4443-AE99-AAE08CBDA473}"/>
    <hyperlink ref="C60" r:id="rId6" xr:uid="{47B95539-5E34-4BF2-993F-1B81F5071890}"/>
    <hyperlink ref="C62" r:id="rId7" xr:uid="{F39A4B3E-1A0A-493D-8594-6680F3534150}"/>
    <hyperlink ref="C63" r:id="rId8" xr:uid="{B4C9CB23-5235-43B8-B732-598D151BF1CD}"/>
    <hyperlink ref="D63" r:id="rId9" xr:uid="{00BE1F55-163E-4F8E-9566-5DC3D878AA53}"/>
    <hyperlink ref="C64" r:id="rId10" xr:uid="{0344A63B-A9A8-4A39-AED5-A8E613B80F86}"/>
    <hyperlink ref="C65" r:id="rId11" xr:uid="{B741F007-6400-49AC-8C1C-D9E9326C40C1}"/>
    <hyperlink ref="C66" r:id="rId12" xr:uid="{E7DC0D22-238B-4EC1-BE4C-EF4028EE761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73FB9-6A2C-40A6-87A3-75F838CCC558}">
  <dimension ref="B2:C70"/>
  <sheetViews>
    <sheetView workbookViewId="0">
      <selection activeCell="B17" sqref="B17"/>
    </sheetView>
  </sheetViews>
  <sheetFormatPr defaultRowHeight="14.5" x14ac:dyDescent="0.35"/>
  <cols>
    <col min="2" max="2" width="27.90625" bestFit="1" customWidth="1"/>
  </cols>
  <sheetData>
    <row r="2" spans="2:2" x14ac:dyDescent="0.35">
      <c r="B2" t="s">
        <v>195</v>
      </c>
    </row>
    <row r="5" spans="2:2" x14ac:dyDescent="0.35">
      <c r="B5" t="s">
        <v>173</v>
      </c>
    </row>
    <row r="6" spans="2:2" x14ac:dyDescent="0.35">
      <c r="B6" t="s">
        <v>198</v>
      </c>
    </row>
    <row r="7" spans="2:2" x14ac:dyDescent="0.35">
      <c r="B7" t="s">
        <v>196</v>
      </c>
    </row>
    <row r="8" spans="2:2" x14ac:dyDescent="0.35">
      <c r="B8" t="s">
        <v>197</v>
      </c>
    </row>
    <row r="9" spans="2:2" x14ac:dyDescent="0.35">
      <c r="B9" t="s">
        <v>199</v>
      </c>
    </row>
    <row r="10" spans="2:2" x14ac:dyDescent="0.35">
      <c r="B10" t="s">
        <v>200</v>
      </c>
    </row>
    <row r="11" spans="2:2" x14ac:dyDescent="0.35">
      <c r="B11" t="s">
        <v>201</v>
      </c>
    </row>
    <row r="12" spans="2:2" x14ac:dyDescent="0.35">
      <c r="B12" t="s">
        <v>202</v>
      </c>
    </row>
    <row r="13" spans="2:2" x14ac:dyDescent="0.35">
      <c r="B13" t="s">
        <v>203</v>
      </c>
    </row>
    <row r="14" spans="2:2" x14ac:dyDescent="0.35">
      <c r="B14" t="s">
        <v>389</v>
      </c>
    </row>
    <row r="15" spans="2:2" x14ac:dyDescent="0.35">
      <c r="B15" t="s">
        <v>390</v>
      </c>
    </row>
    <row r="16" spans="2:2" x14ac:dyDescent="0.35">
      <c r="B16" t="s">
        <v>391</v>
      </c>
    </row>
    <row r="17" spans="2:2" s="15" customFormat="1" x14ac:dyDescent="0.35"/>
    <row r="19" spans="2:2" x14ac:dyDescent="0.35">
      <c r="B19" t="s">
        <v>210</v>
      </c>
    </row>
    <row r="20" spans="2:2" x14ac:dyDescent="0.35">
      <c r="B20" t="s">
        <v>209</v>
      </c>
    </row>
    <row r="21" spans="2:2" x14ac:dyDescent="0.35">
      <c r="B21" t="s">
        <v>204</v>
      </c>
    </row>
    <row r="22" spans="2:2" x14ac:dyDescent="0.35">
      <c r="B22" t="s">
        <v>205</v>
      </c>
    </row>
    <row r="23" spans="2:2" x14ac:dyDescent="0.35">
      <c r="B23" t="s">
        <v>206</v>
      </c>
    </row>
    <row r="24" spans="2:2" x14ac:dyDescent="0.35">
      <c r="B24" t="s">
        <v>207</v>
      </c>
    </row>
    <row r="25" spans="2:2" x14ac:dyDescent="0.35">
      <c r="B25" t="s">
        <v>208</v>
      </c>
    </row>
    <row r="26" spans="2:2" x14ac:dyDescent="0.35">
      <c r="B26" t="s">
        <v>148</v>
      </c>
    </row>
    <row r="27" spans="2:2" x14ac:dyDescent="0.35">
      <c r="B27" t="s">
        <v>149</v>
      </c>
    </row>
    <row r="28" spans="2:2" x14ac:dyDescent="0.35">
      <c r="B28" t="s">
        <v>150</v>
      </c>
    </row>
    <row r="29" spans="2:2" x14ac:dyDescent="0.35">
      <c r="B29" t="s">
        <v>151</v>
      </c>
    </row>
    <row r="30" spans="2:2" x14ac:dyDescent="0.35">
      <c r="B30" t="s">
        <v>176</v>
      </c>
    </row>
    <row r="31" spans="2:2" x14ac:dyDescent="0.35">
      <c r="B31" t="s">
        <v>152</v>
      </c>
    </row>
    <row r="32" spans="2:2" x14ac:dyDescent="0.35">
      <c r="B32" t="s">
        <v>153</v>
      </c>
    </row>
    <row r="33" spans="2:3" x14ac:dyDescent="0.35">
      <c r="B33" t="s">
        <v>154</v>
      </c>
    </row>
    <row r="34" spans="2:3" x14ac:dyDescent="0.35">
      <c r="B34" t="s">
        <v>155</v>
      </c>
      <c r="C34" t="s">
        <v>156</v>
      </c>
    </row>
    <row r="35" spans="2:3" x14ac:dyDescent="0.35">
      <c r="B35" t="s">
        <v>157</v>
      </c>
    </row>
    <row r="36" spans="2:3" x14ac:dyDescent="0.35">
      <c r="B36" t="s">
        <v>158</v>
      </c>
    </row>
    <row r="37" spans="2:3" x14ac:dyDescent="0.35">
      <c r="B37" t="s">
        <v>159</v>
      </c>
    </row>
    <row r="38" spans="2:3" x14ac:dyDescent="0.35">
      <c r="B38" t="s">
        <v>160</v>
      </c>
      <c r="C38" t="s">
        <v>161</v>
      </c>
    </row>
    <row r="39" spans="2:3" x14ac:dyDescent="0.35">
      <c r="B39" t="s">
        <v>162</v>
      </c>
      <c r="C39" t="s">
        <v>161</v>
      </c>
    </row>
    <row r="40" spans="2:3" x14ac:dyDescent="0.35">
      <c r="B40" t="s">
        <v>163</v>
      </c>
      <c r="C40" t="s">
        <v>164</v>
      </c>
    </row>
    <row r="41" spans="2:3" x14ac:dyDescent="0.35">
      <c r="B41" t="s">
        <v>165</v>
      </c>
    </row>
    <row r="42" spans="2:3" x14ac:dyDescent="0.35">
      <c r="B42" t="s">
        <v>166</v>
      </c>
    </row>
    <row r="43" spans="2:3" x14ac:dyDescent="0.35">
      <c r="B43" t="s">
        <v>167</v>
      </c>
    </row>
    <row r="44" spans="2:3" x14ac:dyDescent="0.35">
      <c r="B44" t="s">
        <v>168</v>
      </c>
    </row>
    <row r="45" spans="2:3" x14ac:dyDescent="0.35">
      <c r="B45" t="s">
        <v>169</v>
      </c>
    </row>
    <row r="46" spans="2:3" x14ac:dyDescent="0.35">
      <c r="B46" t="s">
        <v>170</v>
      </c>
    </row>
    <row r="47" spans="2:3" x14ac:dyDescent="0.35">
      <c r="B47" t="s">
        <v>171</v>
      </c>
    </row>
    <row r="48" spans="2:3" x14ac:dyDescent="0.35">
      <c r="B48" t="s">
        <v>179</v>
      </c>
    </row>
    <row r="49" spans="2:3" x14ac:dyDescent="0.35">
      <c r="B49" t="s">
        <v>180</v>
      </c>
    </row>
    <row r="50" spans="2:3" x14ac:dyDescent="0.35">
      <c r="B50" t="s">
        <v>190</v>
      </c>
      <c r="C50" t="s">
        <v>156</v>
      </c>
    </row>
    <row r="51" spans="2:3" x14ac:dyDescent="0.35">
      <c r="B51" t="s">
        <v>191</v>
      </c>
    </row>
    <row r="52" spans="2:3" x14ac:dyDescent="0.35">
      <c r="B52" t="s">
        <v>174</v>
      </c>
    </row>
    <row r="53" spans="2:3" x14ac:dyDescent="0.35">
      <c r="B53" t="s">
        <v>175</v>
      </c>
    </row>
    <row r="54" spans="2:3" x14ac:dyDescent="0.35">
      <c r="B54" t="s">
        <v>178</v>
      </c>
    </row>
    <row r="55" spans="2:3" x14ac:dyDescent="0.35">
      <c r="B55" t="s">
        <v>177</v>
      </c>
    </row>
    <row r="60" spans="2:3" x14ac:dyDescent="0.35">
      <c r="B60" t="s">
        <v>126</v>
      </c>
    </row>
    <row r="61" spans="2:3" x14ac:dyDescent="0.35">
      <c r="B61" t="s">
        <v>125</v>
      </c>
    </row>
    <row r="62" spans="2:3" x14ac:dyDescent="0.35">
      <c r="B62" t="s">
        <v>132</v>
      </c>
    </row>
    <row r="63" spans="2:3" x14ac:dyDescent="0.35">
      <c r="B63" t="s">
        <v>127</v>
      </c>
    </row>
    <row r="64" spans="2:3" x14ac:dyDescent="0.35">
      <c r="B64" t="s">
        <v>128</v>
      </c>
    </row>
    <row r="65" spans="2:2" x14ac:dyDescent="0.35">
      <c r="B65" t="s">
        <v>135</v>
      </c>
    </row>
    <row r="66" spans="2:2" x14ac:dyDescent="0.35">
      <c r="B66" t="s">
        <v>138</v>
      </c>
    </row>
    <row r="67" spans="2:2" x14ac:dyDescent="0.35">
      <c r="B67" t="s">
        <v>139</v>
      </c>
    </row>
    <row r="68" spans="2:2" x14ac:dyDescent="0.35">
      <c r="B68" t="s">
        <v>143</v>
      </c>
    </row>
    <row r="69" spans="2:2" x14ac:dyDescent="0.35">
      <c r="B69" t="s">
        <v>145</v>
      </c>
    </row>
    <row r="70" spans="2:2" x14ac:dyDescent="0.35">
      <c r="B70" t="s">
        <v>147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668C4-AA49-48D6-A962-5CFEDD955B17}">
  <dimension ref="B1:X5"/>
  <sheetViews>
    <sheetView workbookViewId="0">
      <selection activeCell="K5" sqref="K5"/>
    </sheetView>
  </sheetViews>
  <sheetFormatPr defaultRowHeight="14.5" x14ac:dyDescent="0.35"/>
  <sheetData>
    <row r="1" spans="2:24" x14ac:dyDescent="0.35">
      <c r="B1" t="s">
        <v>305</v>
      </c>
    </row>
    <row r="2" spans="2:24" x14ac:dyDescent="0.35">
      <c r="B2" t="s">
        <v>306</v>
      </c>
    </row>
    <row r="4" spans="2:24" x14ac:dyDescent="0.35">
      <c r="D4" t="s">
        <v>230</v>
      </c>
      <c r="H4" t="s">
        <v>231</v>
      </c>
      <c r="P4" t="s">
        <v>221</v>
      </c>
      <c r="U4" t="s">
        <v>227</v>
      </c>
      <c r="W4" t="s">
        <v>218</v>
      </c>
    </row>
    <row r="5" spans="2:24" x14ac:dyDescent="0.35">
      <c r="B5" t="s">
        <v>212</v>
      </c>
      <c r="C5" t="s">
        <v>213</v>
      </c>
      <c r="D5" t="s">
        <v>214</v>
      </c>
      <c r="E5" t="s">
        <v>215</v>
      </c>
      <c r="F5" t="s">
        <v>216</v>
      </c>
      <c r="G5" t="s">
        <v>182</v>
      </c>
      <c r="H5" t="s">
        <v>217</v>
      </c>
      <c r="I5" t="s">
        <v>307</v>
      </c>
      <c r="J5" t="s">
        <v>315</v>
      </c>
      <c r="K5" t="s">
        <v>308</v>
      </c>
      <c r="L5" t="s">
        <v>219</v>
      </c>
      <c r="N5" t="s">
        <v>233</v>
      </c>
      <c r="O5" t="s">
        <v>232</v>
      </c>
      <c r="P5" t="s">
        <v>220</v>
      </c>
      <c r="Q5" t="s">
        <v>222</v>
      </c>
      <c r="R5" t="s">
        <v>223</v>
      </c>
      <c r="S5" t="s">
        <v>224</v>
      </c>
      <c r="T5" t="s">
        <v>225</v>
      </c>
      <c r="U5" t="s">
        <v>226</v>
      </c>
      <c r="V5" t="s">
        <v>228</v>
      </c>
      <c r="W5" t="s">
        <v>229</v>
      </c>
      <c r="X5" t="s">
        <v>234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D4F5B-C839-45E5-B7F1-F24C6D8D8C5B}">
  <dimension ref="B4:D6"/>
  <sheetViews>
    <sheetView workbookViewId="0">
      <selection activeCell="B9" sqref="B9"/>
    </sheetView>
  </sheetViews>
  <sheetFormatPr defaultRowHeight="14.5" x14ac:dyDescent="0.35"/>
  <sheetData>
    <row r="4" spans="2:4" x14ac:dyDescent="0.35">
      <c r="B4" t="s">
        <v>384</v>
      </c>
      <c r="C4" t="s">
        <v>387</v>
      </c>
      <c r="D4" t="s">
        <v>388</v>
      </c>
    </row>
    <row r="5" spans="2:4" x14ac:dyDescent="0.35">
      <c r="B5" t="s">
        <v>385</v>
      </c>
    </row>
    <row r="6" spans="2:4" x14ac:dyDescent="0.35">
      <c r="B6" t="s">
        <v>386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BD394-D0E8-42C1-95D7-E49AA0777254}">
  <dimension ref="B3:M5"/>
  <sheetViews>
    <sheetView workbookViewId="0">
      <selection activeCell="B3" sqref="B3"/>
    </sheetView>
  </sheetViews>
  <sheetFormatPr defaultRowHeight="14.5" x14ac:dyDescent="0.35"/>
  <sheetData>
    <row r="3" spans="2:13" x14ac:dyDescent="0.35">
      <c r="B3" t="s">
        <v>310</v>
      </c>
    </row>
    <row r="5" spans="2:13" x14ac:dyDescent="0.35">
      <c r="B5" t="s">
        <v>311</v>
      </c>
      <c r="C5" t="s">
        <v>312</v>
      </c>
      <c r="D5" t="s">
        <v>313</v>
      </c>
      <c r="E5" t="s">
        <v>314</v>
      </c>
      <c r="F5" t="s">
        <v>316</v>
      </c>
      <c r="G5" t="s">
        <v>317</v>
      </c>
      <c r="H5" t="s">
        <v>318</v>
      </c>
      <c r="I5" t="s">
        <v>319</v>
      </c>
      <c r="J5" t="s">
        <v>320</v>
      </c>
      <c r="K5" t="s">
        <v>321</v>
      </c>
      <c r="L5" t="s">
        <v>322</v>
      </c>
      <c r="M5" t="s">
        <v>323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C75BC-FDBD-4EA6-BC8D-37079BCEE88B}">
  <dimension ref="B2:E49"/>
  <sheetViews>
    <sheetView showGridLines="0" workbookViewId="0">
      <pane xSplit="6" ySplit="5" topLeftCell="G6" activePane="bottomRight" state="frozen"/>
      <selection activeCell="E5" sqref="E5"/>
      <selection pane="topRight" activeCell="E5" sqref="E5"/>
      <selection pane="bottomLeft" activeCell="E5" sqref="E5"/>
      <selection pane="bottomRight" activeCell="D8" sqref="D8"/>
    </sheetView>
  </sheetViews>
  <sheetFormatPr defaultRowHeight="13" x14ac:dyDescent="0.35"/>
  <cols>
    <col min="1" max="1" width="2.6328125" style="18" customWidth="1"/>
    <col min="2" max="2" width="5.6328125" style="18" customWidth="1"/>
    <col min="3" max="3" width="6.1796875" style="18" bestFit="1" customWidth="1"/>
    <col min="4" max="4" width="15.6328125" style="17" customWidth="1"/>
    <col min="5" max="5" width="52.7265625" style="17" bestFit="1" customWidth="1"/>
    <col min="6" max="7" width="8.7265625" style="18"/>
    <col min="8" max="16382" width="0" style="18" hidden="1" customWidth="1"/>
    <col min="16383" max="16384" width="8.7265625" style="18"/>
  </cols>
  <sheetData>
    <row r="2" spans="2:5" x14ac:dyDescent="0.35">
      <c r="B2" s="16" t="s">
        <v>260</v>
      </c>
    </row>
    <row r="3" spans="2:5" x14ac:dyDescent="0.35">
      <c r="B3" s="19" t="s">
        <v>15</v>
      </c>
      <c r="C3" s="19" t="s">
        <v>261</v>
      </c>
      <c r="D3" s="23" t="s">
        <v>4</v>
      </c>
      <c r="E3" s="23" t="s">
        <v>262</v>
      </c>
    </row>
    <row r="4" spans="2:5" x14ac:dyDescent="0.35">
      <c r="B4" s="24">
        <v>1</v>
      </c>
      <c r="C4" s="25">
        <v>1</v>
      </c>
      <c r="D4" s="26" t="s">
        <v>263</v>
      </c>
      <c r="E4" s="26" t="s">
        <v>264</v>
      </c>
    </row>
    <row r="5" spans="2:5" x14ac:dyDescent="0.35">
      <c r="B5" s="24">
        <v>2</v>
      </c>
      <c r="C5" s="25">
        <v>1</v>
      </c>
      <c r="D5" s="26" t="s">
        <v>263</v>
      </c>
      <c r="E5" s="26" t="s">
        <v>265</v>
      </c>
    </row>
    <row r="6" spans="2:5" ht="52" x14ac:dyDescent="0.35">
      <c r="B6" s="24">
        <v>3</v>
      </c>
      <c r="C6" s="27">
        <v>2</v>
      </c>
      <c r="D6" s="28" t="s">
        <v>266</v>
      </c>
      <c r="E6" s="28" t="s">
        <v>267</v>
      </c>
    </row>
    <row r="7" spans="2:5" x14ac:dyDescent="0.35">
      <c r="B7" s="24">
        <v>4</v>
      </c>
      <c r="C7" s="29">
        <v>3</v>
      </c>
      <c r="D7" s="30" t="s">
        <v>268</v>
      </c>
      <c r="E7" s="30" t="s">
        <v>269</v>
      </c>
    </row>
    <row r="8" spans="2:5" x14ac:dyDescent="0.35">
      <c r="B8" s="24">
        <v>5</v>
      </c>
      <c r="C8" s="29">
        <v>3</v>
      </c>
      <c r="D8" s="30" t="s">
        <v>268</v>
      </c>
      <c r="E8" s="30" t="s">
        <v>270</v>
      </c>
    </row>
    <row r="9" spans="2:5" x14ac:dyDescent="0.35">
      <c r="B9" s="24">
        <v>6</v>
      </c>
      <c r="C9" s="29">
        <v>3</v>
      </c>
      <c r="D9" s="30" t="s">
        <v>268</v>
      </c>
      <c r="E9" s="30" t="s">
        <v>271</v>
      </c>
    </row>
    <row r="10" spans="2:5" x14ac:dyDescent="0.35">
      <c r="B10" s="24">
        <v>7</v>
      </c>
      <c r="C10" s="29">
        <v>3</v>
      </c>
      <c r="D10" s="30" t="s">
        <v>268</v>
      </c>
      <c r="E10" s="30" t="s">
        <v>272</v>
      </c>
    </row>
    <row r="11" spans="2:5" x14ac:dyDescent="0.35">
      <c r="B11" s="24">
        <v>8</v>
      </c>
      <c r="C11" s="29">
        <v>3</v>
      </c>
      <c r="D11" s="30" t="s">
        <v>268</v>
      </c>
      <c r="E11" s="30" t="s">
        <v>273</v>
      </c>
    </row>
    <row r="12" spans="2:5" ht="26" x14ac:dyDescent="0.35">
      <c r="B12" s="24">
        <v>9</v>
      </c>
      <c r="C12" s="29">
        <v>3</v>
      </c>
      <c r="D12" s="30" t="s">
        <v>268</v>
      </c>
      <c r="E12" s="30" t="s">
        <v>274</v>
      </c>
    </row>
    <row r="13" spans="2:5" ht="26" x14ac:dyDescent="0.35">
      <c r="B13" s="24">
        <v>10</v>
      </c>
      <c r="C13" s="29">
        <v>3</v>
      </c>
      <c r="D13" s="30" t="s">
        <v>268</v>
      </c>
      <c r="E13" s="30" t="s">
        <v>275</v>
      </c>
    </row>
    <row r="14" spans="2:5" x14ac:dyDescent="0.35">
      <c r="B14" s="24">
        <v>11</v>
      </c>
      <c r="C14" s="29">
        <v>3</v>
      </c>
      <c r="D14" s="30" t="s">
        <v>268</v>
      </c>
      <c r="E14" s="30" t="s">
        <v>276</v>
      </c>
    </row>
    <row r="15" spans="2:5" x14ac:dyDescent="0.35">
      <c r="B15" s="24">
        <v>12</v>
      </c>
      <c r="C15" s="29">
        <v>3</v>
      </c>
      <c r="D15" s="30" t="s">
        <v>268</v>
      </c>
      <c r="E15" s="30" t="s">
        <v>277</v>
      </c>
    </row>
    <row r="16" spans="2:5" x14ac:dyDescent="0.35">
      <c r="B16" s="24">
        <v>13</v>
      </c>
      <c r="C16" s="29">
        <v>3</v>
      </c>
      <c r="D16" s="30" t="s">
        <v>268</v>
      </c>
      <c r="E16" s="30" t="s">
        <v>278</v>
      </c>
    </row>
    <row r="17" spans="2:5" x14ac:dyDescent="0.35">
      <c r="B17" s="24">
        <v>14</v>
      </c>
      <c r="C17" s="29">
        <v>3</v>
      </c>
      <c r="D17" s="30" t="s">
        <v>268</v>
      </c>
      <c r="E17" s="30" t="s">
        <v>279</v>
      </c>
    </row>
    <row r="18" spans="2:5" x14ac:dyDescent="0.35">
      <c r="B18" s="24">
        <v>15</v>
      </c>
      <c r="C18" s="31">
        <v>4</v>
      </c>
      <c r="D18" s="32" t="s">
        <v>280</v>
      </c>
      <c r="E18" s="32" t="s">
        <v>269</v>
      </c>
    </row>
    <row r="19" spans="2:5" x14ac:dyDescent="0.35">
      <c r="B19" s="24">
        <v>16</v>
      </c>
      <c r="C19" s="31">
        <v>4</v>
      </c>
      <c r="D19" s="32" t="s">
        <v>280</v>
      </c>
      <c r="E19" s="32" t="s">
        <v>270</v>
      </c>
    </row>
    <row r="20" spans="2:5" x14ac:dyDescent="0.35">
      <c r="B20" s="24">
        <v>17</v>
      </c>
      <c r="C20" s="31">
        <v>4</v>
      </c>
      <c r="D20" s="32" t="s">
        <v>280</v>
      </c>
      <c r="E20" s="32" t="s">
        <v>271</v>
      </c>
    </row>
    <row r="21" spans="2:5" x14ac:dyDescent="0.35">
      <c r="B21" s="24">
        <v>18</v>
      </c>
      <c r="C21" s="31">
        <v>4</v>
      </c>
      <c r="D21" s="32" t="s">
        <v>280</v>
      </c>
      <c r="E21" s="32" t="s">
        <v>281</v>
      </c>
    </row>
    <row r="22" spans="2:5" x14ac:dyDescent="0.35">
      <c r="B22" s="24">
        <v>19</v>
      </c>
      <c r="C22" s="31">
        <v>4</v>
      </c>
      <c r="D22" s="32" t="s">
        <v>280</v>
      </c>
      <c r="E22" s="32" t="s">
        <v>282</v>
      </c>
    </row>
    <row r="23" spans="2:5" x14ac:dyDescent="0.35">
      <c r="B23" s="24">
        <v>20</v>
      </c>
      <c r="C23" s="31">
        <v>4</v>
      </c>
      <c r="D23" s="32" t="s">
        <v>280</v>
      </c>
      <c r="E23" s="32" t="s">
        <v>283</v>
      </c>
    </row>
    <row r="24" spans="2:5" x14ac:dyDescent="0.35">
      <c r="B24" s="24">
        <v>21</v>
      </c>
      <c r="C24" s="33">
        <v>5</v>
      </c>
      <c r="D24" s="34" t="s">
        <v>284</v>
      </c>
      <c r="E24" s="34" t="s">
        <v>285</v>
      </c>
    </row>
    <row r="25" spans="2:5" x14ac:dyDescent="0.35">
      <c r="B25" s="24">
        <v>22</v>
      </c>
      <c r="C25" s="33">
        <v>5</v>
      </c>
      <c r="D25" s="34" t="s">
        <v>284</v>
      </c>
      <c r="E25" s="35" t="s">
        <v>286</v>
      </c>
    </row>
    <row r="26" spans="2:5" x14ac:dyDescent="0.35">
      <c r="B26" s="24">
        <v>23</v>
      </c>
      <c r="C26" s="36">
        <v>6</v>
      </c>
      <c r="D26" s="37" t="s">
        <v>287</v>
      </c>
      <c r="E26" s="37" t="s">
        <v>288</v>
      </c>
    </row>
    <row r="27" spans="2:5" x14ac:dyDescent="0.35">
      <c r="B27" s="24">
        <v>24</v>
      </c>
      <c r="C27" s="36">
        <v>6</v>
      </c>
      <c r="D27" s="37" t="s">
        <v>287</v>
      </c>
      <c r="E27" s="37" t="s">
        <v>289</v>
      </c>
    </row>
    <row r="28" spans="2:5" x14ac:dyDescent="0.35">
      <c r="B28" s="24">
        <v>25</v>
      </c>
      <c r="C28" s="36">
        <v>6</v>
      </c>
      <c r="D28" s="37" t="s">
        <v>287</v>
      </c>
      <c r="E28" s="37" t="s">
        <v>290</v>
      </c>
    </row>
    <row r="29" spans="2:5" x14ac:dyDescent="0.35">
      <c r="B29" s="24">
        <v>26</v>
      </c>
      <c r="C29" s="36">
        <v>6</v>
      </c>
      <c r="D29" s="37" t="s">
        <v>287</v>
      </c>
      <c r="E29" s="37" t="s">
        <v>291</v>
      </c>
    </row>
    <row r="30" spans="2:5" x14ac:dyDescent="0.35">
      <c r="B30" s="24">
        <v>27</v>
      </c>
      <c r="C30" s="38">
        <v>7</v>
      </c>
      <c r="D30" s="39" t="s">
        <v>292</v>
      </c>
      <c r="E30" s="39" t="s">
        <v>293</v>
      </c>
    </row>
    <row r="31" spans="2:5" x14ac:dyDescent="0.35">
      <c r="B31" s="24">
        <v>28</v>
      </c>
      <c r="C31" s="38">
        <v>7</v>
      </c>
      <c r="D31" s="39" t="s">
        <v>292</v>
      </c>
      <c r="E31" s="39" t="s">
        <v>294</v>
      </c>
    </row>
    <row r="32" spans="2:5" x14ac:dyDescent="0.35">
      <c r="B32" s="24">
        <v>29</v>
      </c>
      <c r="C32" s="38">
        <v>7</v>
      </c>
      <c r="D32" s="39" t="s">
        <v>292</v>
      </c>
      <c r="E32" s="39" t="s">
        <v>295</v>
      </c>
    </row>
    <row r="33" spans="2:5" x14ac:dyDescent="0.35">
      <c r="B33" s="24">
        <v>30</v>
      </c>
      <c r="C33" s="38">
        <v>7</v>
      </c>
      <c r="D33" s="39" t="s">
        <v>292</v>
      </c>
      <c r="E33" s="39" t="s">
        <v>296</v>
      </c>
    </row>
    <row r="34" spans="2:5" x14ac:dyDescent="0.35">
      <c r="B34" s="24">
        <v>31</v>
      </c>
      <c r="C34" s="38">
        <v>7</v>
      </c>
      <c r="D34" s="39" t="s">
        <v>292</v>
      </c>
      <c r="E34" s="39" t="s">
        <v>297</v>
      </c>
    </row>
    <row r="35" spans="2:5" ht="26" x14ac:dyDescent="0.35">
      <c r="B35" s="24">
        <v>32</v>
      </c>
      <c r="C35" s="38">
        <v>7</v>
      </c>
      <c r="D35" s="39" t="s">
        <v>292</v>
      </c>
      <c r="E35" s="39" t="s">
        <v>298</v>
      </c>
    </row>
    <row r="36" spans="2:5" ht="26" x14ac:dyDescent="0.35">
      <c r="B36" s="24">
        <v>33</v>
      </c>
      <c r="C36" s="40">
        <v>8</v>
      </c>
      <c r="D36" s="41" t="s">
        <v>299</v>
      </c>
      <c r="E36" s="41" t="s">
        <v>293</v>
      </c>
    </row>
    <row r="37" spans="2:5" ht="26" x14ac:dyDescent="0.35">
      <c r="B37" s="24">
        <v>34</v>
      </c>
      <c r="C37" s="40">
        <v>8</v>
      </c>
      <c r="D37" s="41" t="s">
        <v>299</v>
      </c>
      <c r="E37" s="41" t="s">
        <v>294</v>
      </c>
    </row>
    <row r="38" spans="2:5" ht="26" x14ac:dyDescent="0.35">
      <c r="B38" s="24">
        <v>35</v>
      </c>
      <c r="C38" s="40">
        <v>8</v>
      </c>
      <c r="D38" s="41" t="s">
        <v>299</v>
      </c>
      <c r="E38" s="41" t="s">
        <v>295</v>
      </c>
    </row>
    <row r="39" spans="2:5" ht="26" x14ac:dyDescent="0.35">
      <c r="B39" s="24">
        <v>36</v>
      </c>
      <c r="C39" s="40">
        <v>8</v>
      </c>
      <c r="D39" s="41" t="s">
        <v>299</v>
      </c>
      <c r="E39" s="41" t="s">
        <v>300</v>
      </c>
    </row>
    <row r="40" spans="2:5" ht="26" x14ac:dyDescent="0.35">
      <c r="B40" s="24">
        <v>37</v>
      </c>
      <c r="C40" s="40">
        <v>8</v>
      </c>
      <c r="D40" s="41" t="s">
        <v>299</v>
      </c>
      <c r="E40" s="41" t="s">
        <v>297</v>
      </c>
    </row>
    <row r="41" spans="2:5" ht="26" x14ac:dyDescent="0.35">
      <c r="B41" s="24">
        <v>38</v>
      </c>
      <c r="C41" s="40">
        <v>8</v>
      </c>
      <c r="D41" s="41" t="s">
        <v>299</v>
      </c>
      <c r="E41" s="41" t="s">
        <v>298</v>
      </c>
    </row>
    <row r="42" spans="2:5" ht="26" x14ac:dyDescent="0.35">
      <c r="B42" s="24">
        <v>39</v>
      </c>
      <c r="C42" s="40">
        <v>8</v>
      </c>
      <c r="D42" s="41" t="s">
        <v>299</v>
      </c>
      <c r="E42" s="41" t="s">
        <v>301</v>
      </c>
    </row>
    <row r="43" spans="2:5" x14ac:dyDescent="0.35">
      <c r="B43" s="24">
        <v>40</v>
      </c>
      <c r="C43" s="42">
        <v>9</v>
      </c>
      <c r="D43" s="43" t="s">
        <v>302</v>
      </c>
      <c r="E43" s="43" t="s">
        <v>293</v>
      </c>
    </row>
    <row r="44" spans="2:5" x14ac:dyDescent="0.35">
      <c r="B44" s="24">
        <v>41</v>
      </c>
      <c r="C44" s="42">
        <v>9</v>
      </c>
      <c r="D44" s="43" t="s">
        <v>302</v>
      </c>
      <c r="E44" s="43" t="s">
        <v>294</v>
      </c>
    </row>
    <row r="45" spans="2:5" x14ac:dyDescent="0.35">
      <c r="B45" s="24">
        <v>42</v>
      </c>
      <c r="C45" s="42">
        <v>9</v>
      </c>
      <c r="D45" s="43" t="s">
        <v>302</v>
      </c>
      <c r="E45" s="43" t="s">
        <v>295</v>
      </c>
    </row>
    <row r="46" spans="2:5" ht="26" x14ac:dyDescent="0.35">
      <c r="B46" s="24">
        <v>43</v>
      </c>
      <c r="C46" s="42">
        <v>9</v>
      </c>
      <c r="D46" s="43" t="s">
        <v>302</v>
      </c>
      <c r="E46" s="43" t="s">
        <v>303</v>
      </c>
    </row>
    <row r="47" spans="2:5" x14ac:dyDescent="0.35">
      <c r="B47" s="24">
        <v>44</v>
      </c>
      <c r="C47" s="42">
        <v>9</v>
      </c>
      <c r="D47" s="43" t="s">
        <v>302</v>
      </c>
      <c r="E47" s="43" t="s">
        <v>297</v>
      </c>
    </row>
    <row r="48" spans="2:5" ht="26" x14ac:dyDescent="0.35">
      <c r="B48" s="24">
        <v>45</v>
      </c>
      <c r="C48" s="42">
        <v>9</v>
      </c>
      <c r="D48" s="43" t="s">
        <v>302</v>
      </c>
      <c r="E48" s="43" t="s">
        <v>298</v>
      </c>
    </row>
    <row r="49" spans="2:5" ht="26" x14ac:dyDescent="0.35">
      <c r="B49" s="24">
        <v>46</v>
      </c>
      <c r="C49" s="42">
        <v>9</v>
      </c>
      <c r="D49" s="43" t="s">
        <v>302</v>
      </c>
      <c r="E49" s="43" t="s">
        <v>304</v>
      </c>
    </row>
  </sheetData>
  <autoFilter ref="B3:E48" xr:uid="{49318D34-0D61-47D2-9074-9E2F81736F64}"/>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9650A-958B-4299-818F-E837FE8F894D}">
  <dimension ref="B2:C25"/>
  <sheetViews>
    <sheetView workbookViewId="0">
      <selection activeCell="B22" sqref="B22"/>
    </sheetView>
  </sheetViews>
  <sheetFormatPr defaultRowHeight="14.5" x14ac:dyDescent="0.35"/>
  <cols>
    <col min="2" max="2" width="25.1796875" bestFit="1" customWidth="1"/>
  </cols>
  <sheetData>
    <row r="2" spans="2:3" x14ac:dyDescent="0.35">
      <c r="B2" t="s">
        <v>446</v>
      </c>
    </row>
    <row r="3" spans="2:3" x14ac:dyDescent="0.35">
      <c r="B3" t="s">
        <v>500</v>
      </c>
    </row>
    <row r="4" spans="2:3" x14ac:dyDescent="0.35">
      <c r="B4" t="s">
        <v>435</v>
      </c>
    </row>
    <row r="5" spans="2:3" x14ac:dyDescent="0.35">
      <c r="B5" t="s">
        <v>436</v>
      </c>
    </row>
    <row r="6" spans="2:3" x14ac:dyDescent="0.35">
      <c r="B6" t="s">
        <v>437</v>
      </c>
    </row>
    <row r="7" spans="2:3" x14ac:dyDescent="0.35">
      <c r="B7" t="s">
        <v>438</v>
      </c>
    </row>
    <row r="8" spans="2:3" x14ac:dyDescent="0.35">
      <c r="B8" t="s">
        <v>455</v>
      </c>
    </row>
    <row r="9" spans="2:3" x14ac:dyDescent="0.35">
      <c r="B9" t="s">
        <v>439</v>
      </c>
    </row>
    <row r="10" spans="2:3" x14ac:dyDescent="0.35">
      <c r="B10" t="s">
        <v>440</v>
      </c>
    </row>
    <row r="11" spans="2:3" x14ac:dyDescent="0.35">
      <c r="B11" t="s">
        <v>441</v>
      </c>
    </row>
    <row r="12" spans="2:3" x14ac:dyDescent="0.35">
      <c r="B12" t="s">
        <v>442</v>
      </c>
    </row>
    <row r="13" spans="2:3" x14ac:dyDescent="0.35">
      <c r="B13" t="s">
        <v>450</v>
      </c>
      <c r="C13" t="s">
        <v>449</v>
      </c>
    </row>
    <row r="14" spans="2:3" x14ac:dyDescent="0.35">
      <c r="B14" t="s">
        <v>443</v>
      </c>
    </row>
    <row r="15" spans="2:3" x14ac:dyDescent="0.35">
      <c r="B15" t="s">
        <v>444</v>
      </c>
    </row>
    <row r="16" spans="2:3" x14ac:dyDescent="0.35">
      <c r="B16" t="s">
        <v>445</v>
      </c>
    </row>
    <row r="17" spans="2:3" x14ac:dyDescent="0.35">
      <c r="B17" t="s">
        <v>448</v>
      </c>
      <c r="C17" t="s">
        <v>449</v>
      </c>
    </row>
    <row r="18" spans="2:3" x14ac:dyDescent="0.35">
      <c r="B18" t="s">
        <v>447</v>
      </c>
      <c r="C18" t="s">
        <v>449</v>
      </c>
    </row>
    <row r="19" spans="2:3" x14ac:dyDescent="0.35">
      <c r="B19" t="s">
        <v>451</v>
      </c>
    </row>
    <row r="20" spans="2:3" x14ac:dyDescent="0.35">
      <c r="B20" t="s">
        <v>452</v>
      </c>
    </row>
    <row r="21" spans="2:3" x14ac:dyDescent="0.35">
      <c r="B21" t="s">
        <v>453</v>
      </c>
    </row>
    <row r="22" spans="2:3" x14ac:dyDescent="0.35">
      <c r="B22" t="s">
        <v>501</v>
      </c>
    </row>
    <row r="25" spans="2:3" x14ac:dyDescent="0.35">
      <c r="B25" t="s">
        <v>454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05DAA-87B6-41E9-9615-AD960B0D298F}">
  <dimension ref="B3:C18"/>
  <sheetViews>
    <sheetView workbookViewId="0">
      <selection activeCell="B1" sqref="B1"/>
    </sheetView>
  </sheetViews>
  <sheetFormatPr defaultRowHeight="14.5" x14ac:dyDescent="0.35"/>
  <sheetData>
    <row r="3" spans="2:3" x14ac:dyDescent="0.35">
      <c r="B3" t="s">
        <v>492</v>
      </c>
    </row>
    <row r="5" spans="2:3" x14ac:dyDescent="0.35">
      <c r="B5" t="s">
        <v>148</v>
      </c>
    </row>
    <row r="6" spans="2:3" x14ac:dyDescent="0.35">
      <c r="B6" t="s">
        <v>488</v>
      </c>
    </row>
    <row r="7" spans="2:3" x14ac:dyDescent="0.35">
      <c r="B7" t="s">
        <v>489</v>
      </c>
    </row>
    <row r="8" spans="2:3" x14ac:dyDescent="0.35">
      <c r="B8" t="s">
        <v>490</v>
      </c>
    </row>
    <row r="9" spans="2:3" x14ac:dyDescent="0.35">
      <c r="B9" t="s">
        <v>491</v>
      </c>
    </row>
    <row r="10" spans="2:3" x14ac:dyDescent="0.35">
      <c r="B10" t="s">
        <v>493</v>
      </c>
      <c r="C10" t="s">
        <v>495</v>
      </c>
    </row>
    <row r="11" spans="2:3" x14ac:dyDescent="0.35">
      <c r="B11" t="s">
        <v>494</v>
      </c>
      <c r="C11" t="s">
        <v>495</v>
      </c>
    </row>
    <row r="12" spans="2:3" x14ac:dyDescent="0.35">
      <c r="B12" t="s">
        <v>496</v>
      </c>
      <c r="C12" t="s">
        <v>495</v>
      </c>
    </row>
    <row r="13" spans="2:3" x14ac:dyDescent="0.35">
      <c r="B13" t="s">
        <v>497</v>
      </c>
      <c r="C13" t="s">
        <v>495</v>
      </c>
    </row>
    <row r="14" spans="2:3" x14ac:dyDescent="0.35">
      <c r="B14" t="s">
        <v>498</v>
      </c>
      <c r="C14" t="s">
        <v>495</v>
      </c>
    </row>
    <row r="15" spans="2:3" x14ac:dyDescent="0.35">
      <c r="B15" t="s">
        <v>500</v>
      </c>
    </row>
    <row r="16" spans="2:3" x14ac:dyDescent="0.35">
      <c r="B16" t="s">
        <v>501</v>
      </c>
    </row>
    <row r="18" spans="2:2" x14ac:dyDescent="0.35">
      <c r="B18" t="s">
        <v>499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1740A-43C7-4F91-9E66-9B7A41BB5F1A}">
  <dimension ref="B1:C44"/>
  <sheetViews>
    <sheetView showGridLines="0" workbookViewId="0">
      <pane xSplit="4" ySplit="4" topLeftCell="XFC25" activePane="bottomRight" state="frozen"/>
      <selection activeCell="E5" sqref="E5"/>
      <selection pane="topRight" activeCell="E5" sqref="E5"/>
      <selection pane="bottomLeft" activeCell="E5" sqref="E5"/>
      <selection pane="bottomRight" activeCell="C39" sqref="C39"/>
    </sheetView>
  </sheetViews>
  <sheetFormatPr defaultRowHeight="13" x14ac:dyDescent="0.35"/>
  <cols>
    <col min="1" max="1" width="2.6328125" style="18" customWidth="1"/>
    <col min="2" max="2" width="5.6328125" style="18" customWidth="1"/>
    <col min="3" max="3" width="128.36328125" style="17" customWidth="1"/>
    <col min="4" max="4" width="8.7265625" style="18"/>
    <col min="5" max="16382" width="0" style="18" hidden="1" customWidth="1"/>
    <col min="16383" max="16384" width="8.7265625" style="18"/>
  </cols>
  <sheetData>
    <row r="1" spans="2:3" x14ac:dyDescent="0.35">
      <c r="B1" s="16" t="s">
        <v>235</v>
      </c>
    </row>
    <row r="3" spans="2:3" x14ac:dyDescent="0.35">
      <c r="B3" s="19" t="s">
        <v>15</v>
      </c>
      <c r="C3" s="19" t="s">
        <v>236</v>
      </c>
    </row>
    <row r="4" spans="2:3" ht="26" x14ac:dyDescent="0.35">
      <c r="B4" s="20">
        <v>1</v>
      </c>
      <c r="C4" s="21" t="s">
        <v>237</v>
      </c>
    </row>
    <row r="5" spans="2:3" ht="26" x14ac:dyDescent="0.35">
      <c r="B5" s="20">
        <v>2</v>
      </c>
      <c r="C5" s="21" t="s">
        <v>238</v>
      </c>
    </row>
    <row r="6" spans="2:3" ht="39" x14ac:dyDescent="0.35">
      <c r="B6" s="20">
        <v>3</v>
      </c>
      <c r="C6" s="21" t="s">
        <v>239</v>
      </c>
    </row>
    <row r="7" spans="2:3" ht="52" x14ac:dyDescent="0.35">
      <c r="B7" s="20">
        <v>4</v>
      </c>
      <c r="C7" s="21" t="s">
        <v>240</v>
      </c>
    </row>
    <row r="8" spans="2:3" ht="52" x14ac:dyDescent="0.35">
      <c r="B8" s="20">
        <v>5</v>
      </c>
      <c r="C8" s="21" t="s">
        <v>241</v>
      </c>
    </row>
    <row r="9" spans="2:3" ht="39" x14ac:dyDescent="0.35">
      <c r="B9" s="20">
        <v>6</v>
      </c>
      <c r="C9" s="21" t="s">
        <v>242</v>
      </c>
    </row>
    <row r="10" spans="2:3" ht="52" x14ac:dyDescent="0.35">
      <c r="B10" s="20">
        <v>7</v>
      </c>
      <c r="C10" s="21" t="s">
        <v>243</v>
      </c>
    </row>
    <row r="11" spans="2:3" ht="26" x14ac:dyDescent="0.35">
      <c r="B11" s="20">
        <v>8</v>
      </c>
      <c r="C11" s="21" t="s">
        <v>244</v>
      </c>
    </row>
    <row r="12" spans="2:3" ht="39" x14ac:dyDescent="0.35">
      <c r="B12" s="20">
        <v>9</v>
      </c>
      <c r="C12" s="21" t="s">
        <v>245</v>
      </c>
    </row>
    <row r="13" spans="2:3" x14ac:dyDescent="0.35">
      <c r="B13" s="20">
        <v>10</v>
      </c>
      <c r="C13" s="21" t="s">
        <v>246</v>
      </c>
    </row>
    <row r="14" spans="2:3" ht="26" x14ac:dyDescent="0.35">
      <c r="B14" s="20">
        <v>11</v>
      </c>
      <c r="C14" s="21" t="s">
        <v>247</v>
      </c>
    </row>
    <row r="15" spans="2:3" ht="26" x14ac:dyDescent="0.35">
      <c r="B15" s="20">
        <v>12</v>
      </c>
      <c r="C15" s="21" t="s">
        <v>248</v>
      </c>
    </row>
    <row r="16" spans="2:3" ht="26" x14ac:dyDescent="0.35">
      <c r="B16" s="20">
        <v>13</v>
      </c>
      <c r="C16" s="21" t="s">
        <v>249</v>
      </c>
    </row>
    <row r="17" spans="2:3" x14ac:dyDescent="0.35">
      <c r="B17" s="20">
        <v>14</v>
      </c>
      <c r="C17" s="21" t="s">
        <v>250</v>
      </c>
    </row>
    <row r="18" spans="2:3" ht="26" x14ac:dyDescent="0.35">
      <c r="B18" s="20">
        <v>15</v>
      </c>
      <c r="C18" s="21" t="s">
        <v>251</v>
      </c>
    </row>
    <row r="19" spans="2:3" ht="65" x14ac:dyDescent="0.35">
      <c r="B19" s="20">
        <v>16</v>
      </c>
      <c r="C19" s="21" t="s">
        <v>252</v>
      </c>
    </row>
    <row r="20" spans="2:3" ht="26" x14ac:dyDescent="0.35">
      <c r="B20" s="20">
        <v>17</v>
      </c>
      <c r="C20" s="21" t="s">
        <v>253</v>
      </c>
    </row>
    <row r="21" spans="2:3" ht="26" x14ac:dyDescent="0.35">
      <c r="B21" s="20">
        <v>18</v>
      </c>
      <c r="C21" s="21" t="s">
        <v>254</v>
      </c>
    </row>
    <row r="22" spans="2:3" ht="52" x14ac:dyDescent="0.35">
      <c r="B22" s="20">
        <v>19</v>
      </c>
      <c r="C22" s="22" t="s">
        <v>255</v>
      </c>
    </row>
    <row r="23" spans="2:3" ht="39" x14ac:dyDescent="0.35">
      <c r="B23" s="20">
        <v>20</v>
      </c>
      <c r="C23" s="21" t="s">
        <v>256</v>
      </c>
    </row>
    <row r="24" spans="2:3" ht="52" x14ac:dyDescent="0.35">
      <c r="B24" s="20">
        <v>21</v>
      </c>
      <c r="C24" s="21" t="s">
        <v>257</v>
      </c>
    </row>
    <row r="25" spans="2:3" ht="26" x14ac:dyDescent="0.35">
      <c r="B25" s="20">
        <v>22</v>
      </c>
      <c r="C25" s="21" t="s">
        <v>258</v>
      </c>
    </row>
    <row r="26" spans="2:3" ht="26" x14ac:dyDescent="0.35">
      <c r="B26" s="20">
        <v>23</v>
      </c>
      <c r="C26" s="21" t="s">
        <v>393</v>
      </c>
    </row>
    <row r="27" spans="2:3" ht="39" x14ac:dyDescent="0.35">
      <c r="B27" s="20">
        <v>24</v>
      </c>
      <c r="C27" s="21" t="s">
        <v>259</v>
      </c>
    </row>
    <row r="28" spans="2:3" x14ac:dyDescent="0.35">
      <c r="B28" s="20">
        <v>25</v>
      </c>
      <c r="C28" s="21" t="s">
        <v>392</v>
      </c>
    </row>
    <row r="29" spans="2:3" x14ac:dyDescent="0.35">
      <c r="B29" s="20">
        <v>26</v>
      </c>
      <c r="C29" s="21" t="s">
        <v>394</v>
      </c>
    </row>
    <row r="30" spans="2:3" x14ac:dyDescent="0.35">
      <c r="B30" s="20">
        <v>27</v>
      </c>
      <c r="C30" s="21" t="s">
        <v>427</v>
      </c>
    </row>
    <row r="31" spans="2:3" x14ac:dyDescent="0.35">
      <c r="B31" s="20">
        <v>28</v>
      </c>
      <c r="C31" s="21" t="s">
        <v>502</v>
      </c>
    </row>
    <row r="32" spans="2:3" x14ac:dyDescent="0.35">
      <c r="B32" s="20"/>
      <c r="C32" s="21" t="s">
        <v>512</v>
      </c>
    </row>
    <row r="33" spans="2:3" x14ac:dyDescent="0.35">
      <c r="B33" s="20"/>
      <c r="C33" s="21" t="s">
        <v>513</v>
      </c>
    </row>
    <row r="34" spans="2:3" x14ac:dyDescent="0.35">
      <c r="B34" s="20"/>
      <c r="C34" s="21" t="s">
        <v>514</v>
      </c>
    </row>
    <row r="35" spans="2:3" x14ac:dyDescent="0.35">
      <c r="B35" s="20"/>
      <c r="C35" s="21" t="s">
        <v>515</v>
      </c>
    </row>
    <row r="36" spans="2:3" x14ac:dyDescent="0.35">
      <c r="B36" s="20"/>
      <c r="C36" s="21" t="s">
        <v>516</v>
      </c>
    </row>
    <row r="37" spans="2:3" x14ac:dyDescent="0.35">
      <c r="B37" s="20"/>
      <c r="C37" s="21" t="s">
        <v>517</v>
      </c>
    </row>
    <row r="38" spans="2:3" x14ac:dyDescent="0.35">
      <c r="B38" s="20"/>
      <c r="C38" s="21" t="s">
        <v>518</v>
      </c>
    </row>
    <row r="39" spans="2:3" x14ac:dyDescent="0.35">
      <c r="B39" s="20"/>
      <c r="C39" s="21"/>
    </row>
    <row r="40" spans="2:3" x14ac:dyDescent="0.35">
      <c r="C40" s="18"/>
    </row>
    <row r="41" spans="2:3" x14ac:dyDescent="0.35">
      <c r="C41" s="18"/>
    </row>
    <row r="42" spans="2:3" x14ac:dyDescent="0.35">
      <c r="C42" s="18"/>
    </row>
    <row r="44" spans="2:3" x14ac:dyDescent="0.35">
      <c r="C44" s="18"/>
    </row>
  </sheetData>
  <autoFilter ref="B3:C21" xr:uid="{1AE5556E-6394-4D53-9E00-CD341AE0C0A5}"/>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3F822-4C45-4745-8A94-7CB70774A71C}">
  <dimension ref="A60:S132"/>
  <sheetViews>
    <sheetView topLeftCell="C139" workbookViewId="0">
      <selection activeCell="S156" sqref="S156"/>
    </sheetView>
  </sheetViews>
  <sheetFormatPr defaultRowHeight="14.5" x14ac:dyDescent="0.35"/>
  <sheetData>
    <row r="60" spans="1:2" x14ac:dyDescent="0.35">
      <c r="A60">
        <v>3</v>
      </c>
      <c r="B60">
        <v>3</v>
      </c>
    </row>
    <row r="96" spans="1:2" x14ac:dyDescent="0.35">
      <c r="A96">
        <v>4</v>
      </c>
      <c r="B96">
        <v>4</v>
      </c>
    </row>
    <row r="126" spans="1:19" x14ac:dyDescent="0.35">
      <c r="A126">
        <v>5</v>
      </c>
      <c r="B126">
        <v>5</v>
      </c>
    </row>
    <row r="127" spans="1:19" x14ac:dyDescent="0.35">
      <c r="B127" t="s">
        <v>519</v>
      </c>
    </row>
    <row r="128" spans="1:19" x14ac:dyDescent="0.35">
      <c r="S128" t="s">
        <v>520</v>
      </c>
    </row>
    <row r="129" spans="19:19" x14ac:dyDescent="0.35">
      <c r="S129" t="s">
        <v>521</v>
      </c>
    </row>
    <row r="130" spans="19:19" x14ac:dyDescent="0.35">
      <c r="S130" t="s">
        <v>522</v>
      </c>
    </row>
    <row r="131" spans="19:19" x14ac:dyDescent="0.35">
      <c r="S131" t="s">
        <v>523</v>
      </c>
    </row>
    <row r="132" spans="19:19" x14ac:dyDescent="0.35">
      <c r="S132" t="s">
        <v>524</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AE7D9-603D-46FE-9A2C-2F9025DE00F9}">
  <dimension ref="A2:D32"/>
  <sheetViews>
    <sheetView workbookViewId="0">
      <selection activeCell="B2" sqref="B2"/>
    </sheetView>
  </sheetViews>
  <sheetFormatPr defaultRowHeight="14.5" x14ac:dyDescent="0.35"/>
  <sheetData>
    <row r="2" spans="1:4" x14ac:dyDescent="0.35">
      <c r="A2" t="s">
        <v>643</v>
      </c>
      <c r="B2" t="s">
        <v>644</v>
      </c>
    </row>
    <row r="4" spans="1:4" x14ac:dyDescent="0.35">
      <c r="B4" t="s">
        <v>462</v>
      </c>
    </row>
    <row r="5" spans="1:4" x14ac:dyDescent="0.35">
      <c r="B5" t="s">
        <v>531</v>
      </c>
    </row>
    <row r="6" spans="1:4" x14ac:dyDescent="0.35">
      <c r="B6" t="s">
        <v>526</v>
      </c>
    </row>
    <row r="7" spans="1:4" x14ac:dyDescent="0.35">
      <c r="B7" t="s">
        <v>527</v>
      </c>
    </row>
    <row r="8" spans="1:4" x14ac:dyDescent="0.35">
      <c r="B8" t="s">
        <v>528</v>
      </c>
    </row>
    <row r="9" spans="1:4" x14ac:dyDescent="0.35">
      <c r="B9" t="s">
        <v>529</v>
      </c>
    </row>
    <row r="10" spans="1:4" x14ac:dyDescent="0.35">
      <c r="B10" t="s">
        <v>530</v>
      </c>
    </row>
    <row r="11" spans="1:4" x14ac:dyDescent="0.35">
      <c r="B11" t="s">
        <v>532</v>
      </c>
    </row>
    <row r="12" spans="1:4" x14ac:dyDescent="0.35">
      <c r="B12" t="s">
        <v>533</v>
      </c>
    </row>
    <row r="13" spans="1:4" x14ac:dyDescent="0.35">
      <c r="B13" t="s">
        <v>551</v>
      </c>
    </row>
    <row r="14" spans="1:4" x14ac:dyDescent="0.35">
      <c r="B14" t="s">
        <v>534</v>
      </c>
    </row>
    <row r="15" spans="1:4" x14ac:dyDescent="0.35">
      <c r="B15" t="s">
        <v>535</v>
      </c>
      <c r="D15" t="s">
        <v>537</v>
      </c>
    </row>
    <row r="16" spans="1:4" x14ac:dyDescent="0.35">
      <c r="B16" t="s">
        <v>536</v>
      </c>
      <c r="D16" t="s">
        <v>537</v>
      </c>
    </row>
    <row r="17" spans="2:4" x14ac:dyDescent="0.35">
      <c r="B17" t="s">
        <v>538</v>
      </c>
      <c r="D17" t="s">
        <v>537</v>
      </c>
    </row>
    <row r="18" spans="2:4" x14ac:dyDescent="0.35">
      <c r="B18" t="s">
        <v>539</v>
      </c>
      <c r="D18" t="s">
        <v>537</v>
      </c>
    </row>
    <row r="19" spans="2:4" x14ac:dyDescent="0.35">
      <c r="B19" t="s">
        <v>540</v>
      </c>
      <c r="D19" t="s">
        <v>537</v>
      </c>
    </row>
    <row r="20" spans="2:4" x14ac:dyDescent="0.35">
      <c r="B20" t="s">
        <v>541</v>
      </c>
    </row>
    <row r="21" spans="2:4" x14ac:dyDescent="0.35">
      <c r="B21" t="s">
        <v>542</v>
      </c>
    </row>
    <row r="22" spans="2:4" x14ac:dyDescent="0.35">
      <c r="B22" t="s">
        <v>543</v>
      </c>
    </row>
    <row r="23" spans="2:4" x14ac:dyDescent="0.35">
      <c r="B23" t="s">
        <v>544</v>
      </c>
    </row>
    <row r="24" spans="2:4" x14ac:dyDescent="0.35">
      <c r="B24" t="s">
        <v>545</v>
      </c>
    </row>
    <row r="25" spans="2:4" x14ac:dyDescent="0.35">
      <c r="B25" t="s">
        <v>546</v>
      </c>
    </row>
    <row r="27" spans="2:4" x14ac:dyDescent="0.35">
      <c r="B27" t="s">
        <v>547</v>
      </c>
    </row>
    <row r="28" spans="2:4" x14ac:dyDescent="0.35">
      <c r="B28" t="s">
        <v>548</v>
      </c>
    </row>
    <row r="29" spans="2:4" x14ac:dyDescent="0.35">
      <c r="B29" t="s">
        <v>549</v>
      </c>
    </row>
    <row r="30" spans="2:4" x14ac:dyDescent="0.35">
      <c r="B30" t="s">
        <v>550</v>
      </c>
    </row>
    <row r="31" spans="2:4" x14ac:dyDescent="0.35">
      <c r="B31" t="s">
        <v>552</v>
      </c>
    </row>
    <row r="32" spans="2:4" x14ac:dyDescent="0.35">
      <c r="B32" t="s">
        <v>553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E1C11-707B-4924-BC95-B67CECBE3E55}">
  <dimension ref="A2:N57"/>
  <sheetViews>
    <sheetView topLeftCell="A22" workbookViewId="0">
      <selection activeCell="D36" sqref="D36:D37"/>
    </sheetView>
  </sheetViews>
  <sheetFormatPr defaultRowHeight="14.5" x14ac:dyDescent="0.35"/>
  <sheetData>
    <row r="2" spans="1:14" x14ac:dyDescent="0.35">
      <c r="A2" t="s">
        <v>645</v>
      </c>
      <c r="B2" t="s">
        <v>646</v>
      </c>
    </row>
    <row r="4" spans="1:14" x14ac:dyDescent="0.35">
      <c r="C4" t="s">
        <v>566</v>
      </c>
      <c r="D4" t="s">
        <v>555</v>
      </c>
    </row>
    <row r="5" spans="1:14" x14ac:dyDescent="0.35">
      <c r="C5" t="s">
        <v>565</v>
      </c>
      <c r="D5" s="52" t="s">
        <v>554</v>
      </c>
    </row>
    <row r="6" spans="1:14" x14ac:dyDescent="0.35">
      <c r="C6" t="s">
        <v>563</v>
      </c>
      <c r="D6" t="s">
        <v>556</v>
      </c>
      <c r="E6" t="s">
        <v>479</v>
      </c>
      <c r="F6" t="s">
        <v>557</v>
      </c>
      <c r="G6" t="s">
        <v>558</v>
      </c>
      <c r="H6" t="s">
        <v>559</v>
      </c>
      <c r="I6" t="s">
        <v>560</v>
      </c>
      <c r="J6" t="s">
        <v>561</v>
      </c>
    </row>
    <row r="7" spans="1:14" x14ac:dyDescent="0.35">
      <c r="C7" t="s">
        <v>564</v>
      </c>
      <c r="D7" t="s">
        <v>562</v>
      </c>
      <c r="F7" t="s">
        <v>567</v>
      </c>
      <c r="G7" t="s">
        <v>568</v>
      </c>
      <c r="H7" t="s">
        <v>569</v>
      </c>
      <c r="I7" t="s">
        <v>570</v>
      </c>
      <c r="J7" t="s">
        <v>571</v>
      </c>
      <c r="K7" t="s">
        <v>572</v>
      </c>
    </row>
    <row r="8" spans="1:14" x14ac:dyDescent="0.35">
      <c r="C8" t="s">
        <v>564</v>
      </c>
      <c r="D8" s="52" t="s">
        <v>573</v>
      </c>
      <c r="E8" t="s">
        <v>574</v>
      </c>
      <c r="F8" t="s">
        <v>575</v>
      </c>
      <c r="G8" t="s">
        <v>576</v>
      </c>
      <c r="H8" t="s">
        <v>577</v>
      </c>
      <c r="I8" t="s">
        <v>578</v>
      </c>
      <c r="J8" t="s">
        <v>579</v>
      </c>
      <c r="K8" t="s">
        <v>580</v>
      </c>
      <c r="M8" t="s">
        <v>581</v>
      </c>
      <c r="N8" t="s">
        <v>582</v>
      </c>
    </row>
    <row r="9" spans="1:14" x14ac:dyDescent="0.35">
      <c r="D9" s="52" t="s">
        <v>583</v>
      </c>
      <c r="E9" t="s">
        <v>584</v>
      </c>
      <c r="F9" t="s">
        <v>585</v>
      </c>
    </row>
    <row r="10" spans="1:14" x14ac:dyDescent="0.35">
      <c r="D10" s="52" t="s">
        <v>586</v>
      </c>
    </row>
    <row r="11" spans="1:14" x14ac:dyDescent="0.35">
      <c r="D11" s="52" t="s">
        <v>587</v>
      </c>
    </row>
    <row r="12" spans="1:14" x14ac:dyDescent="0.35">
      <c r="D12" s="52" t="s">
        <v>588</v>
      </c>
    </row>
    <row r="13" spans="1:14" x14ac:dyDescent="0.35">
      <c r="D13" s="52" t="s">
        <v>589</v>
      </c>
    </row>
    <row r="14" spans="1:14" x14ac:dyDescent="0.35">
      <c r="D14" s="52" t="s">
        <v>590</v>
      </c>
    </row>
    <row r="15" spans="1:14" x14ac:dyDescent="0.35">
      <c r="D15" s="52" t="s">
        <v>591</v>
      </c>
    </row>
    <row r="16" spans="1:14" x14ac:dyDescent="0.35">
      <c r="D16" s="52" t="s">
        <v>592</v>
      </c>
    </row>
    <row r="17" spans="4:4" x14ac:dyDescent="0.35">
      <c r="D17" s="52" t="s">
        <v>593</v>
      </c>
    </row>
    <row r="18" spans="4:4" x14ac:dyDescent="0.35">
      <c r="D18" s="52" t="s">
        <v>594</v>
      </c>
    </row>
    <row r="19" spans="4:4" x14ac:dyDescent="0.35">
      <c r="D19" s="52" t="s">
        <v>595</v>
      </c>
    </row>
    <row r="20" spans="4:4" x14ac:dyDescent="0.35">
      <c r="D20" s="52" t="s">
        <v>596</v>
      </c>
    </row>
    <row r="21" spans="4:4" x14ac:dyDescent="0.35">
      <c r="D21" s="52" t="s">
        <v>322</v>
      </c>
    </row>
    <row r="22" spans="4:4" x14ac:dyDescent="0.35">
      <c r="D22" s="52" t="s">
        <v>597</v>
      </c>
    </row>
    <row r="23" spans="4:4" x14ac:dyDescent="0.35">
      <c r="D23" s="52" t="s">
        <v>222</v>
      </c>
    </row>
    <row r="24" spans="4:4" x14ac:dyDescent="0.35">
      <c r="D24" s="52" t="s">
        <v>223</v>
      </c>
    </row>
    <row r="25" spans="4:4" x14ac:dyDescent="0.35">
      <c r="D25" s="52" t="s">
        <v>598</v>
      </c>
    </row>
    <row r="26" spans="4:4" x14ac:dyDescent="0.35">
      <c r="D26" s="52" t="s">
        <v>599</v>
      </c>
    </row>
    <row r="27" spans="4:4" x14ac:dyDescent="0.35">
      <c r="D27" s="52" t="s">
        <v>600</v>
      </c>
    </row>
    <row r="28" spans="4:4" x14ac:dyDescent="0.35">
      <c r="D28" s="52" t="s">
        <v>601</v>
      </c>
    </row>
    <row r="29" spans="4:4" x14ac:dyDescent="0.35">
      <c r="D29" s="52" t="s">
        <v>602</v>
      </c>
    </row>
    <row r="30" spans="4:4" x14ac:dyDescent="0.35">
      <c r="D30" s="52" t="s">
        <v>603</v>
      </c>
    </row>
    <row r="31" spans="4:4" x14ac:dyDescent="0.35">
      <c r="D31" s="52" t="s">
        <v>656</v>
      </c>
    </row>
    <row r="32" spans="4:4" x14ac:dyDescent="0.35">
      <c r="D32" s="52" t="s">
        <v>657</v>
      </c>
    </row>
    <row r="33" spans="4:4" x14ac:dyDescent="0.35">
      <c r="D33" s="52" t="s">
        <v>658</v>
      </c>
    </row>
    <row r="34" spans="4:4" x14ac:dyDescent="0.35">
      <c r="D34" s="52" t="s">
        <v>659</v>
      </c>
    </row>
    <row r="35" spans="4:4" x14ac:dyDescent="0.35">
      <c r="D35" s="52" t="s">
        <v>662</v>
      </c>
    </row>
    <row r="36" spans="4:4" x14ac:dyDescent="0.35">
      <c r="D36" s="52" t="s">
        <v>663</v>
      </c>
    </row>
    <row r="37" spans="4:4" x14ac:dyDescent="0.35">
      <c r="D37" s="52" t="s">
        <v>664</v>
      </c>
    </row>
    <row r="38" spans="4:4" x14ac:dyDescent="0.35">
      <c r="D38" s="52"/>
    </row>
    <row r="40" spans="4:4" x14ac:dyDescent="0.35">
      <c r="D40" s="52" t="s">
        <v>609</v>
      </c>
    </row>
    <row r="41" spans="4:4" x14ac:dyDescent="0.35">
      <c r="D41" s="52" t="s">
        <v>610</v>
      </c>
    </row>
    <row r="42" spans="4:4" x14ac:dyDescent="0.35">
      <c r="D42" s="52" t="s">
        <v>611</v>
      </c>
    </row>
    <row r="43" spans="4:4" x14ac:dyDescent="0.35">
      <c r="D43" s="52" t="s">
        <v>612</v>
      </c>
    </row>
    <row r="44" spans="4:4" x14ac:dyDescent="0.35">
      <c r="D44" s="52" t="s">
        <v>613</v>
      </c>
    </row>
    <row r="45" spans="4:4" x14ac:dyDescent="0.35">
      <c r="D45" s="52" t="s">
        <v>614</v>
      </c>
    </row>
    <row r="46" spans="4:4" x14ac:dyDescent="0.35">
      <c r="D46" s="52" t="s">
        <v>615</v>
      </c>
    </row>
    <row r="47" spans="4:4" x14ac:dyDescent="0.35">
      <c r="D47" s="52" t="s">
        <v>616</v>
      </c>
    </row>
    <row r="48" spans="4:4" x14ac:dyDescent="0.35">
      <c r="D48" s="52" t="s">
        <v>617</v>
      </c>
    </row>
    <row r="49" spans="4:4" x14ac:dyDescent="0.35">
      <c r="D49" s="52" t="s">
        <v>618</v>
      </c>
    </row>
    <row r="50" spans="4:4" x14ac:dyDescent="0.35">
      <c r="D50" s="52" t="s">
        <v>619</v>
      </c>
    </row>
    <row r="51" spans="4:4" x14ac:dyDescent="0.35">
      <c r="D51" s="52" t="s">
        <v>621</v>
      </c>
    </row>
    <row r="52" spans="4:4" x14ac:dyDescent="0.35">
      <c r="D52" t="s">
        <v>547</v>
      </c>
    </row>
    <row r="53" spans="4:4" x14ac:dyDescent="0.35">
      <c r="D53" t="s">
        <v>548</v>
      </c>
    </row>
    <row r="54" spans="4:4" x14ac:dyDescent="0.35">
      <c r="D54" t="s">
        <v>549</v>
      </c>
    </row>
    <row r="55" spans="4:4" x14ac:dyDescent="0.35">
      <c r="D55" t="s">
        <v>550</v>
      </c>
    </row>
    <row r="56" spans="4:4" x14ac:dyDescent="0.35">
      <c r="D56" t="s">
        <v>552</v>
      </c>
    </row>
    <row r="57" spans="4:4" x14ac:dyDescent="0.35">
      <c r="D57" t="s">
        <v>620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F56B3-733B-4A40-A2E2-74B502BCA3C9}">
  <dimension ref="B3:J17"/>
  <sheetViews>
    <sheetView workbookViewId="0">
      <selection activeCell="B13" sqref="B13"/>
    </sheetView>
  </sheetViews>
  <sheetFormatPr defaultRowHeight="14.5" x14ac:dyDescent="0.35"/>
  <sheetData>
    <row r="3" spans="2:10" x14ac:dyDescent="0.35">
      <c r="B3" t="s">
        <v>622</v>
      </c>
    </row>
    <row r="4" spans="2:10" x14ac:dyDescent="0.35">
      <c r="B4" t="s">
        <v>489</v>
      </c>
    </row>
    <row r="5" spans="2:10" x14ac:dyDescent="0.35">
      <c r="B5" t="s">
        <v>547</v>
      </c>
    </row>
    <row r="6" spans="2:10" x14ac:dyDescent="0.35">
      <c r="B6" t="s">
        <v>625</v>
      </c>
      <c r="C6" t="s">
        <v>626</v>
      </c>
      <c r="D6" t="s">
        <v>627</v>
      </c>
      <c r="E6" t="s">
        <v>628</v>
      </c>
      <c r="F6" t="s">
        <v>629</v>
      </c>
      <c r="G6" t="s">
        <v>630</v>
      </c>
      <c r="H6" t="s">
        <v>631</v>
      </c>
      <c r="I6" t="s">
        <v>632</v>
      </c>
      <c r="J6" t="s">
        <v>633</v>
      </c>
    </row>
    <row r="7" spans="2:10" x14ac:dyDescent="0.35">
      <c r="B7" t="s">
        <v>635</v>
      </c>
    </row>
    <row r="8" spans="2:10" x14ac:dyDescent="0.35">
      <c r="B8" t="s">
        <v>636</v>
      </c>
    </row>
    <row r="9" spans="2:10" x14ac:dyDescent="0.35">
      <c r="B9" t="s">
        <v>637</v>
      </c>
    </row>
    <row r="10" spans="2:10" x14ac:dyDescent="0.35">
      <c r="B10" t="s">
        <v>638</v>
      </c>
    </row>
    <row r="11" spans="2:10" x14ac:dyDescent="0.35">
      <c r="B11" t="s">
        <v>639</v>
      </c>
    </row>
    <row r="13" spans="2:10" x14ac:dyDescent="0.35">
      <c r="B13" t="s">
        <v>623</v>
      </c>
    </row>
    <row r="14" spans="2:10" x14ac:dyDescent="0.35">
      <c r="B14" t="s">
        <v>549</v>
      </c>
    </row>
    <row r="15" spans="2:10" x14ac:dyDescent="0.35">
      <c r="B15" t="s">
        <v>550</v>
      </c>
    </row>
    <row r="16" spans="2:10" x14ac:dyDescent="0.35">
      <c r="B16" t="s">
        <v>624</v>
      </c>
    </row>
    <row r="17" spans="2:2" x14ac:dyDescent="0.35">
      <c r="B17" t="s">
        <v>620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A8F9-D180-4B72-9BCA-9CC3FA69C643}">
  <dimension ref="A2:C36"/>
  <sheetViews>
    <sheetView workbookViewId="0">
      <selection activeCell="B8" sqref="B8:B12"/>
    </sheetView>
  </sheetViews>
  <sheetFormatPr defaultRowHeight="14.5" x14ac:dyDescent="0.35"/>
  <sheetData>
    <row r="2" spans="1:3" x14ac:dyDescent="0.35">
      <c r="A2" t="s">
        <v>643</v>
      </c>
      <c r="B2" t="s">
        <v>642</v>
      </c>
    </row>
    <row r="5" spans="1:3" x14ac:dyDescent="0.35">
      <c r="B5" t="s">
        <v>608</v>
      </c>
      <c r="C5" t="s">
        <v>641</v>
      </c>
    </row>
    <row r="6" spans="1:3" x14ac:dyDescent="0.35">
      <c r="B6" t="s">
        <v>166</v>
      </c>
      <c r="C6" t="s">
        <v>640</v>
      </c>
    </row>
    <row r="8" spans="1:3" x14ac:dyDescent="0.35">
      <c r="B8" t="s">
        <v>148</v>
      </c>
    </row>
    <row r="9" spans="1:3" x14ac:dyDescent="0.35">
      <c r="B9" t="s">
        <v>489</v>
      </c>
    </row>
    <row r="10" spans="1:3" x14ac:dyDescent="0.35">
      <c r="B10" t="s">
        <v>148</v>
      </c>
    </row>
    <row r="11" spans="1:3" x14ac:dyDescent="0.35">
      <c r="B11" t="s">
        <v>614</v>
      </c>
    </row>
    <row r="12" spans="1:3" x14ac:dyDescent="0.35">
      <c r="B12" t="s">
        <v>613</v>
      </c>
    </row>
    <row r="13" spans="1:3" x14ac:dyDescent="0.35">
      <c r="B13" t="s">
        <v>647</v>
      </c>
    </row>
    <row r="14" spans="1:3" x14ac:dyDescent="0.35">
      <c r="B14" t="s">
        <v>648</v>
      </c>
    </row>
    <row r="15" spans="1:3" x14ac:dyDescent="0.35">
      <c r="B15" t="s">
        <v>588</v>
      </c>
    </row>
    <row r="16" spans="1:3" x14ac:dyDescent="0.35">
      <c r="B16" t="s">
        <v>649</v>
      </c>
    </row>
    <row r="17" spans="2:2" x14ac:dyDescent="0.35">
      <c r="B17" t="s">
        <v>587</v>
      </c>
    </row>
    <row r="18" spans="2:2" x14ac:dyDescent="0.35">
      <c r="B18" t="s">
        <v>650</v>
      </c>
    </row>
    <row r="19" spans="2:2" x14ac:dyDescent="0.35">
      <c r="B19" t="s">
        <v>651</v>
      </c>
    </row>
    <row r="20" spans="2:2" x14ac:dyDescent="0.35">
      <c r="B20" t="s">
        <v>652</v>
      </c>
    </row>
    <row r="21" spans="2:2" x14ac:dyDescent="0.35">
      <c r="B21" t="s">
        <v>653</v>
      </c>
    </row>
    <row r="22" spans="2:2" x14ac:dyDescent="0.35">
      <c r="B22" t="s">
        <v>654</v>
      </c>
    </row>
    <row r="23" spans="2:2" x14ac:dyDescent="0.35">
      <c r="B23" t="s">
        <v>655</v>
      </c>
    </row>
    <row r="24" spans="2:2" x14ac:dyDescent="0.35">
      <c r="B24" s="52" t="s">
        <v>656</v>
      </c>
    </row>
    <row r="25" spans="2:2" x14ac:dyDescent="0.35">
      <c r="B25" s="52" t="s">
        <v>657</v>
      </c>
    </row>
    <row r="26" spans="2:2" x14ac:dyDescent="0.35">
      <c r="B26" s="52" t="s">
        <v>658</v>
      </c>
    </row>
    <row r="27" spans="2:2" x14ac:dyDescent="0.35">
      <c r="B27" s="52" t="s">
        <v>660</v>
      </c>
    </row>
    <row r="28" spans="2:2" x14ac:dyDescent="0.35">
      <c r="B28" s="52" t="s">
        <v>661</v>
      </c>
    </row>
    <row r="29" spans="2:2" x14ac:dyDescent="0.35">
      <c r="B29" s="52" t="s">
        <v>662</v>
      </c>
    </row>
    <row r="30" spans="2:2" x14ac:dyDescent="0.35">
      <c r="B30" s="52" t="s">
        <v>663</v>
      </c>
    </row>
    <row r="31" spans="2:2" x14ac:dyDescent="0.35">
      <c r="B31" s="52" t="s">
        <v>664</v>
      </c>
    </row>
    <row r="32" spans="2:2" x14ac:dyDescent="0.35">
      <c r="B32" t="s">
        <v>623</v>
      </c>
    </row>
    <row r="33" spans="2:2" x14ac:dyDescent="0.35">
      <c r="B33" t="s">
        <v>549</v>
      </c>
    </row>
    <row r="34" spans="2:2" x14ac:dyDescent="0.35">
      <c r="B34" t="s">
        <v>550</v>
      </c>
    </row>
    <row r="35" spans="2:2" x14ac:dyDescent="0.35">
      <c r="B35" t="s">
        <v>624</v>
      </c>
    </row>
    <row r="36" spans="2:2" x14ac:dyDescent="0.35">
      <c r="B36" t="s">
        <v>620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7F4CA-CBAC-41BE-8B03-6DB3CC87990F}">
  <dimension ref="B3:I32"/>
  <sheetViews>
    <sheetView topLeftCell="A47" workbookViewId="0">
      <selection activeCell="B51" sqref="B51"/>
    </sheetView>
  </sheetViews>
  <sheetFormatPr defaultRowHeight="14.5" x14ac:dyDescent="0.35"/>
  <sheetData>
    <row r="3" spans="2:9" x14ac:dyDescent="0.35">
      <c r="B3" t="s">
        <v>665</v>
      </c>
    </row>
    <row r="4" spans="2:9" x14ac:dyDescent="0.35">
      <c r="B4" t="s">
        <v>688</v>
      </c>
    </row>
    <row r="5" spans="2:9" x14ac:dyDescent="0.35">
      <c r="B5" t="s">
        <v>666</v>
      </c>
    </row>
    <row r="6" spans="2:9" x14ac:dyDescent="0.35">
      <c r="B6" t="s">
        <v>695</v>
      </c>
    </row>
    <row r="7" spans="2:9" x14ac:dyDescent="0.35">
      <c r="B7" t="s">
        <v>696</v>
      </c>
    </row>
    <row r="8" spans="2:9" x14ac:dyDescent="0.35">
      <c r="B8" t="s">
        <v>667</v>
      </c>
    </row>
    <row r="9" spans="2:9" x14ac:dyDescent="0.35">
      <c r="B9" t="s">
        <v>668</v>
      </c>
    </row>
    <row r="10" spans="2:9" x14ac:dyDescent="0.35">
      <c r="B10" t="s">
        <v>694</v>
      </c>
    </row>
    <row r="11" spans="2:9" x14ac:dyDescent="0.35">
      <c r="B11" t="s">
        <v>669</v>
      </c>
    </row>
    <row r="12" spans="2:9" x14ac:dyDescent="0.35">
      <c r="B12" t="s">
        <v>670</v>
      </c>
      <c r="C12" t="s">
        <v>671</v>
      </c>
      <c r="D12" t="s">
        <v>672</v>
      </c>
    </row>
    <row r="13" spans="2:9" x14ac:dyDescent="0.35">
      <c r="B13" t="s">
        <v>673</v>
      </c>
      <c r="C13" t="s">
        <v>674</v>
      </c>
      <c r="D13" t="s">
        <v>675</v>
      </c>
      <c r="E13" t="s">
        <v>676</v>
      </c>
      <c r="F13" t="s">
        <v>677</v>
      </c>
      <c r="G13" t="s">
        <v>678</v>
      </c>
      <c r="H13" t="s">
        <v>679</v>
      </c>
      <c r="I13" t="s">
        <v>680</v>
      </c>
    </row>
    <row r="14" spans="2:9" x14ac:dyDescent="0.35">
      <c r="B14" t="s">
        <v>681</v>
      </c>
      <c r="C14" t="s">
        <v>682</v>
      </c>
      <c r="D14" t="s">
        <v>683</v>
      </c>
      <c r="E14" t="s">
        <v>684</v>
      </c>
    </row>
    <row r="15" spans="2:9" x14ac:dyDescent="0.35">
      <c r="B15" t="s">
        <v>685</v>
      </c>
      <c r="C15" t="s">
        <v>686</v>
      </c>
      <c r="D15" t="s">
        <v>687</v>
      </c>
    </row>
    <row r="16" spans="2:9" x14ac:dyDescent="0.35">
      <c r="B16" t="s">
        <v>689</v>
      </c>
    </row>
    <row r="17" spans="2:5" x14ac:dyDescent="0.35">
      <c r="B17" t="s">
        <v>690</v>
      </c>
    </row>
    <row r="18" spans="2:5" x14ac:dyDescent="0.35">
      <c r="B18" t="s">
        <v>691</v>
      </c>
    </row>
    <row r="19" spans="2:5" x14ac:dyDescent="0.35">
      <c r="B19" t="s">
        <v>692</v>
      </c>
    </row>
    <row r="20" spans="2:5" x14ac:dyDescent="0.35">
      <c r="B20" t="s">
        <v>693</v>
      </c>
    </row>
    <row r="21" spans="2:5" x14ac:dyDescent="0.35">
      <c r="B21" t="s">
        <v>697</v>
      </c>
      <c r="C21" t="s">
        <v>698</v>
      </c>
      <c r="D21" t="s">
        <v>699</v>
      </c>
      <c r="E21" t="s">
        <v>700</v>
      </c>
    </row>
    <row r="22" spans="2:5" x14ac:dyDescent="0.35">
      <c r="B22" t="s">
        <v>701</v>
      </c>
    </row>
    <row r="23" spans="2:5" x14ac:dyDescent="0.35">
      <c r="B23" t="s">
        <v>702</v>
      </c>
    </row>
    <row r="24" spans="2:5" x14ac:dyDescent="0.35">
      <c r="B24" t="s">
        <v>703</v>
      </c>
    </row>
    <row r="25" spans="2:5" x14ac:dyDescent="0.35">
      <c r="B25" t="s">
        <v>704</v>
      </c>
    </row>
    <row r="26" spans="2:5" x14ac:dyDescent="0.35">
      <c r="B26" t="s">
        <v>705</v>
      </c>
    </row>
    <row r="27" spans="2:5" x14ac:dyDescent="0.35">
      <c r="B27" t="s">
        <v>706</v>
      </c>
    </row>
    <row r="28" spans="2:5" x14ac:dyDescent="0.35">
      <c r="B28" t="s">
        <v>623</v>
      </c>
    </row>
    <row r="29" spans="2:5" x14ac:dyDescent="0.35">
      <c r="B29" t="s">
        <v>549</v>
      </c>
    </row>
    <row r="30" spans="2:5" x14ac:dyDescent="0.35">
      <c r="B30" t="s">
        <v>550</v>
      </c>
    </row>
    <row r="31" spans="2:5" x14ac:dyDescent="0.35">
      <c r="B31" t="s">
        <v>624</v>
      </c>
    </row>
    <row r="32" spans="2:5" x14ac:dyDescent="0.35">
      <c r="B32" t="s">
        <v>620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44A89-35EF-4DA1-B2FB-FE816F4F188B}">
  <dimension ref="A2:B19"/>
  <sheetViews>
    <sheetView workbookViewId="0">
      <selection activeCell="B15" sqref="B15:B19"/>
    </sheetView>
  </sheetViews>
  <sheetFormatPr defaultRowHeight="14.5" x14ac:dyDescent="0.35"/>
  <sheetData>
    <row r="2" spans="1:2" x14ac:dyDescent="0.35">
      <c r="A2" t="s">
        <v>711</v>
      </c>
      <c r="B2" t="s">
        <v>712</v>
      </c>
    </row>
    <row r="3" spans="1:2" x14ac:dyDescent="0.35">
      <c r="B3" t="s">
        <v>713</v>
      </c>
    </row>
    <row r="4" spans="1:2" x14ac:dyDescent="0.35">
      <c r="B4" t="s">
        <v>714</v>
      </c>
    </row>
    <row r="6" spans="1:2" x14ac:dyDescent="0.35">
      <c r="B6" t="s">
        <v>148</v>
      </c>
    </row>
    <row r="7" spans="1:2" x14ac:dyDescent="0.35">
      <c r="B7" t="s">
        <v>489</v>
      </c>
    </row>
    <row r="8" spans="1:2" x14ac:dyDescent="0.35">
      <c r="B8" t="s">
        <v>614</v>
      </c>
    </row>
    <row r="9" spans="1:2" x14ac:dyDescent="0.35">
      <c r="B9" t="s">
        <v>613</v>
      </c>
    </row>
    <row r="10" spans="1:2" x14ac:dyDescent="0.35">
      <c r="B10" t="s">
        <v>707</v>
      </c>
    </row>
    <row r="11" spans="1:2" x14ac:dyDescent="0.35">
      <c r="B11" t="s">
        <v>708</v>
      </c>
    </row>
    <row r="12" spans="1:2" x14ac:dyDescent="0.35">
      <c r="B12" t="s">
        <v>587</v>
      </c>
    </row>
    <row r="13" spans="1:2" x14ac:dyDescent="0.35">
      <c r="B13" t="s">
        <v>710</v>
      </c>
    </row>
    <row r="14" spans="1:2" x14ac:dyDescent="0.35">
      <c r="B14" t="s">
        <v>709</v>
      </c>
    </row>
    <row r="15" spans="1:2" x14ac:dyDescent="0.35">
      <c r="B15" t="s">
        <v>623</v>
      </c>
    </row>
    <row r="16" spans="1:2" x14ac:dyDescent="0.35">
      <c r="B16" t="s">
        <v>549</v>
      </c>
    </row>
    <row r="17" spans="2:2" x14ac:dyDescent="0.35">
      <c r="B17" t="s">
        <v>550</v>
      </c>
    </row>
    <row r="18" spans="2:2" x14ac:dyDescent="0.35">
      <c r="B18" t="s">
        <v>624</v>
      </c>
    </row>
    <row r="19" spans="2:2" x14ac:dyDescent="0.35">
      <c r="B19" t="s">
        <v>620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1404-942C-4315-B2EC-9700E14099A5}">
  <dimension ref="A1"/>
  <sheetViews>
    <sheetView workbookViewId="0">
      <selection activeCell="C43" sqref="C43"/>
    </sheetView>
  </sheetViews>
  <sheetFormatPr defaultRowHeight="14.5" x14ac:dyDescent="0.35"/>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71B6E-303D-4F9F-B0F5-80990A64F734}">
  <dimension ref="B4"/>
  <sheetViews>
    <sheetView workbookViewId="0">
      <selection activeCell="B5" sqref="B5"/>
    </sheetView>
  </sheetViews>
  <sheetFormatPr defaultRowHeight="14.5" x14ac:dyDescent="0.35"/>
  <sheetData>
    <row r="4" spans="2:2" x14ac:dyDescent="0.35">
      <c r="B4" t="s">
        <v>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main home page</vt:lpstr>
      <vt:lpstr>International Regional National</vt:lpstr>
      <vt:lpstr>local guides and local websites</vt:lpstr>
      <vt:lpstr>Radio</vt:lpstr>
      <vt:lpstr>papparazi page</vt:lpstr>
      <vt:lpstr>Theme pages and local guide pag</vt:lpstr>
      <vt:lpstr>Power List</vt:lpstr>
      <vt:lpstr>awards</vt:lpstr>
      <vt:lpstr>Extra</vt:lpstr>
      <vt:lpstr>events tickes, appearance and s</vt:lpstr>
      <vt:lpstr>Press release distribution pack</vt:lpstr>
      <vt:lpstr>Social Media Services</vt:lpstr>
      <vt:lpstr>Podcasters</vt:lpstr>
      <vt:lpstr>real estate influencers</vt:lpstr>
      <vt:lpstr>T&amp;A</vt:lpstr>
      <vt:lpstr>Screenshots</vt:lpstr>
      <vt:lpstr>agency user reg form</vt:lpstr>
      <vt:lpstr>upload ur website form</vt:lpstr>
      <vt:lpstr>general contact us form</vt:lpstr>
      <vt:lpstr>Reporter form</vt:lpstr>
      <vt:lpstr>event media partnreship enquiry</vt:lpstr>
      <vt:lpstr>affiliate form</vt:lpstr>
      <vt:lpstr>FAQ</vt:lpstr>
      <vt:lpstr>career form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 Z Public Relations Management Dubai UAE</dc:creator>
  <cp:lastModifiedBy>Gen Z Public Relations Management Dubai UAE</cp:lastModifiedBy>
  <dcterms:created xsi:type="dcterms:W3CDTF">2025-10-04T09:10:04Z</dcterms:created>
  <dcterms:modified xsi:type="dcterms:W3CDTF">2025-10-13T06:54:51Z</dcterms:modified>
</cp:coreProperties>
</file>