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Sheet1!$A$17:$A$22</definedName>
  </definedNames>
  <calcPr/>
</workbook>
</file>

<file path=xl/sharedStrings.xml><?xml version="1.0" encoding="utf-8"?>
<sst xmlns="http://schemas.openxmlformats.org/spreadsheetml/2006/main" count="58" uniqueCount="26">
  <si>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</si>
  <si>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</si>
  <si>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</si>
  <si>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</si>
  <si>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</si>
  <si>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</si>
  <si>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</si>
  <si>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</si>
  <si>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</si>
  <si>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</si>
  <si>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</si>
  <si>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</si>
  <si>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</si>
  <si>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</si>
  <si>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</si>
  <si>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ans1) to find employee salary</t>
  </si>
  <si>
    <t>name</t>
  </si>
  <si>
    <t>salary</t>
  </si>
  <si>
    <t>charlie lee</t>
  </si>
  <si>
    <t>ans2) calculating bonus</t>
  </si>
  <si>
    <t>bonus</t>
  </si>
  <si>
    <t>After bonus</t>
  </si>
  <si>
    <t xml:space="preserve">ans3) </t>
  </si>
  <si>
    <t>income threshold</t>
  </si>
  <si>
    <t>tax rate should applied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</si>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</sst>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horizontal="right"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ont="1">
      <alignment readingOrder="0"/>
    </xf>
    <xf borderId="1" fillId="0" fontId="3" numFmtId="0" xfId="0" applyBorder="1" applyFont="1"/>
    <xf borderId="1" fillId="2" fontId="4" numFmtId="0" xfId="0" applyAlignment="1" applyBorder="1" applyFont="1">
      <alignment readingOrder="0" shrinkToFit="0" wrapText="1"/>
    </xf>
    <xf borderId="2" fillId="0" fontId="2" numFmtId="9" xfId="0" applyAlignment="1" applyBorder="1" applyFont="1" applyNumberFormat="1">
      <alignment horizontal="right" readingOrder="0"/>
    </xf>
    <xf borderId="0" fillId="4" fontId="4" numFmtId="9" xfId="0" applyAlignment="1" applyFill="1" applyFont="1" applyNumberFormat="1">
      <alignment readingOrder="0"/>
    </xf>
    <xf borderId="3" fillId="0" fontId="2" numFmtId="0" xfId="0" applyAlignment="1" applyBorder="1" applyFont="1">
      <alignment horizontal="right" readingOrder="0"/>
    </xf>
    <xf borderId="4" fillId="0" fontId="2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0.38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1001.0</v>
      </c>
      <c r="B2" s="3" t="s">
        <v>5</v>
      </c>
      <c r="C2" s="3" t="s">
        <v>6</v>
      </c>
      <c r="D2" s="2">
        <v>50000.0</v>
      </c>
      <c r="E2" s="4">
        <v>0.1</v>
      </c>
    </row>
    <row r="3">
      <c r="A3" s="2">
        <v>1002.0</v>
      </c>
      <c r="B3" s="3" t="s">
        <v>7</v>
      </c>
      <c r="C3" s="3" t="s">
        <v>8</v>
      </c>
      <c r="D3" s="2">
        <v>55000.0</v>
      </c>
      <c r="E3" s="4">
        <v>0.12</v>
      </c>
    </row>
    <row r="4">
      <c r="A4" s="2">
        <v>1003.0</v>
      </c>
      <c r="B4" s="3" t="s">
        <v>9</v>
      </c>
      <c r="C4" s="3" t="s">
        <v>10</v>
      </c>
      <c r="D4" s="2">
        <v>62000.0</v>
      </c>
      <c r="E4" s="4">
        <v>0.15</v>
      </c>
    </row>
    <row r="5">
      <c r="A5" s="2">
        <v>1004.0</v>
      </c>
      <c r="B5" s="3" t="s">
        <v>11</v>
      </c>
      <c r="C5" s="3" t="s">
        <v>12</v>
      </c>
      <c r="D5" s="2">
        <v>68000.0</v>
      </c>
      <c r="E5" s="4">
        <v>0.11</v>
      </c>
    </row>
    <row r="6">
      <c r="A6" s="2">
        <v>1005.0</v>
      </c>
      <c r="B6" s="3" t="s">
        <v>13</v>
      </c>
      <c r="C6" s="3" t="s">
        <v>14</v>
      </c>
      <c r="D6" s="2">
        <v>54000.0</v>
      </c>
      <c r="E6" s="4">
        <v>0.09</v>
      </c>
    </row>
    <row r="9">
      <c r="A9" s="5" t="s">
        <v>15</v>
      </c>
      <c r="B9" s="6"/>
    </row>
    <row r="10">
      <c r="B10" s="7" t="s">
        <v>16</v>
      </c>
      <c r="C10" s="7" t="s">
        <v>17</v>
      </c>
    </row>
    <row r="11">
      <c r="B11" s="7" t="s">
        <v>5</v>
      </c>
      <c r="C11" s="8">
        <f t="shared" ref="C11:C12" si="1">vlookup(B11,B1:E6,3,0)</f>
        <v>50000</v>
      </c>
    </row>
    <row r="12">
      <c r="B12" s="7" t="s">
        <v>18</v>
      </c>
      <c r="C12" s="8">
        <f t="shared" si="1"/>
        <v>62000</v>
      </c>
    </row>
    <row r="16">
      <c r="A16" s="5" t="s">
        <v>19</v>
      </c>
      <c r="B16" s="6"/>
    </row>
    <row r="17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9" t="s">
        <v>20</v>
      </c>
      <c r="G17" s="9" t="s">
        <v>21</v>
      </c>
    </row>
    <row r="18">
      <c r="A18" s="2">
        <v>1001.0</v>
      </c>
      <c r="B18" s="3" t="s">
        <v>5</v>
      </c>
      <c r="C18" s="3" t="s">
        <v>6</v>
      </c>
      <c r="D18" s="2">
        <v>50000.0</v>
      </c>
      <c r="E18" s="4">
        <v>0.1</v>
      </c>
      <c r="F18" s="10">
        <f t="shared" ref="F18:F22" si="2">D18*E18</f>
        <v>5000</v>
      </c>
      <c r="G18" s="10">
        <f t="shared" ref="G18:G22" si="3">D18+F18</f>
        <v>55000</v>
      </c>
    </row>
    <row r="19">
      <c r="A19" s="2">
        <v>1002.0</v>
      </c>
      <c r="B19" s="3" t="s">
        <v>7</v>
      </c>
      <c r="C19" s="3" t="s">
        <v>8</v>
      </c>
      <c r="D19" s="2">
        <v>55000.0</v>
      </c>
      <c r="E19" s="4">
        <v>0.12</v>
      </c>
      <c r="F19" s="10">
        <f t="shared" si="2"/>
        <v>6600</v>
      </c>
      <c r="G19" s="10">
        <f t="shared" si="3"/>
        <v>61600</v>
      </c>
    </row>
    <row r="20">
      <c r="A20" s="2">
        <v>1003.0</v>
      </c>
      <c r="B20" s="3" t="s">
        <v>9</v>
      </c>
      <c r="C20" s="3" t="s">
        <v>10</v>
      </c>
      <c r="D20" s="2">
        <v>62000.0</v>
      </c>
      <c r="E20" s="4">
        <v>0.15</v>
      </c>
      <c r="F20" s="10">
        <f t="shared" si="2"/>
        <v>9300</v>
      </c>
      <c r="G20" s="10">
        <f t="shared" si="3"/>
        <v>71300</v>
      </c>
    </row>
    <row r="21">
      <c r="A21" s="2">
        <v>1004.0</v>
      </c>
      <c r="B21" s="3" t="s">
        <v>11</v>
      </c>
      <c r="C21" s="3" t="s">
        <v>12</v>
      </c>
      <c r="D21" s="2">
        <v>68000.0</v>
      </c>
      <c r="E21" s="4">
        <v>0.11</v>
      </c>
      <c r="F21" s="10">
        <f t="shared" si="2"/>
        <v>7480</v>
      </c>
      <c r="G21" s="10">
        <f t="shared" si="3"/>
        <v>75480</v>
      </c>
    </row>
    <row r="22">
      <c r="A22" s="2">
        <v>1005.0</v>
      </c>
      <c r="B22" s="3" t="s">
        <v>13</v>
      </c>
      <c r="C22" s="3" t="s">
        <v>14</v>
      </c>
      <c r="D22" s="2">
        <v>54000.0</v>
      </c>
      <c r="E22" s="4">
        <v>0.09</v>
      </c>
      <c r="F22" s="10">
        <f t="shared" si="2"/>
        <v>4860</v>
      </c>
      <c r="G22" s="10">
        <f t="shared" si="3"/>
        <v>58860</v>
      </c>
    </row>
    <row r="24">
      <c r="A24" s="7" t="s">
        <v>22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1" t="s">
        <v>23</v>
      </c>
      <c r="G25" s="11" t="s">
        <v>24</v>
      </c>
    </row>
    <row r="26">
      <c r="A26" s="2">
        <v>1001.0</v>
      </c>
      <c r="B26" s="3" t="s">
        <v>5</v>
      </c>
      <c r="C26" s="3" t="s">
        <v>6</v>
      </c>
      <c r="D26" s="2">
        <v>50000.0</v>
      </c>
      <c r="E26" s="4">
        <v>0.1</v>
      </c>
      <c r="F26" s="2">
        <v>0.0</v>
      </c>
      <c r="G26" s="12">
        <v>0.05</v>
      </c>
      <c r="H26" s="13">
        <f t="shared" ref="H26:H30" si="4">if(D26&gt;=0,$G$26,if(D26&gt;=50000,$G$27,if(D26&gt;=60000,$G$28,$G$29)))</f>
        <v>0.05</v>
      </c>
    </row>
    <row r="27">
      <c r="A27" s="2">
        <v>1002.0</v>
      </c>
      <c r="B27" s="3" t="s">
        <v>7</v>
      </c>
      <c r="C27" s="3" t="s">
        <v>8</v>
      </c>
      <c r="D27" s="2">
        <v>55000.0</v>
      </c>
      <c r="E27" s="4">
        <v>0.12</v>
      </c>
      <c r="F27" s="14">
        <v>50000.0</v>
      </c>
      <c r="G27" s="15">
        <v>0.1</v>
      </c>
      <c r="H27" s="13">
        <f t="shared" si="4"/>
        <v>0.05</v>
      </c>
    </row>
    <row r="28">
      <c r="A28" s="2">
        <v>1003.0</v>
      </c>
      <c r="B28" s="3" t="s">
        <v>9</v>
      </c>
      <c r="C28" s="3" t="s">
        <v>10</v>
      </c>
      <c r="D28" s="2">
        <v>62000.0</v>
      </c>
      <c r="E28" s="4">
        <v>0.15</v>
      </c>
      <c r="F28" s="14">
        <v>60000.0</v>
      </c>
      <c r="G28" s="15">
        <v>0.15</v>
      </c>
      <c r="H28" s="13">
        <f t="shared" si="4"/>
        <v>0.05</v>
      </c>
    </row>
    <row r="29">
      <c r="A29" s="2">
        <v>1004.0</v>
      </c>
      <c r="B29" s="3" t="s">
        <v>11</v>
      </c>
      <c r="C29" s="3" t="s">
        <v>12</v>
      </c>
      <c r="D29" s="2">
        <v>68000.0</v>
      </c>
      <c r="E29" s="4">
        <v>0.11</v>
      </c>
      <c r="F29" s="14">
        <v>70000.0</v>
      </c>
      <c r="G29" s="15">
        <v>0.2</v>
      </c>
      <c r="H29" s="13">
        <f t="shared" si="4"/>
        <v>0.05</v>
      </c>
    </row>
    <row r="30">
      <c r="A30" s="2">
        <v>1005.0</v>
      </c>
      <c r="B30" s="3" t="s">
        <v>13</v>
      </c>
      <c r="C30" s="3" t="s">
        <v>14</v>
      </c>
      <c r="D30" s="2">
        <v>54000.0</v>
      </c>
      <c r="E30" s="4">
        <v>0.09</v>
      </c>
      <c r="F30" s="16" t="s">
        <v>25</v>
      </c>
      <c r="G30" s="16" t="s">
        <v>25</v>
      </c>
      <c r="H30" s="13">
        <f t="shared" si="4"/>
        <v>0.05</v>
      </c>
    </row>
    <row r="32">
      <c r="B32" s="7">
        <v>60000.0</v>
      </c>
      <c r="C32" s="8" t="str">
        <f>vlookup(B32,D25:G30,4,0)</f>
        <v>#N/A</v>
      </c>
    </row>
  </sheetData>
  <autoFilter ref="$A$17:$A$22"/>
  <drawing r:id="rId1"/>
</worksheet>
</file>