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vime2804_colorado_edu/Documents/Desktop/Project 3/"/>
    </mc:Choice>
  </mc:AlternateContent>
  <xr:revisionPtr revIDLastSave="0" documentId="8_{35AD294C-D44C-47B6-80FF-ADACEC26B510}" xr6:coauthVersionLast="47" xr6:coauthVersionMax="47" xr10:uidLastSave="{00000000-0000-0000-0000-000000000000}"/>
  <bookViews>
    <workbookView xWindow="-120" yWindow="-120" windowWidth="20730" windowHeight="11310" xr2:uid="{4DA8B79F-F536-4833-97D5-B74782A9C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<sst xmlns="http://schemas.openxmlformats.org/spreadsheetml/2006/main" count="38" uniqueCount="38">
  <si>
    <t>k</t>
  </si>
  <si>
    <t>t</t>
  </si>
  <si>
    <t>g(t)</t>
  </si>
  <si>
    <t>1.80901699437495</t>
  </si>
  <si>
    <t>1.97273308302746+0.39240100775316i</t>
  </si>
  <si>
    <t>2.77890888782367+1.1510617499357i</t>
  </si>
  <si>
    <t>12.794306963388+8.54888259991798i</t>
  </si>
  <si>
    <t>-2.39720217275413-2.39720217275412i</t>
  </si>
  <si>
    <t>-0.757337729223258-1.13343600983953i</t>
  </si>
  <si>
    <t>-0.31011838131152-0.748692002103455i</t>
  </si>
  <si>
    <t>-0.109788434958458-0.551943734845366i</t>
  </si>
  <si>
    <t>-0.427050983124841i</t>
  </si>
  <si>
    <t>6.71263394233427E-002-0.337466897144825i</t>
  </si>
  <si>
    <t>0.110945562477433-0.267846281618133i</t>
  </si>
  <si>
    <t>0.140661432901097-0.210514711064559i</t>
  </si>
  <si>
    <t>0.161134195254333-0.161134195254335i</t>
  </si>
  <si>
    <t>0.175110046450891-0.117004792323536i</t>
  </si>
  <si>
    <t>0.184195953510627-7.6296462078346E-002i</t>
  </si>
  <si>
    <t>0.189324253990522-3.76589355636356E-002i</t>
  </si>
  <si>
    <t>0.190983005625049</t>
  </si>
  <si>
    <t>0.189324253990522+3.76589355636403E-002i</t>
  </si>
  <si>
    <t>0.184195953510626+7.62964620783469E-002i</t>
  </si>
  <si>
    <t>0.175110046450885+0.117004792323543i</t>
  </si>
  <si>
    <t>0.161134195254335+0.161134195254332i</t>
  </si>
  <si>
    <t>0.140661432901096+0.210514711064567i</t>
  </si>
  <si>
    <t>0.110945562477433+0.267846281618134i</t>
  </si>
  <si>
    <t>6.71263394233402E-002+0.337466897144829i</t>
  </si>
  <si>
    <t>0.427050983124841i</t>
  </si>
  <si>
    <t>-0.109788434958462+0.551943734845374i</t>
  </si>
  <si>
    <t>-0.31011838131152+0.748692002103458i</t>
  </si>
  <si>
    <t>-0.757337729223269+1.13343600983954i</t>
  </si>
  <si>
    <t>-2.39720217275412+2.39720217275413i</t>
  </si>
  <si>
    <t>12.794306963388-8.54888259991801i</t>
  </si>
  <si>
    <t>2.77890888782367-1.1510617499357i</t>
  </si>
  <si>
    <t>1.97273308302745-0.392401007753169i</t>
  </si>
  <si>
    <t>G(f)</t>
  </si>
  <si>
    <t>mG</t>
  </si>
  <si>
    <t>freq(hz)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</si>
</sst>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11363856829416E-2"/>
          <c:y val="0.12923939808580651"/>
          <c:w val="0.87351165530764197"/>
          <c:h val="0.778742518549432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1</c:v>
                </c:pt>
                <c:pt idx="1">
                  <c:v>0.80901699437494745</c:v>
                </c:pt>
                <c:pt idx="2">
                  <c:v>0.30901699437494745</c:v>
                </c:pt>
                <c:pt idx="3">
                  <c:v>-0.30901699437494734</c:v>
                </c:pt>
                <c:pt idx="4">
                  <c:v>-0.80901699437494734</c:v>
                </c:pt>
                <c:pt idx="5">
                  <c:v>-1</c:v>
                </c:pt>
                <c:pt idx="6">
                  <c:v>-0.80901699437494756</c:v>
                </c:pt>
                <c:pt idx="7">
                  <c:v>-0.30901699437494756</c:v>
                </c:pt>
                <c:pt idx="8">
                  <c:v>0.30901699437494723</c:v>
                </c:pt>
                <c:pt idx="9">
                  <c:v>0.80901699437494734</c:v>
                </c:pt>
                <c:pt idx="10">
                  <c:v>1</c:v>
                </c:pt>
                <c:pt idx="11">
                  <c:v>0.80901699437494701</c:v>
                </c:pt>
                <c:pt idx="12">
                  <c:v>0.30901699437494773</c:v>
                </c:pt>
                <c:pt idx="13">
                  <c:v>-0.30901699437494712</c:v>
                </c:pt>
                <c:pt idx="14">
                  <c:v>-0.80901699437494723</c:v>
                </c:pt>
                <c:pt idx="15">
                  <c:v>-1</c:v>
                </c:pt>
                <c:pt idx="16">
                  <c:v>-0.80901699437494767</c:v>
                </c:pt>
                <c:pt idx="17">
                  <c:v>-0.30901699437494784</c:v>
                </c:pt>
                <c:pt idx="18">
                  <c:v>0.30901699437494701</c:v>
                </c:pt>
                <c:pt idx="19">
                  <c:v>0.80901699437494712</c:v>
                </c:pt>
                <c:pt idx="20">
                  <c:v>1</c:v>
                </c:pt>
                <c:pt idx="21">
                  <c:v>0.80901699437494767</c:v>
                </c:pt>
                <c:pt idx="22">
                  <c:v>0.30901699437494623</c:v>
                </c:pt>
                <c:pt idx="23">
                  <c:v>-0.30901699437494518</c:v>
                </c:pt>
                <c:pt idx="24">
                  <c:v>-0.80901699437494712</c:v>
                </c:pt>
                <c:pt idx="25">
                  <c:v>-1</c:v>
                </c:pt>
                <c:pt idx="26">
                  <c:v>-0.80901699437494778</c:v>
                </c:pt>
                <c:pt idx="27">
                  <c:v>-0.30901699437494806</c:v>
                </c:pt>
                <c:pt idx="28">
                  <c:v>0.30901699437494679</c:v>
                </c:pt>
                <c:pt idx="29">
                  <c:v>0.80901699437494701</c:v>
                </c:pt>
                <c:pt idx="30">
                  <c:v>1</c:v>
                </c:pt>
                <c:pt idx="31">
                  <c:v>0.8090169943749479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2-4A7F-88BC-6F89E324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42928"/>
        <c:axId val="1236942096"/>
      </c:scatterChart>
      <c:valAx>
        <c:axId val="1236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42096"/>
        <c:crosses val="autoZero"/>
        <c:crossBetween val="midCat"/>
      </c:valAx>
      <c:valAx>
        <c:axId val="12369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4681626350728E-2"/>
          <c:y val="0.13027248755403176"/>
          <c:w val="0.89568061505268404"/>
          <c:h val="0.61431466197688678"/>
        </c:manualLayout>
      </c:layou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Sheet1!$D$2:$D$20</c:f>
              <c:numCache>
                <c:formatCode>General</c:formatCode>
                <c:ptCount val="19"/>
                <c:pt idx="0">
                  <c:v>0</c:v>
                </c:pt>
                <c:pt idx="1">
                  <c:v>0.3125</c:v>
                </c:pt>
                <c:pt idx="2">
                  <c:v>0.625</c:v>
                </c:pt>
                <c:pt idx="3">
                  <c:v>0.9375</c:v>
                </c:pt>
                <c:pt idx="4">
                  <c:v>1.25</c:v>
                </c:pt>
                <c:pt idx="5">
                  <c:v>1.5625</c:v>
                </c:pt>
                <c:pt idx="6">
                  <c:v>1.875</c:v>
                </c:pt>
                <c:pt idx="7">
                  <c:v>2.1875</c:v>
                </c:pt>
                <c:pt idx="8">
                  <c:v>2.5</c:v>
                </c:pt>
                <c:pt idx="9">
                  <c:v>2.8125</c:v>
                </c:pt>
                <c:pt idx="10">
                  <c:v>3.125</c:v>
                </c:pt>
                <c:pt idx="11">
                  <c:v>3.4375</c:v>
                </c:pt>
                <c:pt idx="12">
                  <c:v>3.75</c:v>
                </c:pt>
                <c:pt idx="13">
                  <c:v>4.0625</c:v>
                </c:pt>
                <c:pt idx="14">
                  <c:v>4.375</c:v>
                </c:pt>
                <c:pt idx="15">
                  <c:v>4.6875</c:v>
                </c:pt>
                <c:pt idx="16">
                  <c:v>5</c:v>
                </c:pt>
                <c:pt idx="17">
                  <c:v>5.3125</c:v>
                </c:pt>
                <c:pt idx="18">
                  <c:v>5.625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1.8090169943749499</c:v>
                </c:pt>
                <c:pt idx="1">
                  <c:v>2.011381208959834</c:v>
                </c:pt>
                <c:pt idx="2">
                  <c:v>3.0078693055035526</c:v>
                </c:pt>
                <c:pt idx="3">
                  <c:v>15.387582148621629</c:v>
                </c:pt>
                <c:pt idx="4">
                  <c:v>3.3901558244591348</c:v>
                </c:pt>
                <c:pt idx="5">
                  <c:v>1.3631718983701198</c:v>
                </c:pt>
                <c:pt idx="6">
                  <c:v>0.81037838349807756</c:v>
                </c:pt>
                <c:pt idx="7">
                  <c:v>0.56275695187681096</c:v>
                </c:pt>
                <c:pt idx="8">
                  <c:v>0.42705098312484102</c:v>
                </c:pt>
                <c:pt idx="9">
                  <c:v>0.34407826451685919</c:v>
                </c:pt>
                <c:pt idx="10">
                  <c:v>0.28991472610078672</c:v>
                </c:pt>
                <c:pt idx="11">
                  <c:v>0.25318389024656479</c:v>
                </c:pt>
                <c:pt idx="12">
                  <c:v>0.22787816429075355</c:v>
                </c:pt>
                <c:pt idx="13">
                  <c:v>0.21060306216840011</c:v>
                </c:pt>
                <c:pt idx="14">
                  <c:v>0.19937226340532316</c:v>
                </c:pt>
                <c:pt idx="15">
                  <c:v>0.19303333540312081</c:v>
                </c:pt>
                <c:pt idx="16">
                  <c:v>0.190983005625049</c:v>
                </c:pt>
                <c:pt idx="17">
                  <c:v>0.19303333540312173</c:v>
                </c:pt>
                <c:pt idx="18">
                  <c:v>0.19937226340532258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0-4B31-89C7-4DCB9BC4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470608"/>
        <c:axId val="1306477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0.3125</c:v>
                      </c:pt>
                      <c:pt idx="2">
                        <c:v>0.625</c:v>
                      </c:pt>
                      <c:pt idx="3">
                        <c:v>0.9375</c:v>
                      </c:pt>
                      <c:pt idx="4">
                        <c:v>1.25</c:v>
                      </c:pt>
                      <c:pt idx="5">
                        <c:v>1.5625</c:v>
                      </c:pt>
                      <c:pt idx="6">
                        <c:v>1.875</c:v>
                      </c:pt>
                      <c:pt idx="7">
                        <c:v>2.1875</c:v>
                      </c:pt>
                      <c:pt idx="8">
                        <c:v>2.5</c:v>
                      </c:pt>
                      <c:pt idx="9">
                        <c:v>2.8125</c:v>
                      </c:pt>
                      <c:pt idx="10">
                        <c:v>3.125</c:v>
                      </c:pt>
                      <c:pt idx="11">
                        <c:v>3.4375</c:v>
                      </c:pt>
                      <c:pt idx="12">
                        <c:v>3.75</c:v>
                      </c:pt>
                      <c:pt idx="13">
                        <c:v>4.0625</c:v>
                      </c:pt>
                      <c:pt idx="14">
                        <c:v>4.375</c:v>
                      </c:pt>
                      <c:pt idx="15">
                        <c:v>4.6875</c:v>
                      </c:pt>
                      <c:pt idx="16">
                        <c:v>5</c:v>
                      </c:pt>
                      <c:pt idx="17">
                        <c:v>5.3125</c:v>
                      </c:pt>
                      <c:pt idx="18">
                        <c:v>5.625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0.81037838349807756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00-4B31-89C7-4DCB9BC486AC}"/>
                  </c:ext>
                </c:extLst>
              </c15:ser>
            </c15:filteredScatterSeries>
          </c:ext>
        </c:extLst>
      </c:scatterChart>
      <c:valAx>
        <c:axId val="13064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7680"/>
        <c:crosses val="autoZero"/>
        <c:crossBetween val="midCat"/>
      </c:valAx>
      <c:valAx>
        <c:axId val="13064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21167</xdr:colOff>
      <xdr:row>3</xdr:row>
      <xdr:rowOff>10583</xdr:rowOff>
    </xdr:from>
    <xdr:to>
      <xdr:col>14</xdr:col>
      <xdr:colOff>311728</xdr:colOff>
      <xdr:row>17</xdr:row>
      <xdr:rowOff>103910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70A39-8F4C-4E4B-9838-CCC190A1A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610465</xdr:colOff>
      <xdr:row>2</xdr:row>
      <xdr:rowOff>190376</xdr:rowOff>
    </xdr:from>
    <xdr:to>
      <xdr:col>22</xdr:col>
      <xdr:colOff>289956</xdr:colOff>
      <xdr:row>17</xdr:row>
      <xdr:rowOff>71313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0564F-FF86-45F0-B074-555ED6B5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5958-2513-45D5-8DBA-BDDA9F633094}">
  <dimension ref="A1:F33"/>
  <sheetViews>
    <sheetView tabSelected="1" topLeftCell="A4" zoomScale="85" zoomScaleNormal="85" workbookViewId="0">
      <selection activeCell="O22" sqref="O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37</v>
      </c>
      <c r="E1" t="s">
        <v>35</v>
      </c>
      <c r="F1" t="s">
        <v>36</v>
      </c>
    </row>
    <row r="2" spans="1:6" x14ac:dyDescent="0.25">
      <c r="A2">
        <v>0</v>
      </c>
      <c r="B2">
        <v>0</v>
      </c>
      <c r="C2">
        <f>COS(2*PI()*B2)</f>
        <v>1</v>
      </c>
      <c r="D2">
        <f>A2*1/(32*0.1)</f>
        <v>0</v>
      </c>
      <c r="E2" t="s">
        <v>3</v>
      </c>
      <c r="F2">
        <f>IMABS(E2)</f>
        <v>1.8090169943749499</v>
      </c>
    </row>
    <row r="3" spans="1:6" x14ac:dyDescent="0.25">
      <c r="A3">
        <v>1</v>
      </c>
      <c r="B3">
        <v>0.1</v>
      </c>
      <c r="C3">
        <f t="shared" ref="C3:C33" si="0">COS(2*PI()*B3)</f>
        <v>0.80901699437494745</v>
      </c>
      <c r="D3">
        <f t="shared" ref="D3:D33" si="1">A3*1/(32*0.1)</f>
        <v>0.3125</v>
      </c>
      <c r="E3" t="s">
        <v>4</v>
      </c>
      <c r="F3">
        <f t="shared" ref="F3:F33" si="2">IMABS(E3)</f>
        <v>2.011381208959834</v>
      </c>
    </row>
    <row r="4" spans="1:6" x14ac:dyDescent="0.25">
      <c r="A4">
        <v>2</v>
      </c>
      <c r="B4">
        <v>0.2</v>
      </c>
      <c r="C4">
        <f t="shared" si="0"/>
        <v>0.30901699437494745</v>
      </c>
      <c r="D4">
        <f t="shared" si="1"/>
        <v>0.625</v>
      </c>
      <c r="E4" t="s">
        <v>5</v>
      </c>
      <c r="F4">
        <f t="shared" si="2"/>
        <v>3.0078693055035526</v>
      </c>
    </row>
    <row r="5" spans="1:6" x14ac:dyDescent="0.25">
      <c r="A5">
        <v>3</v>
      </c>
      <c r="B5">
        <v>0.3</v>
      </c>
      <c r="C5">
        <f t="shared" si="0"/>
        <v>-0.30901699437494734</v>
      </c>
      <c r="D5">
        <f t="shared" si="1"/>
        <v>0.9375</v>
      </c>
      <c r="E5" t="s">
        <v>6</v>
      </c>
      <c r="F5">
        <f t="shared" si="2"/>
        <v>15.387582148621629</v>
      </c>
    </row>
    <row r="6" spans="1:6" x14ac:dyDescent="0.25">
      <c r="A6">
        <v>4</v>
      </c>
      <c r="B6">
        <v>0.4</v>
      </c>
      <c r="C6">
        <f t="shared" si="0"/>
        <v>-0.80901699437494734</v>
      </c>
      <c r="D6">
        <f t="shared" si="1"/>
        <v>1.25</v>
      </c>
      <c r="E6" t="s">
        <v>7</v>
      </c>
      <c r="F6">
        <f t="shared" si="2"/>
        <v>3.3901558244591348</v>
      </c>
    </row>
    <row r="7" spans="1:6" x14ac:dyDescent="0.25">
      <c r="A7">
        <v>5</v>
      </c>
      <c r="B7">
        <v>0.5</v>
      </c>
      <c r="C7">
        <f t="shared" si="0"/>
        <v>-1</v>
      </c>
      <c r="D7">
        <f t="shared" si="1"/>
        <v>1.5625</v>
      </c>
      <c r="E7" t="s">
        <v>8</v>
      </c>
      <c r="F7">
        <f t="shared" si="2"/>
        <v>1.3631718983701198</v>
      </c>
    </row>
    <row r="8" spans="1:6" x14ac:dyDescent="0.25">
      <c r="A8">
        <v>6</v>
      </c>
      <c r="B8">
        <v>0.6</v>
      </c>
      <c r="C8">
        <f t="shared" si="0"/>
        <v>-0.80901699437494756</v>
      </c>
      <c r="D8">
        <f t="shared" si="1"/>
        <v>1.875</v>
      </c>
      <c r="E8" t="s">
        <v>9</v>
      </c>
      <c r="F8">
        <f t="shared" si="2"/>
        <v>0.81037838349807756</v>
      </c>
    </row>
    <row r="9" spans="1:6" x14ac:dyDescent="0.25">
      <c r="A9">
        <v>7</v>
      </c>
      <c r="B9">
        <v>0.7</v>
      </c>
      <c r="C9">
        <f t="shared" si="0"/>
        <v>-0.30901699437494756</v>
      </c>
      <c r="D9">
        <f t="shared" si="1"/>
        <v>2.1875</v>
      </c>
      <c r="E9" t="s">
        <v>10</v>
      </c>
      <c r="F9">
        <f t="shared" si="2"/>
        <v>0.56275695187681096</v>
      </c>
    </row>
    <row r="10" spans="1:6" x14ac:dyDescent="0.25">
      <c r="A10">
        <v>8</v>
      </c>
      <c r="B10">
        <v>0.8</v>
      </c>
      <c r="C10">
        <f t="shared" si="0"/>
        <v>0.30901699437494723</v>
      </c>
      <c r="D10">
        <f t="shared" si="1"/>
        <v>2.5</v>
      </c>
      <c r="E10" t="s">
        <v>11</v>
      </c>
      <c r="F10">
        <f t="shared" si="2"/>
        <v>0.42705098312484102</v>
      </c>
    </row>
    <row r="11" spans="1:6" x14ac:dyDescent="0.25">
      <c r="A11">
        <v>9</v>
      </c>
      <c r="B11">
        <v>0.9</v>
      </c>
      <c r="C11">
        <f t="shared" si="0"/>
        <v>0.80901699437494734</v>
      </c>
      <c r="D11">
        <f t="shared" si="1"/>
        <v>2.8125</v>
      </c>
      <c r="E11" t="s">
        <v>12</v>
      </c>
      <c r="F11">
        <f t="shared" si="2"/>
        <v>0.34407826451685919</v>
      </c>
    </row>
    <row r="12" spans="1:6" x14ac:dyDescent="0.25">
      <c r="A12">
        <v>10</v>
      </c>
      <c r="B12">
        <v>1</v>
      </c>
      <c r="C12">
        <f t="shared" si="0"/>
        <v>1</v>
      </c>
      <c r="D12">
        <f t="shared" si="1"/>
        <v>3.125</v>
      </c>
      <c r="E12" t="s">
        <v>13</v>
      </c>
      <c r="F12">
        <f t="shared" si="2"/>
        <v>0.28991472610078672</v>
      </c>
    </row>
    <row r="13" spans="1:6" x14ac:dyDescent="0.25">
      <c r="A13">
        <v>11</v>
      </c>
      <c r="B13">
        <v>1.1000000000000001</v>
      </c>
      <c r="C13">
        <f t="shared" si="0"/>
        <v>0.80901699437494701</v>
      </c>
      <c r="D13">
        <f t="shared" si="1"/>
        <v>3.4375</v>
      </c>
      <c r="E13" t="s">
        <v>14</v>
      </c>
      <c r="F13">
        <f t="shared" si="2"/>
        <v>0.25318389024656479</v>
      </c>
    </row>
    <row r="14" spans="1:6" x14ac:dyDescent="0.25">
      <c r="A14">
        <v>12</v>
      </c>
      <c r="B14">
        <v>1.2</v>
      </c>
      <c r="C14">
        <f t="shared" si="0"/>
        <v>0.30901699437494773</v>
      </c>
      <c r="D14">
        <f t="shared" si="1"/>
        <v>3.75</v>
      </c>
      <c r="E14" t="s">
        <v>15</v>
      </c>
      <c r="F14">
        <f t="shared" si="2"/>
        <v>0.22787816429075355</v>
      </c>
    </row>
    <row r="15" spans="1:6" x14ac:dyDescent="0.25">
      <c r="A15">
        <v>13</v>
      </c>
      <c r="B15">
        <v>1.3</v>
      </c>
      <c r="C15">
        <f t="shared" si="0"/>
        <v>-0.30901699437494712</v>
      </c>
      <c r="D15">
        <f t="shared" si="1"/>
        <v>4.0625</v>
      </c>
      <c r="E15" t="s">
        <v>16</v>
      </c>
      <c r="F15">
        <f t="shared" si="2"/>
        <v>0.21060306216840011</v>
      </c>
    </row>
    <row r="16" spans="1:6" x14ac:dyDescent="0.25">
      <c r="A16">
        <v>14</v>
      </c>
      <c r="B16">
        <v>1.4</v>
      </c>
      <c r="C16">
        <f t="shared" si="0"/>
        <v>-0.80901699437494723</v>
      </c>
      <c r="D16">
        <f t="shared" si="1"/>
        <v>4.375</v>
      </c>
      <c r="E16" t="s">
        <v>17</v>
      </c>
      <c r="F16">
        <f t="shared" si="2"/>
        <v>0.19937226340532316</v>
      </c>
    </row>
    <row r="17" spans="1:6" x14ac:dyDescent="0.25">
      <c r="A17">
        <v>15</v>
      </c>
      <c r="B17">
        <v>1.5</v>
      </c>
      <c r="C17">
        <f t="shared" si="0"/>
        <v>-1</v>
      </c>
      <c r="D17">
        <f t="shared" si="1"/>
        <v>4.6875</v>
      </c>
      <c r="E17" t="s">
        <v>18</v>
      </c>
      <c r="F17">
        <f t="shared" si="2"/>
        <v>0.19303333540312081</v>
      </c>
    </row>
    <row r="18" spans="1:6" x14ac:dyDescent="0.25">
      <c r="A18">
        <v>16</v>
      </c>
      <c r="B18">
        <v>1.6</v>
      </c>
      <c r="C18">
        <f t="shared" si="0"/>
        <v>-0.80901699437494767</v>
      </c>
      <c r="D18">
        <f t="shared" si="1"/>
        <v>5</v>
      </c>
      <c r="E18" t="s">
        <v>19</v>
      </c>
      <c r="F18">
        <f t="shared" si="2"/>
        <v>0.190983005625049</v>
      </c>
    </row>
    <row r="19" spans="1:6" x14ac:dyDescent="0.25">
      <c r="A19">
        <v>17</v>
      </c>
      <c r="B19">
        <v>1.7</v>
      </c>
      <c r="C19">
        <f t="shared" si="0"/>
        <v>-0.30901699437494784</v>
      </c>
      <c r="D19">
        <f t="shared" si="1"/>
        <v>5.3125</v>
      </c>
      <c r="E19" t="s">
        <v>20</v>
      </c>
      <c r="F19">
        <f t="shared" si="2"/>
        <v>0.19303333540312173</v>
      </c>
    </row>
    <row r="20" spans="1:6" x14ac:dyDescent="0.25">
      <c r="A20">
        <v>18</v>
      </c>
      <c r="B20">
        <v>1.8</v>
      </c>
      <c r="C20">
        <f t="shared" si="0"/>
        <v>0.30901699437494701</v>
      </c>
      <c r="D20">
        <f t="shared" si="1"/>
        <v>5.625</v>
      </c>
      <c r="E20" t="s">
        <v>21</v>
      </c>
      <c r="F20">
        <f t="shared" si="2"/>
        <v>0.19937226340532258</v>
      </c>
    </row>
    <row r="21" spans="1:6" x14ac:dyDescent="0.25">
      <c r="A21">
        <v>19</v>
      </c>
      <c r="B21">
        <v>1.9</v>
      </c>
      <c r="C21">
        <f t="shared" si="0"/>
        <v>0.80901699437494712</v>
      </c>
      <c r="D21">
        <f t="shared" si="1"/>
        <v>5.9375</v>
      </c>
      <c r="E21" t="s">
        <v>22</v>
      </c>
      <c r="F21">
        <f t="shared" si="2"/>
        <v>0.21060306216839894</v>
      </c>
    </row>
    <row r="22" spans="1:6" x14ac:dyDescent="0.25">
      <c r="A22">
        <v>20</v>
      </c>
      <c r="B22">
        <v>2</v>
      </c>
      <c r="C22">
        <f t="shared" si="0"/>
        <v>1</v>
      </c>
      <c r="D22">
        <f t="shared" si="1"/>
        <v>6.25</v>
      </c>
      <c r="E22" t="s">
        <v>23</v>
      </c>
      <c r="F22">
        <f t="shared" si="2"/>
        <v>0.22787816429075283</v>
      </c>
    </row>
    <row r="23" spans="1:6" x14ac:dyDescent="0.25">
      <c r="A23">
        <v>21</v>
      </c>
      <c r="B23">
        <v>2.1</v>
      </c>
      <c r="C23">
        <f t="shared" si="0"/>
        <v>0.80901699437494767</v>
      </c>
      <c r="D23">
        <f t="shared" si="1"/>
        <v>6.5625</v>
      </c>
      <c r="E23" t="s">
        <v>24</v>
      </c>
      <c r="F23">
        <f t="shared" si="2"/>
        <v>0.2531838902465709</v>
      </c>
    </row>
    <row r="24" spans="1:6" x14ac:dyDescent="0.25">
      <c r="A24">
        <v>22</v>
      </c>
      <c r="B24">
        <v>2.2000000000000002</v>
      </c>
      <c r="C24">
        <f t="shared" si="0"/>
        <v>0.30901699437494623</v>
      </c>
      <c r="D24">
        <f t="shared" si="1"/>
        <v>6.875</v>
      </c>
      <c r="E24" t="s">
        <v>25</v>
      </c>
      <c r="F24">
        <f t="shared" si="2"/>
        <v>0.28991472610078767</v>
      </c>
    </row>
    <row r="25" spans="1:6" x14ac:dyDescent="0.25">
      <c r="A25">
        <v>23</v>
      </c>
      <c r="B25">
        <v>2.2999999999999998</v>
      </c>
      <c r="C25">
        <f t="shared" si="0"/>
        <v>-0.30901699437494518</v>
      </c>
      <c r="D25">
        <f t="shared" si="1"/>
        <v>7.1875</v>
      </c>
      <c r="E25" t="s">
        <v>26</v>
      </c>
      <c r="F25">
        <f t="shared" si="2"/>
        <v>0.34407826451686263</v>
      </c>
    </row>
    <row r="26" spans="1:6" x14ac:dyDescent="0.25">
      <c r="A26">
        <v>24</v>
      </c>
      <c r="B26">
        <v>2.4</v>
      </c>
      <c r="C26">
        <f t="shared" si="0"/>
        <v>-0.80901699437494712</v>
      </c>
      <c r="D26">
        <f t="shared" si="1"/>
        <v>7.5</v>
      </c>
      <c r="E26" t="s">
        <v>27</v>
      </c>
      <c r="F26">
        <f t="shared" si="2"/>
        <v>0.42705098312484102</v>
      </c>
    </row>
    <row r="27" spans="1:6" x14ac:dyDescent="0.25">
      <c r="A27">
        <v>25</v>
      </c>
      <c r="B27">
        <v>2.5</v>
      </c>
      <c r="C27">
        <f t="shared" si="0"/>
        <v>-1</v>
      </c>
      <c r="D27">
        <f t="shared" si="1"/>
        <v>7.8125</v>
      </c>
      <c r="E27" t="s">
        <v>28</v>
      </c>
      <c r="F27">
        <f t="shared" si="2"/>
        <v>0.5627569518768194</v>
      </c>
    </row>
    <row r="28" spans="1:6" x14ac:dyDescent="0.25">
      <c r="A28">
        <v>26</v>
      </c>
      <c r="B28">
        <v>2.6</v>
      </c>
      <c r="C28">
        <f t="shared" si="0"/>
        <v>-0.80901699437494778</v>
      </c>
      <c r="D28">
        <f t="shared" si="1"/>
        <v>8.125</v>
      </c>
      <c r="E28" t="s">
        <v>29</v>
      </c>
      <c r="F28">
        <f t="shared" si="2"/>
        <v>0.81037838349808022</v>
      </c>
    </row>
    <row r="29" spans="1:6" x14ac:dyDescent="0.25">
      <c r="A29">
        <v>27</v>
      </c>
      <c r="B29">
        <v>2.7</v>
      </c>
      <c r="C29">
        <f t="shared" si="0"/>
        <v>-0.30901699437494806</v>
      </c>
      <c r="D29">
        <f t="shared" si="1"/>
        <v>8.4375</v>
      </c>
      <c r="E29" t="s">
        <v>30</v>
      </c>
      <c r="F29">
        <f t="shared" si="2"/>
        <v>1.363171898370134</v>
      </c>
    </row>
    <row r="30" spans="1:6" x14ac:dyDescent="0.25">
      <c r="A30">
        <v>28</v>
      </c>
      <c r="B30">
        <v>2.8</v>
      </c>
      <c r="C30">
        <f t="shared" si="0"/>
        <v>0.30901699437494679</v>
      </c>
      <c r="D30">
        <f t="shared" si="1"/>
        <v>8.75</v>
      </c>
      <c r="E30" t="s">
        <v>31</v>
      </c>
      <c r="F30">
        <f t="shared" si="2"/>
        <v>3.3901558244591348</v>
      </c>
    </row>
    <row r="31" spans="1:6" x14ac:dyDescent="0.25">
      <c r="A31">
        <v>29</v>
      </c>
      <c r="B31">
        <v>2.9</v>
      </c>
      <c r="C31">
        <f t="shared" si="0"/>
        <v>0.80901699437494701</v>
      </c>
      <c r="D31">
        <f t="shared" si="1"/>
        <v>9.0625</v>
      </c>
      <c r="E31" t="s">
        <v>32</v>
      </c>
      <c r="F31">
        <f t="shared" si="2"/>
        <v>15.387582148621647</v>
      </c>
    </row>
    <row r="32" spans="1:6" x14ac:dyDescent="0.25">
      <c r="A32">
        <v>30</v>
      </c>
      <c r="B32">
        <v>3</v>
      </c>
      <c r="C32">
        <f t="shared" si="0"/>
        <v>1</v>
      </c>
      <c r="D32">
        <f t="shared" si="1"/>
        <v>9.375</v>
      </c>
      <c r="E32" t="s">
        <v>33</v>
      </c>
      <c r="F32">
        <f t="shared" si="2"/>
        <v>3.0078693055035526</v>
      </c>
    </row>
    <row r="33" spans="1:6" x14ac:dyDescent="0.25">
      <c r="A33">
        <v>31</v>
      </c>
      <c r="B33">
        <v>3.1</v>
      </c>
      <c r="C33">
        <f t="shared" si="0"/>
        <v>0.8090169943749479</v>
      </c>
      <c r="D33">
        <f t="shared" si="1"/>
        <v>9.6875</v>
      </c>
      <c r="E33" t="s">
        <v>34</v>
      </c>
      <c r="F33">
        <f t="shared" si="2"/>
        <v>2.011381208959826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Madhavi</dc:creator>
  <cp:lastModifiedBy>Vishnu Meka</cp:lastModifiedBy>
  <dcterms:created xsi:type="dcterms:W3CDTF">2021-10-27T05:58:48Z</dcterms:created>
  <dcterms:modified xsi:type="dcterms:W3CDTF">2021-10-28T07:32:29Z</dcterms:modified>
</cp:coreProperties>
</file>