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bookViews>
    <workbookView xWindow="0" yWindow="0" windowWidth="23040" windowHeight="8280"/>
  </bookViews>
  <sheets>
    <sheet name="erp_costing_sample" sheetId="1" r:id="rId1"/>
  </sheets>
  <calcPr calcId="0"/>
</workbook>
</file>

<file path=xl/sharedStrings.xml><?xml version="1.0" encoding="utf-8"?>
<sst xmlns="http://schemas.openxmlformats.org/spreadsheetml/2006/main" count="88" uniqueCount="63">
  <si>
    <t>SNo</t>
  </si>
  <si>
    <t>ProjectCode</t>
  </si>
  <si>
    <t>CostCenter</t>
  </si>
  <si>
    <t>GLCode</t>
  </si>
  <si>
    <t>ItemCode</t>
  </si>
  <si>
    <t>ItemDescription</t>
  </si>
  <si>
    <t>UOM</t>
  </si>
  <si>
    <t>Quantity</t>
  </si>
  <si>
    <t>RateINR</t>
  </si>
  <si>
    <t>BasicAmountINR</t>
  </si>
  <si>
    <t>GSTPercent</t>
  </si>
  <si>
    <t>GSTAmountINR</t>
  </si>
  <si>
    <t>TotalAmountINR</t>
  </si>
  <si>
    <t>PRJ-RES-001</t>
  </si>
  <si>
    <t>CIVIL</t>
  </si>
  <si>
    <t>MAT-CEM-OPC43</t>
  </si>
  <si>
    <t>Cement OPC 43 grade</t>
  </si>
  <si>
    <t>Bag</t>
  </si>
  <si>
    <t>MAT-SAND-RIV</t>
  </si>
  <si>
    <t>River sand for concreting</t>
  </si>
  <si>
    <t>m3</t>
  </si>
  <si>
    <t>MAT-AGG-20MM</t>
  </si>
  <si>
    <t>20mm crushed aggregate</t>
  </si>
  <si>
    <t>STRUCT</t>
  </si>
  <si>
    <t>MAT-TMT-Fe500</t>
  </si>
  <si>
    <t>TMT steel Fe500</t>
  </si>
  <si>
    <t>Kg</t>
  </si>
  <si>
    <t>MASONRY</t>
  </si>
  <si>
    <t>MAT-BRICK-CM</t>
  </si>
  <si>
    <t>Clay bricks 230x115x75</t>
  </si>
  <si>
    <t>Nos</t>
  </si>
  <si>
    <t>CONC</t>
  </si>
  <si>
    <t>MAT-RMC-M25</t>
  </si>
  <si>
    <t>RMC M25 pumpable</t>
  </si>
  <si>
    <t>FORM</t>
  </si>
  <si>
    <t>MAT-SHUT-MPLY</t>
  </si>
  <si>
    <t>Shuttering plywood 18mm</t>
  </si>
  <si>
    <t>m2</t>
  </si>
  <si>
    <t>FINISH</t>
  </si>
  <si>
    <t>MAT-TILE-VTR</t>
  </si>
  <si>
    <t>Vitrified floor tiles 600x600</t>
  </si>
  <si>
    <t>MAT-PAINT-INT</t>
  </si>
  <si>
    <t>Interior emulsion paint</t>
  </si>
  <si>
    <t>L</t>
  </si>
  <si>
    <t>JOINERY</t>
  </si>
  <si>
    <t>MAT-DOOR-FR</t>
  </si>
  <si>
    <t>Flush doors with hardwood frame</t>
  </si>
  <si>
    <t>MAT-WIN-UPVC</t>
  </si>
  <si>
    <t>uPVC windows with glazing</t>
  </si>
  <si>
    <t>ELEC</t>
  </si>
  <si>
    <t>MAT-CABLE-FRLS</t>
  </si>
  <si>
    <t>FRLS copper wiring</t>
  </si>
  <si>
    <t>Rm</t>
  </si>
  <si>
    <t>PLUMB</t>
  </si>
  <si>
    <t>MAT-PVC-PIPE</t>
  </si>
  <si>
    <t>PVC pipes and fittings</t>
  </si>
  <si>
    <t>MAT-SAN-FIX</t>
  </si>
  <si>
    <t>Sanitary fixtures set</t>
  </si>
  <si>
    <t>Set</t>
  </si>
  <si>
    <t>LABOUR</t>
  </si>
  <si>
    <t>LAB-CIV-SKL</t>
  </si>
  <si>
    <t>Skilled civil labour (manday)</t>
  </si>
  <si>
    <t>Manday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</si>
</sst>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4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erp_costing_sample-style" pivot="0" count="4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id="1" name="Project_Material_Costing" displayName="Project_Material_Costing" ref="A1:M16">
  <tableColumns count="13">
    <tableColumn id="1" name="SNo"/>
    <tableColumn id="2" name="ProjectCode"/>
    <tableColumn id="3" name="CostCenter"/>
    <tableColumn id="4" name="GLCode"/>
    <tableColumn id="5" name="ItemCode"/>
    <tableColumn id="6" name="ItemDescription"/>
    <tableColumn id="7" name="UOM"/>
    <tableColumn id="8" name="Quantity"/>
    <tableColumn id="9" name="RateINR"/>
    <tableColumn id="10" name="BasicAmountINR"/>
    <tableColumn id="11" name="GSTPercent"/>
    <tableColumn id="12" name="GSTAmountINR"/>
    <tableColumn id="13" name="TotalAmountINR"/>
  </tableColumns>
  <tableStyleInfo name="TableStyleMedium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16"/>
  <sheetViews>
    <sheetView tabSelected="1" workbookViewId="0">
      <pane ySplit="1" topLeftCell="A2" activePane="bottomLeft" state="frozen"/>
      <selection pane="bottomLeft" sqref="A1:M1048576"/>
    </sheetView>
  </sheetViews>
  <sheetFormatPr defaultColWidth="12.609375" defaultRowHeight="15.75" customHeight="1" x14ac:dyDescent="0.4"/>
  <cols>
    <col min="1" max="1" width="4.33203125" bestFit="1" customWidth="1"/>
    <col min="2" max="2" width="12.21875" bestFit="1" customWidth="1"/>
    <col min="3" max="3" width="10.5546875" bestFit="1" customWidth="1"/>
    <col min="4" max="4" width="7.83203125" bestFit="1" customWidth="1"/>
    <col min="5" max="5" width="16.5546875" bestFit="1" customWidth="1"/>
    <col min="6" max="6" width="27.27734375" bestFit="1" customWidth="1"/>
    <col min="7" max="7" width="6.94140625" bestFit="1" customWidth="1"/>
    <col min="8" max="8" width="8.109375" bestFit="1" customWidth="1"/>
    <col min="9" max="9" width="7.77734375" bestFit="1" customWidth="1"/>
    <col min="10" max="10" width="15.5" bestFit="1" customWidth="1"/>
    <col min="11" max="11" width="11.1640625" bestFit="1" customWidth="1"/>
    <col min="12" max="12" width="14.5546875" bestFit="1" customWidth="1"/>
    <col min="13" max="13" width="15.109375" bestFit="1" customWidth="1"/>
  </cols>
  <sheetData>
    <row r="1" spans="1:13" ht="22.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22.5" customHeight="1" x14ac:dyDescent="0.4">
      <c r="A2" s="2">
        <v>1</v>
      </c>
      <c r="B2" s="3" t="s">
        <v>13</v>
      </c>
      <c r="C2" s="3" t="s">
        <v>14</v>
      </c>
      <c r="D2" s="2">
        <v>501001</v>
      </c>
      <c r="E2" s="3" t="s">
        <v>15</v>
      </c>
      <c r="F2" s="3" t="s">
        <v>16</v>
      </c>
      <c r="G2" s="3" t="s">
        <v>17</v>
      </c>
      <c r="H2" s="2">
        <v>850</v>
      </c>
      <c r="I2" s="2">
        <v>385</v>
      </c>
      <c r="J2" s="2">
        <v>327250</v>
      </c>
      <c r="K2" s="2">
        <v>18</v>
      </c>
      <c r="L2" s="2">
        <v>58905</v>
      </c>
      <c r="M2" s="2">
        <v>386155</v>
      </c>
    </row>
    <row r="3" spans="1:13" ht="22.5" customHeight="1" x14ac:dyDescent="0.4">
      <c r="A3" s="2">
        <v>2</v>
      </c>
      <c r="B3" s="3" t="s">
        <v>13</v>
      </c>
      <c r="C3" s="3" t="s">
        <v>14</v>
      </c>
      <c r="D3" s="2">
        <v>501002</v>
      </c>
      <c r="E3" s="3" t="s">
        <v>18</v>
      </c>
      <c r="F3" s="3" t="s">
        <v>19</v>
      </c>
      <c r="G3" s="3" t="s">
        <v>20</v>
      </c>
      <c r="H3" s="2">
        <v>320</v>
      </c>
      <c r="I3" s="2">
        <v>1100</v>
      </c>
      <c r="J3" s="2">
        <v>352000</v>
      </c>
      <c r="K3" s="2">
        <v>18</v>
      </c>
      <c r="L3" s="2">
        <v>63360</v>
      </c>
      <c r="M3" s="2">
        <v>415360</v>
      </c>
    </row>
    <row r="4" spans="1:13" ht="22.5" customHeight="1" x14ac:dyDescent="0.4">
      <c r="A4" s="2">
        <v>3</v>
      </c>
      <c r="B4" s="3" t="s">
        <v>13</v>
      </c>
      <c r="C4" s="3" t="s">
        <v>14</v>
      </c>
      <c r="D4" s="2">
        <v>501003</v>
      </c>
      <c r="E4" s="3" t="s">
        <v>21</v>
      </c>
      <c r="F4" s="3" t="s">
        <v>22</v>
      </c>
      <c r="G4" s="3" t="s">
        <v>20</v>
      </c>
      <c r="H4" s="2">
        <v>290</v>
      </c>
      <c r="I4" s="2">
        <v>1350</v>
      </c>
      <c r="J4" s="2">
        <v>391500</v>
      </c>
      <c r="K4" s="2">
        <v>18</v>
      </c>
      <c r="L4" s="2">
        <v>70470</v>
      </c>
      <c r="M4" s="2">
        <v>461970</v>
      </c>
    </row>
    <row r="5" spans="1:13" ht="22.5" customHeight="1" x14ac:dyDescent="0.4">
      <c r="A5" s="2">
        <v>4</v>
      </c>
      <c r="B5" s="3" t="s">
        <v>13</v>
      </c>
      <c r="C5" s="3" t="s">
        <v>23</v>
      </c>
      <c r="D5" s="2">
        <v>501010</v>
      </c>
      <c r="E5" s="3" t="s">
        <v>24</v>
      </c>
      <c r="F5" s="3" t="s">
        <v>25</v>
      </c>
      <c r="G5" s="3" t="s">
        <v>26</v>
      </c>
      <c r="H5" s="2">
        <v>145000</v>
      </c>
      <c r="I5" s="2">
        <v>69</v>
      </c>
      <c r="J5" s="2">
        <v>10005000</v>
      </c>
      <c r="K5" s="2">
        <v>18</v>
      </c>
      <c r="L5" s="2">
        <v>1800900</v>
      </c>
      <c r="M5" s="2">
        <v>11805900</v>
      </c>
    </row>
    <row r="6" spans="1:13" ht="22.5" customHeight="1" x14ac:dyDescent="0.4">
      <c r="A6" s="2">
        <v>5</v>
      </c>
      <c r="B6" s="3" t="s">
        <v>13</v>
      </c>
      <c r="C6" s="3" t="s">
        <v>27</v>
      </c>
      <c r="D6" s="2">
        <v>501020</v>
      </c>
      <c r="E6" s="3" t="s">
        <v>28</v>
      </c>
      <c r="F6" s="3" t="s">
        <v>29</v>
      </c>
      <c r="G6" s="3" t="s">
        <v>30</v>
      </c>
      <c r="H6" s="2">
        <v>285000</v>
      </c>
      <c r="I6" s="2">
        <v>8.1999999999999993</v>
      </c>
      <c r="J6" s="2">
        <v>2337000</v>
      </c>
      <c r="K6" s="2">
        <v>18</v>
      </c>
      <c r="L6" s="2">
        <v>420660</v>
      </c>
      <c r="M6" s="2">
        <v>2757660</v>
      </c>
    </row>
    <row r="7" spans="1:13" ht="22.5" customHeight="1" x14ac:dyDescent="0.4">
      <c r="A7" s="2">
        <v>6</v>
      </c>
      <c r="B7" s="3" t="s">
        <v>13</v>
      </c>
      <c r="C7" s="3" t="s">
        <v>31</v>
      </c>
      <c r="D7" s="2">
        <v>501030</v>
      </c>
      <c r="E7" s="3" t="s">
        <v>32</v>
      </c>
      <c r="F7" s="3" t="s">
        <v>33</v>
      </c>
      <c r="G7" s="3" t="s">
        <v>20</v>
      </c>
      <c r="H7" s="2">
        <v>650</v>
      </c>
      <c r="I7" s="2">
        <v>5800</v>
      </c>
      <c r="J7" s="2">
        <v>3770000</v>
      </c>
      <c r="K7" s="2">
        <v>18</v>
      </c>
      <c r="L7" s="2">
        <v>678600</v>
      </c>
      <c r="M7" s="2">
        <v>4448600</v>
      </c>
    </row>
    <row r="8" spans="1:13" ht="22.5" customHeight="1" x14ac:dyDescent="0.4">
      <c r="A8" s="2">
        <v>7</v>
      </c>
      <c r="B8" s="3" t="s">
        <v>13</v>
      </c>
      <c r="C8" s="3" t="s">
        <v>34</v>
      </c>
      <c r="D8" s="2">
        <v>501040</v>
      </c>
      <c r="E8" s="3" t="s">
        <v>35</v>
      </c>
      <c r="F8" s="3" t="s">
        <v>36</v>
      </c>
      <c r="G8" s="3" t="s">
        <v>37</v>
      </c>
      <c r="H8" s="2">
        <v>4200</v>
      </c>
      <c r="I8" s="2">
        <v>780</v>
      </c>
      <c r="J8" s="2">
        <v>3276000</v>
      </c>
      <c r="K8" s="2">
        <v>18</v>
      </c>
      <c r="L8" s="2">
        <v>589680</v>
      </c>
      <c r="M8" s="2">
        <v>3865680</v>
      </c>
    </row>
    <row r="9" spans="1:13" ht="22.5" customHeight="1" x14ac:dyDescent="0.4">
      <c r="A9" s="2">
        <v>8</v>
      </c>
      <c r="B9" s="3" t="s">
        <v>13</v>
      </c>
      <c r="C9" s="3" t="s">
        <v>38</v>
      </c>
      <c r="D9" s="2">
        <v>501050</v>
      </c>
      <c r="E9" s="3" t="s">
        <v>39</v>
      </c>
      <c r="F9" s="3" t="s">
        <v>40</v>
      </c>
      <c r="G9" s="3" t="s">
        <v>37</v>
      </c>
      <c r="H9" s="2">
        <v>3200</v>
      </c>
      <c r="I9" s="2">
        <v>980</v>
      </c>
      <c r="J9" s="2">
        <v>3136000</v>
      </c>
      <c r="K9" s="2">
        <v>18</v>
      </c>
      <c r="L9" s="2">
        <v>564480</v>
      </c>
      <c r="M9" s="2">
        <v>3700480</v>
      </c>
    </row>
    <row r="10" spans="1:13" ht="22.5" customHeight="1" x14ac:dyDescent="0.4">
      <c r="A10" s="2">
        <v>9</v>
      </c>
      <c r="B10" s="3" t="s">
        <v>13</v>
      </c>
      <c r="C10" s="3" t="s">
        <v>38</v>
      </c>
      <c r="D10" s="2">
        <v>501051</v>
      </c>
      <c r="E10" s="3" t="s">
        <v>41</v>
      </c>
      <c r="F10" s="3" t="s">
        <v>42</v>
      </c>
      <c r="G10" s="3" t="s">
        <v>43</v>
      </c>
      <c r="H10" s="2">
        <v>1250</v>
      </c>
      <c r="I10" s="2">
        <v>220</v>
      </c>
      <c r="J10" s="2">
        <v>275000</v>
      </c>
      <c r="K10" s="2">
        <v>18</v>
      </c>
      <c r="L10" s="2">
        <v>49500</v>
      </c>
      <c r="M10" s="2">
        <v>324500</v>
      </c>
    </row>
    <row r="11" spans="1:13" ht="22.5" customHeight="1" x14ac:dyDescent="0.4">
      <c r="A11" s="2">
        <v>10</v>
      </c>
      <c r="B11" s="3" t="s">
        <v>13</v>
      </c>
      <c r="C11" s="3" t="s">
        <v>44</v>
      </c>
      <c r="D11" s="2">
        <v>501060</v>
      </c>
      <c r="E11" s="3" t="s">
        <v>45</v>
      </c>
      <c r="F11" s="3" t="s">
        <v>46</v>
      </c>
      <c r="G11" s="3" t="s">
        <v>30</v>
      </c>
      <c r="H11" s="2">
        <v>155</v>
      </c>
      <c r="I11" s="2">
        <v>7800</v>
      </c>
      <c r="J11" s="2">
        <v>1209000</v>
      </c>
      <c r="K11" s="2">
        <v>18</v>
      </c>
      <c r="L11" s="2">
        <v>217620</v>
      </c>
      <c r="M11" s="2">
        <v>1426620</v>
      </c>
    </row>
    <row r="12" spans="1:13" ht="22.5" customHeight="1" x14ac:dyDescent="0.4">
      <c r="A12" s="2">
        <v>11</v>
      </c>
      <c r="B12" s="3" t="s">
        <v>13</v>
      </c>
      <c r="C12" s="3" t="s">
        <v>44</v>
      </c>
      <c r="D12" s="2">
        <v>501061</v>
      </c>
      <c r="E12" s="3" t="s">
        <v>47</v>
      </c>
      <c r="F12" s="3" t="s">
        <v>48</v>
      </c>
      <c r="G12" s="3" t="s">
        <v>37</v>
      </c>
      <c r="H12" s="2">
        <v>540</v>
      </c>
      <c r="I12" s="2">
        <v>3400</v>
      </c>
      <c r="J12" s="2">
        <v>1836000</v>
      </c>
      <c r="K12" s="2">
        <v>18</v>
      </c>
      <c r="L12" s="2">
        <v>330480</v>
      </c>
      <c r="M12" s="2">
        <v>2166480</v>
      </c>
    </row>
    <row r="13" spans="1:13" ht="22.5" customHeight="1" x14ac:dyDescent="0.4">
      <c r="A13" s="2">
        <v>12</v>
      </c>
      <c r="B13" s="3" t="s">
        <v>13</v>
      </c>
      <c r="C13" s="3" t="s">
        <v>49</v>
      </c>
      <c r="D13" s="2">
        <v>501070</v>
      </c>
      <c r="E13" s="3" t="s">
        <v>50</v>
      </c>
      <c r="F13" s="3" t="s">
        <v>51</v>
      </c>
      <c r="G13" s="3" t="s">
        <v>52</v>
      </c>
      <c r="H13" s="2">
        <v>12500</v>
      </c>
      <c r="I13" s="2">
        <v>95</v>
      </c>
      <c r="J13" s="2">
        <v>1187500</v>
      </c>
      <c r="K13" s="2">
        <v>18</v>
      </c>
      <c r="L13" s="2">
        <v>213750</v>
      </c>
      <c r="M13" s="2">
        <v>1401250</v>
      </c>
    </row>
    <row r="14" spans="1:13" ht="22.5" customHeight="1" x14ac:dyDescent="0.4">
      <c r="A14" s="2">
        <v>13</v>
      </c>
      <c r="B14" s="3" t="s">
        <v>13</v>
      </c>
      <c r="C14" s="3" t="s">
        <v>53</v>
      </c>
      <c r="D14" s="2">
        <v>501080</v>
      </c>
      <c r="E14" s="3" t="s">
        <v>54</v>
      </c>
      <c r="F14" s="3" t="s">
        <v>55</v>
      </c>
      <c r="G14" s="3" t="s">
        <v>52</v>
      </c>
      <c r="H14" s="2">
        <v>6200</v>
      </c>
      <c r="I14" s="2">
        <v>145</v>
      </c>
      <c r="J14" s="2">
        <v>899000</v>
      </c>
      <c r="K14" s="2">
        <v>18</v>
      </c>
      <c r="L14" s="2">
        <v>161820</v>
      </c>
      <c r="M14" s="2">
        <v>1060820</v>
      </c>
    </row>
    <row r="15" spans="1:13" ht="22.5" customHeight="1" x14ac:dyDescent="0.4">
      <c r="A15" s="2">
        <v>14</v>
      </c>
      <c r="B15" s="3" t="s">
        <v>13</v>
      </c>
      <c r="C15" s="3" t="s">
        <v>53</v>
      </c>
      <c r="D15" s="2">
        <v>501081</v>
      </c>
      <c r="E15" s="3" t="s">
        <v>56</v>
      </c>
      <c r="F15" s="3" t="s">
        <v>57</v>
      </c>
      <c r="G15" s="3" t="s">
        <v>58</v>
      </c>
      <c r="H15" s="2">
        <v>95</v>
      </c>
      <c r="I15" s="2">
        <v>14500</v>
      </c>
      <c r="J15" s="2">
        <v>1377500</v>
      </c>
      <c r="K15" s="2">
        <v>18</v>
      </c>
      <c r="L15" s="2">
        <v>247950</v>
      </c>
      <c r="M15" s="2">
        <v>1625450</v>
      </c>
    </row>
    <row r="16" spans="1:13" ht="22.5" customHeight="1" x14ac:dyDescent="0.4">
      <c r="A16" s="2">
        <v>15</v>
      </c>
      <c r="B16" s="3" t="s">
        <v>13</v>
      </c>
      <c r="C16" s="3" t="s">
        <v>59</v>
      </c>
      <c r="D16" s="2">
        <v>601000</v>
      </c>
      <c r="E16" s="3" t="s">
        <v>60</v>
      </c>
      <c r="F16" s="3" t="s">
        <v>61</v>
      </c>
      <c r="G16" s="3" t="s">
        <v>62</v>
      </c>
      <c r="H16" s="2">
        <v>4800</v>
      </c>
      <c r="I16" s="2">
        <v>950</v>
      </c>
      <c r="J16" s="2">
        <v>4560000</v>
      </c>
      <c r="K16" s="2">
        <v>18</v>
      </c>
      <c r="L16" s="2">
        <v>820800</v>
      </c>
      <c r="M16" s="2">
        <v>5380800</v>
      </c>
    </row>
  </sheetData>
  <dataValidations count="1">
    <dataValidation type="custom" allowBlank="1" showDropDown="1" sqref="A2:A16 D2:D16 H2:M16">
      <formula1>AND(ISNUMBER(A2),(NOT(OR(NOT(ISERROR(DATEVALUE(A2))), AND(ISNUMBER(A2), LEFT(CELL("format", A2))="D")))))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erp_costing_sample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KKM</cp:lastModifiedBy>
  <dcterms:modified xsi:type="dcterms:W3CDTF">2026-04-06T14:30:36Z</dcterms:modified>
</cp:coreProperties>
</file>