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elf-Assessment Check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color rgb="FF1F3864"/>
      <sz val="14"/>
    </font>
    <font>
      <i val="1"/>
      <color rgb="FF595959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9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" customWidth="1" min="2" max="2"/>
    <col width="52" customWidth="1" min="3" max="3"/>
    <col width="16" customWidth="1" min="4" max="4"/>
    <col width="20" customWidth="1" min="5" max="5"/>
    <col width="16" customWidth="1" min="6" max="6"/>
    <col width="14" customWidth="1" min="7" max="7"/>
    <col width="16" customWidth="1" min="8" max="8"/>
    <col width="40" customWidth="1" min="9" max="9"/>
  </cols>
  <sheetData>
    <row r="1">
      <c r="A1" s="1" t="inlineStr">
        <is>
          <t>Phase</t>
        </is>
      </c>
      <c r="B1" s="1" t="inlineStr">
        <is>
          <t>#</t>
        </is>
      </c>
      <c r="C1" s="1" t="inlineStr">
        <is>
          <t>Concept</t>
        </is>
      </c>
      <c r="D1" s="1" t="inlineStr">
        <is>
          <t>Status</t>
        </is>
      </c>
      <c r="E1" s="1" t="inlineStr">
        <is>
          <t>Practice Exercise Done</t>
        </is>
      </c>
      <c r="F1" s="1" t="inlineStr">
        <is>
          <t>Self-Check Passed</t>
        </is>
      </c>
      <c r="G1" s="1" t="inlineStr">
        <is>
          <t>Date Started</t>
        </is>
      </c>
      <c r="H1" s="1" t="inlineStr">
        <is>
          <t>Date Completed</t>
        </is>
      </c>
      <c r="I1" s="1" t="inlineStr">
        <is>
          <t>Notes</t>
        </is>
      </c>
    </row>
    <row r="2">
      <c r="A2" s="2" t="inlineStr">
        <is>
          <t>Phase 0: Setup &amp; TypeScript Essentials</t>
        </is>
      </c>
      <c r="B2" t="inlineStr">
        <is>
          <t>0.1</t>
        </is>
      </c>
      <c r="C2" s="3" t="inlineStr">
        <is>
          <t>Angular CLI, workspace, ng serve</t>
        </is>
      </c>
      <c r="D2" t="inlineStr">
        <is>
          <t>Not Started</t>
        </is>
      </c>
      <c r="E2" t="inlineStr">
        <is>
          <t>No</t>
        </is>
      </c>
      <c r="F2" t="inlineStr">
        <is>
          <t>No</t>
        </is>
      </c>
      <c r="I2" s="3" t="n"/>
    </row>
    <row r="3">
      <c r="A3" s="2" t="inlineStr">
        <is>
          <t>Phase 0: Setup &amp; TypeScript Essentials</t>
        </is>
      </c>
      <c r="B3" t="inlineStr">
        <is>
          <t>0.2</t>
        </is>
      </c>
      <c r="C3" s="3" t="inlineStr">
        <is>
          <t>TypeScript for Angular (strict, generics, unknown vs any) + decorators</t>
        </is>
      </c>
      <c r="D3" t="inlineStr">
        <is>
          <t>Not Started</t>
        </is>
      </c>
      <c r="E3" t="inlineStr">
        <is>
          <t>No</t>
        </is>
      </c>
      <c r="F3" t="inlineStr">
        <is>
          <t>No</t>
        </is>
      </c>
      <c r="I3" s="3" t="n"/>
    </row>
    <row r="4">
      <c r="A4" s="2" t="inlineStr">
        <is>
          <t>Phase 1: Angular Core</t>
        </is>
      </c>
      <c r="B4" t="inlineStr">
        <is>
          <t>1.1</t>
        </is>
      </c>
      <c r="C4" s="3" t="inlineStr">
        <is>
          <t>Standalone components (no NgModules)</t>
        </is>
      </c>
      <c r="D4" t="inlineStr">
        <is>
          <t>Not Started</t>
        </is>
      </c>
      <c r="E4" t="inlineStr">
        <is>
          <t>No</t>
        </is>
      </c>
      <c r="F4" t="inlineStr">
        <is>
          <t>No</t>
        </is>
      </c>
      <c r="I4" s="3" t="n"/>
    </row>
    <row r="5">
      <c r="A5" s="2" t="inlineStr">
        <is>
          <t>Phase 1: Angular Core</t>
        </is>
      </c>
      <c r="B5" t="inlineStr">
        <is>
          <t>1.2</t>
        </is>
      </c>
      <c r="C5" s="3" t="inlineStr">
        <is>
          <t>Templates &amp; binding (interpolation, property, event, two-way)</t>
        </is>
      </c>
      <c r="D5" t="inlineStr">
        <is>
          <t>Not Started</t>
        </is>
      </c>
      <c r="E5" t="inlineStr">
        <is>
          <t>No</t>
        </is>
      </c>
      <c r="F5" t="inlineStr">
        <is>
          <t>No</t>
        </is>
      </c>
      <c r="I5" s="3" t="n"/>
    </row>
    <row r="6">
      <c r="A6" s="2" t="inlineStr">
        <is>
          <t>Phase 1: Angular Core</t>
        </is>
      </c>
      <c r="B6" t="inlineStr">
        <is>
          <t>1.3</t>
        </is>
      </c>
      <c r="C6" s="3" t="inlineStr">
        <is>
          <t>Built-in control flow (@if/@for/@switch)</t>
        </is>
      </c>
      <c r="D6" t="inlineStr">
        <is>
          <t>Not Started</t>
        </is>
      </c>
      <c r="E6" t="inlineStr">
        <is>
          <t>No</t>
        </is>
      </c>
      <c r="F6" t="inlineStr">
        <is>
          <t>No</t>
        </is>
      </c>
      <c r="I6" s="3" t="n"/>
    </row>
    <row r="7">
      <c r="A7" s="2" t="inlineStr">
        <is>
          <t>Phase 1: Angular Core</t>
        </is>
      </c>
      <c r="B7" t="inlineStr">
        <is>
          <t>1.4</t>
        </is>
      </c>
      <c r="C7" s="3" t="inlineStr">
        <is>
          <t>Dependency injection with inject()</t>
        </is>
      </c>
      <c r="D7" t="inlineStr">
        <is>
          <t>Not Started</t>
        </is>
      </c>
      <c r="E7" t="inlineStr">
        <is>
          <t>No</t>
        </is>
      </c>
      <c r="F7" t="inlineStr">
        <is>
          <t>No</t>
        </is>
      </c>
      <c r="I7" s="3" t="n"/>
    </row>
    <row r="8">
      <c r="A8" s="2" t="inlineStr">
        <is>
          <t>Phase 1: Angular Core</t>
        </is>
      </c>
      <c r="B8" t="inlineStr">
        <is>
          <t>1.5</t>
        </is>
      </c>
      <c r="C8" s="3" t="inlineStr">
        <is>
          <t>Lifecycle &amp; DestroyRef (field initializer)</t>
        </is>
      </c>
      <c r="D8" t="inlineStr">
        <is>
          <t>Not Started</t>
        </is>
      </c>
      <c r="E8" t="inlineStr">
        <is>
          <t>No</t>
        </is>
      </c>
      <c r="F8" t="inlineStr">
        <is>
          <t>No</t>
        </is>
      </c>
      <c r="I8" s="3" t="n"/>
    </row>
    <row r="9">
      <c r="A9" s="2" t="inlineStr">
        <is>
          <t>Phase 1: Angular Core</t>
        </is>
      </c>
      <c r="B9" t="inlineStr">
        <is>
          <t>1.6</t>
        </is>
      </c>
      <c r="C9" s="3" t="inlineStr">
        <is>
          <t>Pipes &amp; directives (built-in &amp; custom)</t>
        </is>
      </c>
      <c r="D9" t="inlineStr">
        <is>
          <t>Not Started</t>
        </is>
      </c>
      <c r="E9" t="inlineStr">
        <is>
          <t>No</t>
        </is>
      </c>
      <c r="F9" t="inlineStr">
        <is>
          <t>No</t>
        </is>
      </c>
      <c r="I9" s="3" t="n"/>
    </row>
    <row r="10">
      <c r="A10" s="2" t="inlineStr">
        <is>
          <t>Phase 2: Signals (Angular 19)</t>
        </is>
      </c>
      <c r="B10" t="inlineStr">
        <is>
          <t>2.1</t>
        </is>
      </c>
      <c r="C10" s="3" t="inlineStr">
        <is>
          <t>signal() for local state (.set/.update)</t>
        </is>
      </c>
      <c r="D10" t="inlineStr">
        <is>
          <t>Not Started</t>
        </is>
      </c>
      <c r="E10" t="inlineStr">
        <is>
          <t>No</t>
        </is>
      </c>
      <c r="F10" t="inlineStr">
        <is>
          <t>No</t>
        </is>
      </c>
      <c r="I10" s="3" t="n"/>
    </row>
    <row r="11">
      <c r="A11" s="2" t="inlineStr">
        <is>
          <t>Phase 2: Signals (Angular 19)</t>
        </is>
      </c>
      <c r="B11" t="inlineStr">
        <is>
          <t>2.2</t>
        </is>
      </c>
      <c r="C11" s="3" t="inlineStr">
        <is>
          <t>computed() for derived state (never get getters)</t>
        </is>
      </c>
      <c r="D11" t="inlineStr">
        <is>
          <t>Not Started</t>
        </is>
      </c>
      <c r="E11" t="inlineStr">
        <is>
          <t>No</t>
        </is>
      </c>
      <c r="F11" t="inlineStr">
        <is>
          <t>No</t>
        </is>
      </c>
      <c r="I11" s="3" t="n"/>
    </row>
    <row r="12">
      <c r="A12" s="2" t="inlineStr">
        <is>
          <t>Phase 2: Signals (Angular 19)</t>
        </is>
      </c>
      <c r="B12" t="inlineStr">
        <is>
          <t>2.3</t>
        </is>
      </c>
      <c r="C12" s="3" t="inlineStr">
        <is>
          <t>input() / input.required() (replaces @Input)</t>
        </is>
      </c>
      <c r="D12" t="inlineStr">
        <is>
          <t>Not Started</t>
        </is>
      </c>
      <c r="E12" t="inlineStr">
        <is>
          <t>No</t>
        </is>
      </c>
      <c r="F12" t="inlineStr">
        <is>
          <t>No</t>
        </is>
      </c>
      <c r="I12" s="3" t="n"/>
    </row>
    <row r="13">
      <c r="A13" s="2" t="inlineStr">
        <is>
          <t>Phase 2: Signals (Angular 19)</t>
        </is>
      </c>
      <c r="B13" t="inlineStr">
        <is>
          <t>2.4</t>
        </is>
      </c>
      <c r="C13" s="3" t="inlineStr">
        <is>
          <t>output() (replaces @Output/EventEmitter)</t>
        </is>
      </c>
      <c r="D13" t="inlineStr">
        <is>
          <t>Not Started</t>
        </is>
      </c>
      <c r="E13" t="inlineStr">
        <is>
          <t>No</t>
        </is>
      </c>
      <c r="F13" t="inlineStr">
        <is>
          <t>No</t>
        </is>
      </c>
      <c r="I13" s="3" t="n"/>
    </row>
    <row r="14">
      <c r="A14" s="2" t="inlineStr">
        <is>
          <t>Phase 2: Signals (Angular 19)</t>
        </is>
      </c>
      <c r="B14" t="inlineStr">
        <is>
          <t>2.5</t>
        </is>
      </c>
      <c r="C14" s="3" t="inlineStr">
        <is>
          <t>viewChild()/viewChildren() &amp; effect()</t>
        </is>
      </c>
      <c r="D14" t="inlineStr">
        <is>
          <t>Not Started</t>
        </is>
      </c>
      <c r="E14" t="inlineStr">
        <is>
          <t>No</t>
        </is>
      </c>
      <c r="F14" t="inlineStr">
        <is>
          <t>No</t>
        </is>
      </c>
      <c r="I14" s="3" t="n"/>
    </row>
    <row r="15">
      <c r="A15" s="2" t="inlineStr">
        <is>
          <t>Phase 3: RxJS &amp; Data Layer</t>
        </is>
      </c>
      <c r="B15" t="inlineStr">
        <is>
          <t>3.1</t>
        </is>
      </c>
      <c r="C15" s="3" t="inlineStr">
        <is>
          <t>Observables &amp; operators (map/filter/switchMap)</t>
        </is>
      </c>
      <c r="D15" t="inlineStr">
        <is>
          <t>Not Started</t>
        </is>
      </c>
      <c r="E15" t="inlineStr">
        <is>
          <t>No</t>
        </is>
      </c>
      <c r="F15" t="inlineStr">
        <is>
          <t>No</t>
        </is>
      </c>
      <c r="I15" s="3" t="n"/>
    </row>
    <row r="16">
      <c r="A16" s="2" t="inlineStr">
        <is>
          <t>Phase 3: RxJS &amp; Data Layer</t>
        </is>
      </c>
      <c r="B16" t="inlineStr">
        <is>
          <t>3.2</t>
        </is>
      </c>
      <c r="C16" s="3" t="inlineStr">
        <is>
          <t>HttpClient &amp; typed services</t>
        </is>
      </c>
      <c r="D16" t="inlineStr">
        <is>
          <t>Not Started</t>
        </is>
      </c>
      <c r="E16" t="inlineStr">
        <is>
          <t>No</t>
        </is>
      </c>
      <c r="F16" t="inlineStr">
        <is>
          <t>No</t>
        </is>
      </c>
      <c r="I16" s="3" t="n"/>
    </row>
    <row r="17">
      <c r="A17" s="2" t="inlineStr">
        <is>
          <t>Phase 3: RxJS &amp; Data Layer</t>
        </is>
      </c>
      <c r="B17" t="inlineStr">
        <is>
          <t>3.3</t>
        </is>
      </c>
      <c r="C17" s="3" t="inlineStr">
        <is>
          <t>catchError(handleHttpError) that re-throws</t>
        </is>
      </c>
      <c r="D17" t="inlineStr">
        <is>
          <t>Not Started</t>
        </is>
      </c>
      <c r="E17" t="inlineStr">
        <is>
          <t>No</t>
        </is>
      </c>
      <c r="F17" t="inlineStr">
        <is>
          <t>No</t>
        </is>
      </c>
      <c r="I17" s="3" t="n"/>
    </row>
    <row r="18">
      <c r="A18" s="2" t="inlineStr">
        <is>
          <t>Phase 3: RxJS &amp; Data Layer</t>
        </is>
      </c>
      <c r="B18" t="inlineStr">
        <is>
          <t>3.4</t>
        </is>
      </c>
      <c r="C18" s="3" t="inlineStr">
        <is>
          <t>Subscription teardown (takeUntilDestroyed)</t>
        </is>
      </c>
      <c r="D18" t="inlineStr">
        <is>
          <t>Not Started</t>
        </is>
      </c>
      <c r="E18" t="inlineStr">
        <is>
          <t>No</t>
        </is>
      </c>
      <c r="F18" t="inlineStr">
        <is>
          <t>No</t>
        </is>
      </c>
      <c r="I18" s="3" t="n"/>
    </row>
    <row r="19">
      <c r="A19" s="2" t="inlineStr">
        <is>
          <t>Phase 3: RxJS &amp; Data Layer</t>
        </is>
      </c>
      <c r="B19" t="inlineStr">
        <is>
          <t>3.5</t>
        </is>
      </c>
      <c r="C19" s="3" t="inlineStr">
        <is>
          <t>Component loading/error/empty states</t>
        </is>
      </c>
      <c r="D19" t="inlineStr">
        <is>
          <t>Not Started</t>
        </is>
      </c>
      <c r="E19" t="inlineStr">
        <is>
          <t>No</t>
        </is>
      </c>
      <c r="F19" t="inlineStr">
        <is>
          <t>No</t>
        </is>
      </c>
      <c r="I19" s="3" t="n"/>
    </row>
    <row r="20">
      <c r="A20" s="2" t="inlineStr">
        <is>
          <t>Phase 4: Forms &amp; Routing</t>
        </is>
      </c>
      <c r="B20" t="inlineStr">
        <is>
          <t>4.1</t>
        </is>
      </c>
      <c r="C20" s="3" t="inlineStr">
        <is>
          <t>Reactive forms &amp; validation</t>
        </is>
      </c>
      <c r="D20" t="inlineStr">
        <is>
          <t>Not Started</t>
        </is>
      </c>
      <c r="E20" t="inlineStr">
        <is>
          <t>No</t>
        </is>
      </c>
      <c r="F20" t="inlineStr">
        <is>
          <t>No</t>
        </is>
      </c>
      <c r="I20" s="3" t="n"/>
    </row>
    <row r="21">
      <c r="A21" s="2" t="inlineStr">
        <is>
          <t>Phase 4: Forms &amp; Routing</t>
        </is>
      </c>
      <c r="B21" t="inlineStr">
        <is>
          <t>4.2</t>
        </is>
      </c>
      <c r="C21" s="3" t="inlineStr">
        <is>
          <t>Router, guards &amp; resolvers</t>
        </is>
      </c>
      <c r="D21" t="inlineStr">
        <is>
          <t>Not Started</t>
        </is>
      </c>
      <c r="E21" t="inlineStr">
        <is>
          <t>No</t>
        </is>
      </c>
      <c r="F21" t="inlineStr">
        <is>
          <t>No</t>
        </is>
      </c>
      <c r="I21" s="3" t="n"/>
    </row>
    <row r="22">
      <c r="A22" s="2" t="inlineStr">
        <is>
          <t>Phase 5: Styling &amp; i18n</t>
        </is>
      </c>
      <c r="B22" t="inlineStr">
        <is>
          <t>5.1</t>
        </is>
      </c>
      <c r="C22" s="3" t="inlineStr">
        <is>
          <t>SCSS theming (design tokens, px-&gt;rem, no hex)</t>
        </is>
      </c>
      <c r="D22" t="inlineStr">
        <is>
          <t>Not Started</t>
        </is>
      </c>
      <c r="E22" t="inlineStr">
        <is>
          <t>No</t>
        </is>
      </c>
      <c r="F22" t="inlineStr">
        <is>
          <t>No</t>
        </is>
      </c>
      <c r="I22" s="3" t="n"/>
    </row>
    <row r="23">
      <c r="A23" s="2" t="inlineStr">
        <is>
          <t>Phase 5: Styling &amp; i18n</t>
        </is>
      </c>
      <c r="B23" t="inlineStr">
        <is>
          <t>5.2</t>
        </is>
      </c>
      <c r="C23" s="3" t="inlineStr">
        <is>
          <t>!important / ::ng-deep discipline &amp; file size</t>
        </is>
      </c>
      <c r="D23" t="inlineStr">
        <is>
          <t>Not Started</t>
        </is>
      </c>
      <c r="E23" t="inlineStr">
        <is>
          <t>No</t>
        </is>
      </c>
      <c r="F23" t="inlineStr">
        <is>
          <t>No</t>
        </is>
      </c>
      <c r="I23" s="3" t="n"/>
    </row>
    <row r="24">
      <c r="A24" s="2" t="inlineStr">
        <is>
          <t>Phase 5: Styling &amp; i18n</t>
        </is>
      </c>
      <c r="B24" t="inlineStr">
        <is>
          <t>5.3</t>
        </is>
      </c>
      <c r="C24" s="3" t="inlineStr">
        <is>
          <t>i18n with @ngx-translate (| translate)</t>
        </is>
      </c>
      <c r="D24" t="inlineStr">
        <is>
          <t>Not Started</t>
        </is>
      </c>
      <c r="E24" t="inlineStr">
        <is>
          <t>No</t>
        </is>
      </c>
      <c r="F24" t="inlineStr">
        <is>
          <t>No</t>
        </is>
      </c>
      <c r="I24" s="3" t="n"/>
    </row>
    <row r="25">
      <c r="A25" s="2" t="inlineStr">
        <is>
          <t>Phase 5: Styling &amp; i18n</t>
        </is>
      </c>
      <c r="B25" t="inlineStr">
        <is>
          <t>5.4</t>
        </is>
      </c>
      <c r="C25" s="3" t="inlineStr">
        <is>
          <t>RTL support (logical properties)</t>
        </is>
      </c>
      <c r="D25" t="inlineStr">
        <is>
          <t>Not Started</t>
        </is>
      </c>
      <c r="E25" t="inlineStr">
        <is>
          <t>No</t>
        </is>
      </c>
      <c r="F25" t="inlineStr">
        <is>
          <t>No</t>
        </is>
      </c>
      <c r="I25" s="3" t="n"/>
    </row>
    <row r="26">
      <c r="A26" s="2" t="inlineStr">
        <is>
          <t>Phase 6: Conventions &amp; Refactor</t>
        </is>
      </c>
      <c r="B26" t="inlineStr">
        <is>
          <t>6.1</t>
        </is>
      </c>
      <c r="C26" s="3" t="inlineStr">
        <is>
          <t>Read the refactor/stabilize/check-module SKILLs</t>
        </is>
      </c>
      <c r="D26" t="inlineStr">
        <is>
          <t>Not Started</t>
        </is>
      </c>
      <c r="E26" t="inlineStr">
        <is>
          <t>No</t>
        </is>
      </c>
      <c r="F26" t="inlineStr">
        <is>
          <t>No</t>
        </is>
      </c>
      <c r="I26" s="3" t="n"/>
    </row>
    <row r="27">
      <c r="A27" s="2" t="inlineStr">
        <is>
          <t>Phase 6: Conventions &amp; Refactor</t>
        </is>
      </c>
      <c r="B27" t="inlineStr">
        <is>
          <t>6.2</t>
        </is>
      </c>
      <c r="C27" s="3" t="inlineStr">
        <is>
          <t>Interface extraction &amp; path aliases</t>
        </is>
      </c>
      <c r="D27" t="inlineStr">
        <is>
          <t>Not Started</t>
        </is>
      </c>
      <c r="E27" t="inlineStr">
        <is>
          <t>No</t>
        </is>
      </c>
      <c r="F27" t="inlineStr">
        <is>
          <t>No</t>
        </is>
      </c>
      <c r="I27" s="3" t="n"/>
    </row>
    <row r="28">
      <c r="A28" s="2" t="inlineStr">
        <is>
          <t>Phase 6: Conventions &amp; Refactor</t>
        </is>
      </c>
      <c r="B28" t="inlineStr">
        <is>
          <t>6.3</t>
        </is>
      </c>
      <c r="C28" s="3" t="inlineStr">
        <is>
          <t>Magic strings -&gt; constants/enums (FormMode, etc.)</t>
        </is>
      </c>
      <c r="D28" t="inlineStr">
        <is>
          <t>Not Started</t>
        </is>
      </c>
      <c r="E28" t="inlineStr">
        <is>
          <t>No</t>
        </is>
      </c>
      <c r="F28" t="inlineStr">
        <is>
          <t>No</t>
        </is>
      </c>
      <c r="I28" s="3" t="n"/>
    </row>
    <row r="29">
      <c r="A29" s="2" t="inlineStr">
        <is>
          <t>Phase 6: Conventions &amp; Refactor</t>
        </is>
      </c>
      <c r="B29" t="inlineStr">
        <is>
          <t>6.4</t>
        </is>
      </c>
      <c r="C29" s="3" t="inlineStr">
        <is>
          <t>Component reuse &amp; shared components</t>
        </is>
      </c>
      <c r="D29" t="inlineStr">
        <is>
          <t>Not Started</t>
        </is>
      </c>
      <c r="E29" t="inlineStr">
        <is>
          <t>No</t>
        </is>
      </c>
      <c r="F29" t="inlineStr">
        <is>
          <t>No</t>
        </is>
      </c>
      <c r="I29" s="3" t="n"/>
    </row>
    <row r="30">
      <c r="A30" s="2" t="inlineStr">
        <is>
          <t>Phase 6: Conventions &amp; Refactor</t>
        </is>
      </c>
      <c r="B30" t="inlineStr">
        <is>
          <t>6.5</t>
        </is>
      </c>
      <c r="C30" s="3" t="inlineStr">
        <is>
          <t>File-size limits &amp; decomposition</t>
        </is>
      </c>
      <c r="D30" t="inlineStr">
        <is>
          <t>Not Started</t>
        </is>
      </c>
      <c r="E30" t="inlineStr">
        <is>
          <t>No</t>
        </is>
      </c>
      <c r="F30" t="inlineStr">
        <is>
          <t>No</t>
        </is>
      </c>
      <c r="I30" s="3" t="n"/>
    </row>
    <row r="31">
      <c r="A31" s="2" t="inlineStr">
        <is>
          <t>Phase 6: Conventions &amp; Refactor</t>
        </is>
      </c>
      <c r="B31" t="inlineStr">
        <is>
          <t>6.6</t>
        </is>
      </c>
      <c r="C31" s="3" t="inlineStr">
        <is>
          <t>Fix a 'bad' component by hand (the anti-patterns)</t>
        </is>
      </c>
      <c r="D31" t="inlineStr">
        <is>
          <t>Not Started</t>
        </is>
      </c>
      <c r="E31" t="inlineStr">
        <is>
          <t>No</t>
        </is>
      </c>
      <c r="F31" t="inlineStr">
        <is>
          <t>No</t>
        </is>
      </c>
      <c r="I31" s="3" t="n"/>
    </row>
    <row r="32">
      <c r="A32" s="2" t="inlineStr">
        <is>
          <t>Phase 7: Testing &amp; Quality</t>
        </is>
      </c>
      <c r="B32" t="inlineStr">
        <is>
          <t>7.1</t>
        </is>
      </c>
      <c r="C32" s="3" t="inlineStr">
        <is>
          <t>Jasmine/Karma service specs (HttpTestingController)</t>
        </is>
      </c>
      <c r="D32" t="inlineStr">
        <is>
          <t>Not Started</t>
        </is>
      </c>
      <c r="E32" t="inlineStr">
        <is>
          <t>No</t>
        </is>
      </c>
      <c r="F32" t="inlineStr">
        <is>
          <t>No</t>
        </is>
      </c>
      <c r="I32" s="3" t="n"/>
    </row>
    <row r="33">
      <c r="A33" s="2" t="inlineStr">
        <is>
          <t>Phase 7: Testing &amp; Quality</t>
        </is>
      </c>
      <c r="B33" t="inlineStr">
        <is>
          <t>7.2</t>
        </is>
      </c>
      <c r="C33" s="3" t="inlineStr">
        <is>
          <t>Component TestBed specs (setInput for signals)</t>
        </is>
      </c>
      <c r="D33" t="inlineStr">
        <is>
          <t>Not Started</t>
        </is>
      </c>
      <c r="E33" t="inlineStr">
        <is>
          <t>No</t>
        </is>
      </c>
      <c r="F33" t="inlineStr">
        <is>
          <t>No</t>
        </is>
      </c>
      <c r="I33" s="3" t="n"/>
    </row>
    <row r="34">
      <c r="A34" s="2" t="inlineStr">
        <is>
          <t>Phase 7: Testing &amp; Quality</t>
        </is>
      </c>
      <c r="B34" t="inlineStr">
        <is>
          <t>7.3</t>
        </is>
      </c>
      <c r="C34" s="3" t="inlineStr">
        <is>
          <t>The full gate (prettier/eslint/stylelint/typecheck/build/test)</t>
        </is>
      </c>
      <c r="D34" t="inlineStr">
        <is>
          <t>Not Started</t>
        </is>
      </c>
      <c r="E34" t="inlineStr">
        <is>
          <t>No</t>
        </is>
      </c>
      <c r="F34" t="inlineStr">
        <is>
          <t>No</t>
        </is>
      </c>
      <c r="I34" s="3" t="n"/>
    </row>
    <row r="35">
      <c r="A35" s="2" t="inlineStr">
        <is>
          <t>Capstone</t>
        </is>
      </c>
      <c r="B35" t="inlineStr">
        <is>
          <t>C</t>
        </is>
      </c>
      <c r="C35" s="3" t="inlineStr">
        <is>
          <t>Build &amp; stabilize a full Angular feature module</t>
        </is>
      </c>
      <c r="D35" t="inlineStr">
        <is>
          <t>Not Started</t>
        </is>
      </c>
      <c r="E35" t="inlineStr">
        <is>
          <t>No</t>
        </is>
      </c>
      <c r="F35" t="inlineStr">
        <is>
          <t>No</t>
        </is>
      </c>
      <c r="I35" s="3" t="n"/>
    </row>
  </sheetData>
  <dataValidations count="2">
    <dataValidation sqref="D2:D35" showDropDown="0" showInputMessage="0" showErrorMessage="0" allowBlank="1" type="list">
      <formula1>"Not Started,In Progress,Practiced,Done"</formula1>
    </dataValidation>
    <dataValidation sqref="E2:F3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11" customWidth="1" min="7" max="7"/>
  </cols>
  <sheetData>
    <row r="1">
      <c r="A1" s="4" t="inlineStr">
        <is>
          <t>Angular 19 Learning - Progress Dashboard</t>
        </is>
      </c>
    </row>
    <row r="2">
      <c r="A2" s="5" t="inlineStr">
        <is>
          <t>Live counts pull from the Tracker sheet - update statuses there.</t>
        </is>
      </c>
    </row>
    <row r="4">
      <c r="A4" s="6" t="inlineStr">
        <is>
          <t>Overall Completion</t>
        </is>
      </c>
    </row>
    <row r="5">
      <c r="A5" t="inlineStr">
        <is>
          <t>Total Concepts</t>
        </is>
      </c>
      <c r="B5">
        <f>COUNTA(Tracker!C2:C35)</f>
        <v/>
      </c>
    </row>
    <row r="6">
      <c r="A6" t="inlineStr">
        <is>
          <t>Done</t>
        </is>
      </c>
      <c r="B6">
        <f>COUNTIF(Tracker!D2:D35,"Done")</f>
        <v/>
      </c>
    </row>
    <row r="7">
      <c r="A7" t="inlineStr">
        <is>
          <t>% Complete</t>
        </is>
      </c>
      <c r="B7" s="7">
        <f>IFERROR(B6/B5,0)</f>
        <v/>
      </c>
    </row>
    <row r="10">
      <c r="A10" s="1" t="inlineStr">
        <is>
          <t>Phase</t>
        </is>
      </c>
      <c r="B10" s="1" t="inlineStr">
        <is>
          <t>Total</t>
        </is>
      </c>
      <c r="C10" s="1" t="inlineStr">
        <is>
          <t>Not Started</t>
        </is>
      </c>
      <c r="D10" s="1" t="inlineStr">
        <is>
          <t>In Progress</t>
        </is>
      </c>
      <c r="E10" s="1" t="inlineStr">
        <is>
          <t>Practiced</t>
        </is>
      </c>
      <c r="F10" s="1" t="inlineStr">
        <is>
          <t>Done</t>
        </is>
      </c>
      <c r="G10" s="1" t="inlineStr">
        <is>
          <t>% Complete</t>
        </is>
      </c>
    </row>
    <row r="11">
      <c r="A11" t="inlineStr">
        <is>
          <t>Phase 0: Setup &amp; TypeScript Essentials</t>
        </is>
      </c>
      <c r="B11">
        <f>COUNTIF(Tracker!A2:A35,A11)</f>
        <v/>
      </c>
      <c r="C11">
        <f>COUNTIFS(Tracker!A2:A35,A11,Tracker!D2:D35,"Not Started")</f>
        <v/>
      </c>
      <c r="D11">
        <f>COUNTIFS(Tracker!A2:A35,A11,Tracker!D2:D35,"In Progress")</f>
        <v/>
      </c>
      <c r="E11">
        <f>COUNTIFS(Tracker!A2:A35,A11,Tracker!D2:D35,"Practiced")</f>
        <v/>
      </c>
      <c r="F11">
        <f>COUNTIFS(Tracker!A2:A35,A11,Tracker!D2:D35,"Done")</f>
        <v/>
      </c>
      <c r="G11" s="7">
        <f>IFERROR(F11/B11,0)</f>
        <v/>
      </c>
    </row>
    <row r="12">
      <c r="A12" t="inlineStr">
        <is>
          <t>Phase 1: Angular Core</t>
        </is>
      </c>
      <c r="B12">
        <f>COUNTIF(Tracker!A2:A35,A12)</f>
        <v/>
      </c>
      <c r="C12">
        <f>COUNTIFS(Tracker!A2:A35,A12,Tracker!D2:D35,"Not Started")</f>
        <v/>
      </c>
      <c r="D12">
        <f>COUNTIFS(Tracker!A2:A35,A12,Tracker!D2:D35,"In Progress")</f>
        <v/>
      </c>
      <c r="E12">
        <f>COUNTIFS(Tracker!A2:A35,A12,Tracker!D2:D35,"Practiced")</f>
        <v/>
      </c>
      <c r="F12">
        <f>COUNTIFS(Tracker!A2:A35,A12,Tracker!D2:D35,"Done")</f>
        <v/>
      </c>
      <c r="G12" s="7">
        <f>IFERROR(F12/B12,0)</f>
        <v/>
      </c>
    </row>
    <row r="13">
      <c r="A13" t="inlineStr">
        <is>
          <t>Phase 2: Signals (Angular 19)</t>
        </is>
      </c>
      <c r="B13">
        <f>COUNTIF(Tracker!A2:A35,A13)</f>
        <v/>
      </c>
      <c r="C13">
        <f>COUNTIFS(Tracker!A2:A35,A13,Tracker!D2:D35,"Not Started")</f>
        <v/>
      </c>
      <c r="D13">
        <f>COUNTIFS(Tracker!A2:A35,A13,Tracker!D2:D35,"In Progress")</f>
        <v/>
      </c>
      <c r="E13">
        <f>COUNTIFS(Tracker!A2:A35,A13,Tracker!D2:D35,"Practiced")</f>
        <v/>
      </c>
      <c r="F13">
        <f>COUNTIFS(Tracker!A2:A35,A13,Tracker!D2:D35,"Done")</f>
        <v/>
      </c>
      <c r="G13" s="7">
        <f>IFERROR(F13/B13,0)</f>
        <v/>
      </c>
    </row>
    <row r="14">
      <c r="A14" t="inlineStr">
        <is>
          <t>Phase 3: RxJS &amp; Data Layer</t>
        </is>
      </c>
      <c r="B14">
        <f>COUNTIF(Tracker!A2:A35,A14)</f>
        <v/>
      </c>
      <c r="C14">
        <f>COUNTIFS(Tracker!A2:A35,A14,Tracker!D2:D35,"Not Started")</f>
        <v/>
      </c>
      <c r="D14">
        <f>COUNTIFS(Tracker!A2:A35,A14,Tracker!D2:D35,"In Progress")</f>
        <v/>
      </c>
      <c r="E14">
        <f>COUNTIFS(Tracker!A2:A35,A14,Tracker!D2:D35,"Practiced")</f>
        <v/>
      </c>
      <c r="F14">
        <f>COUNTIFS(Tracker!A2:A35,A14,Tracker!D2:D35,"Done")</f>
        <v/>
      </c>
      <c r="G14" s="7">
        <f>IFERROR(F14/B14,0)</f>
        <v/>
      </c>
    </row>
    <row r="15">
      <c r="A15" t="inlineStr">
        <is>
          <t>Phase 4: Forms &amp; Routing</t>
        </is>
      </c>
      <c r="B15">
        <f>COUNTIF(Tracker!A2:A35,A15)</f>
        <v/>
      </c>
      <c r="C15">
        <f>COUNTIFS(Tracker!A2:A35,A15,Tracker!D2:D35,"Not Started")</f>
        <v/>
      </c>
      <c r="D15">
        <f>COUNTIFS(Tracker!A2:A35,A15,Tracker!D2:D35,"In Progress")</f>
        <v/>
      </c>
      <c r="E15">
        <f>COUNTIFS(Tracker!A2:A35,A15,Tracker!D2:D35,"Practiced")</f>
        <v/>
      </c>
      <c r="F15">
        <f>COUNTIFS(Tracker!A2:A35,A15,Tracker!D2:D35,"Done")</f>
        <v/>
      </c>
      <c r="G15" s="7">
        <f>IFERROR(F15/B15,0)</f>
        <v/>
      </c>
    </row>
    <row r="16">
      <c r="A16" t="inlineStr">
        <is>
          <t>Phase 5: Styling &amp; i18n</t>
        </is>
      </c>
      <c r="B16">
        <f>COUNTIF(Tracker!A2:A35,A16)</f>
        <v/>
      </c>
      <c r="C16">
        <f>COUNTIFS(Tracker!A2:A35,A16,Tracker!D2:D35,"Not Started")</f>
        <v/>
      </c>
      <c r="D16">
        <f>COUNTIFS(Tracker!A2:A35,A16,Tracker!D2:D35,"In Progress")</f>
        <v/>
      </c>
      <c r="E16">
        <f>COUNTIFS(Tracker!A2:A35,A16,Tracker!D2:D35,"Practiced")</f>
        <v/>
      </c>
      <c r="F16">
        <f>COUNTIFS(Tracker!A2:A35,A16,Tracker!D2:D35,"Done")</f>
        <v/>
      </c>
      <c r="G16" s="7">
        <f>IFERROR(F16/B16,0)</f>
        <v/>
      </c>
    </row>
    <row r="17">
      <c r="A17" t="inlineStr">
        <is>
          <t>Phase 6: Conventions &amp; Refactor</t>
        </is>
      </c>
      <c r="B17">
        <f>COUNTIF(Tracker!A2:A35,A17)</f>
        <v/>
      </c>
      <c r="C17">
        <f>COUNTIFS(Tracker!A2:A35,A17,Tracker!D2:D35,"Not Started")</f>
        <v/>
      </c>
      <c r="D17">
        <f>COUNTIFS(Tracker!A2:A35,A17,Tracker!D2:D35,"In Progress")</f>
        <v/>
      </c>
      <c r="E17">
        <f>COUNTIFS(Tracker!A2:A35,A17,Tracker!D2:D35,"Practiced")</f>
        <v/>
      </c>
      <c r="F17">
        <f>COUNTIFS(Tracker!A2:A35,A17,Tracker!D2:D35,"Done")</f>
        <v/>
      </c>
      <c r="G17" s="7">
        <f>IFERROR(F17/B17,0)</f>
        <v/>
      </c>
    </row>
    <row r="18">
      <c r="A18" t="inlineStr">
        <is>
          <t>Phase 7: Testing &amp; Quality</t>
        </is>
      </c>
      <c r="B18">
        <f>COUNTIF(Tracker!A2:A35,A18)</f>
        <v/>
      </c>
      <c r="C18">
        <f>COUNTIFS(Tracker!A2:A35,A18,Tracker!D2:D35,"Not Started")</f>
        <v/>
      </c>
      <c r="D18">
        <f>COUNTIFS(Tracker!A2:A35,A18,Tracker!D2:D35,"In Progress")</f>
        <v/>
      </c>
      <c r="E18">
        <f>COUNTIFS(Tracker!A2:A35,A18,Tracker!D2:D35,"Practiced")</f>
        <v/>
      </c>
      <c r="F18">
        <f>COUNTIFS(Tracker!A2:A35,A18,Tracker!D2:D35,"Done")</f>
        <v/>
      </c>
      <c r="G18" s="7">
        <f>IFERROR(F18/B18,0)</f>
        <v/>
      </c>
    </row>
    <row r="19">
      <c r="A19" t="inlineStr">
        <is>
          <t>Capstone</t>
        </is>
      </c>
      <c r="B19">
        <f>COUNTIF(Tracker!A2:A35,A19)</f>
        <v/>
      </c>
      <c r="C19">
        <f>COUNTIFS(Tracker!A2:A35,A19,Tracker!D2:D35,"Not Started")</f>
        <v/>
      </c>
      <c r="D19">
        <f>COUNTIFS(Tracker!A2:A35,A19,Tracker!D2:D35,"In Progress")</f>
        <v/>
      </c>
      <c r="E19">
        <f>COUNTIFS(Tracker!A2:A35,A19,Tracker!D2:D35,"Practiced")</f>
        <v/>
      </c>
      <c r="F19">
        <f>COUNTIFS(Tracker!A2:A35,A19,Tracker!D2:D35,"Done")</f>
        <v/>
      </c>
      <c r="G19" s="7">
        <f>IFERROR(F19/B19,0)</f>
        <v/>
      </c>
    </row>
    <row r="20">
      <c r="A20" s="6" t="inlineStr">
        <is>
          <t>TOTAL</t>
        </is>
      </c>
      <c r="B20" s="6">
        <f>SUM(B11:B19)</f>
        <v/>
      </c>
      <c r="C20" s="6">
        <f>SUM(C11:C19)</f>
        <v/>
      </c>
      <c r="D20" s="6">
        <f>SUM(D11:D19)</f>
        <v/>
      </c>
      <c r="E20" s="6">
        <f>SUM(E11:E19)</f>
        <v/>
      </c>
      <c r="F20" s="6">
        <f>SUM(F11:F19)</f>
        <v/>
      </c>
      <c r="G20" s="8">
        <f>IFERROR(F20/B20,0)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78" customWidth="1" min="2" max="2"/>
    <col width="13" customWidth="1" min="3" max="3"/>
    <col width="14" customWidth="1" min="4" max="4"/>
  </cols>
  <sheetData>
    <row r="1">
      <c r="A1" s="4" t="inlineStr">
        <is>
          <t>Self-Assessment Checklist</t>
        </is>
      </c>
    </row>
    <row r="2">
      <c r="A2" s="5" t="inlineStr">
        <is>
          <t>From the learning plan - mark each once you can answer it unaided.</t>
        </is>
      </c>
    </row>
    <row r="4">
      <c r="A4" s="9" t="inlineStr">
        <is>
          <t>#</t>
        </is>
      </c>
      <c r="B4" s="9" t="inlineStr">
        <is>
          <t>Checklist Item</t>
        </is>
      </c>
      <c r="C4" s="9" t="inlineStr">
        <is>
          <t>Completed</t>
        </is>
      </c>
      <c r="D4" s="9" t="inlineStr">
        <is>
          <t>Date</t>
        </is>
      </c>
    </row>
    <row r="5">
      <c r="A5" t="n">
        <v>1</v>
      </c>
      <c r="B5" s="3" t="inlineStr">
        <is>
          <t>I can explain why Angular 19 uses standalone components instead of NgModules.</t>
        </is>
      </c>
      <c r="C5" t="inlineStr">
        <is>
          <t>No</t>
        </is>
      </c>
    </row>
    <row r="6">
      <c r="A6" t="n">
        <v>2</v>
      </c>
      <c r="B6" s="3" t="inlineStr">
        <is>
          <t>I can explain why derived state must use computed(), not a get getter.</t>
        </is>
      </c>
      <c r="C6" t="inlineStr">
        <is>
          <t>No</t>
        </is>
      </c>
    </row>
    <row r="7">
      <c r="A7" t="n">
        <v>3</v>
      </c>
      <c r="B7" s="3" t="inlineStr">
        <is>
          <t>I can explain why signals are read with () in both templates and TS.</t>
        </is>
      </c>
      <c r="C7" t="inlineStr">
        <is>
          <t>No</t>
        </is>
      </c>
    </row>
    <row r="8">
      <c r="A8" t="n">
        <v>4</v>
      </c>
      <c r="B8" s="3" t="inlineStr">
        <is>
          <t>I can explain the difference between input()/output() and the legacy @Input/@Output decorators.</t>
        </is>
      </c>
      <c r="C8" t="inlineStr">
        <is>
          <t>No</t>
        </is>
      </c>
    </row>
    <row r="9">
      <c r="A9" t="n">
        <v>5</v>
      </c>
      <c r="B9" s="3" t="inlineStr">
        <is>
          <t>I can explain why every HTTP call needs catchError(handleHttpError(...)) that re-throws the original error.</t>
        </is>
      </c>
      <c r="C9" t="inlineStr">
        <is>
          <t>No</t>
        </is>
      </c>
    </row>
    <row r="10">
      <c r="A10" t="n">
        <v>6</v>
      </c>
      <c r="B10" s="3" t="inlineStr">
        <is>
          <t>I can explain the takeUntilDestroyed(this.destroyRef) pattern and why DestroyRef must be a field initializer.</t>
        </is>
      </c>
      <c r="C10" t="inlineStr">
        <is>
          <t>No</t>
        </is>
      </c>
    </row>
    <row r="11">
      <c r="A11" t="n">
        <v>7</v>
      </c>
      <c r="B11" s="3" t="inlineStr">
        <is>
          <t>I can explain why a component must handle loading, error, and empty states.</t>
        </is>
      </c>
      <c r="C11" t="inlineStr">
        <is>
          <t>No</t>
        </is>
      </c>
    </row>
    <row r="12">
      <c r="A12" t="n">
        <v>8</v>
      </c>
      <c r="B12" s="3" t="inlineStr">
        <is>
          <t>I can explain when to convert px to rem in SCSS and what stays in px.</t>
        </is>
      </c>
      <c r="C12" t="inlineStr">
        <is>
          <t>No</t>
        </is>
      </c>
    </row>
    <row r="13">
      <c r="A13" t="n">
        <v>9</v>
      </c>
      <c r="B13" s="3" t="inlineStr">
        <is>
          <t>I can explain why user-visible text must use the | translate pipe and how RTL logical properties work.</t>
        </is>
      </c>
      <c r="C13" t="inlineStr">
        <is>
          <t>No</t>
        </is>
      </c>
    </row>
    <row r="14">
      <c r="A14" t="n">
        <v>10</v>
      </c>
      <c r="B14" s="3" t="inlineStr">
        <is>
          <t>I can explain why magic strings like 'edit' should use FormMode / CONTEXT_MENU_ACTION constants.</t>
        </is>
      </c>
      <c r="C14" t="inlineStr">
        <is>
          <t>No</t>
        </is>
      </c>
    </row>
    <row r="15">
      <c r="A15" t="n">
        <v>11</v>
      </c>
      <c r="B15" s="3" t="inlineStr">
        <is>
          <t>I can name the file-size limits and when a component should be split.</t>
        </is>
      </c>
      <c r="C15" t="inlineStr">
        <is>
          <t>No</t>
        </is>
      </c>
    </row>
    <row r="16">
      <c r="A16" t="n">
        <v>12</v>
      </c>
      <c r="B16" s="3" t="inlineStr">
        <is>
          <t>I can explain the full quality gate (prettier/eslint/stylelint/typecheck/build:prod/test).</t>
        </is>
      </c>
      <c r="C16" t="inlineStr">
        <is>
          <t>No</t>
        </is>
      </c>
    </row>
  </sheetData>
  <dataValidations count="1">
    <dataValidation sqref="C5:C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2026-07-09T12:04:55Z</dcterms:created>
  <dcterms:modified xmlns:dcterms="http://purl.org/dc/terms/" xmlns:xsi="http://www.w3.org/2001/XMLSchema-instance" xsi:type="dcterms:W3CDTF">2026-07-09T12:04:55Z</dcterms:modified>
</cp:coreProperties>
</file>