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lf-Assessment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color rgb="FF1F3864"/>
      <sz val="14"/>
    </font>
    <font>
      <i val="1"/>
      <color rgb="FF595959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9" fontId="0" fillId="0" borderId="0" pivotButton="0" quotePrefix="0" xfId="0"/>
    <xf numFmtId="9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52" customWidth="1" min="3" max="3"/>
    <col width="16" customWidth="1" min="4" max="4"/>
    <col width="20" customWidth="1" min="5" max="5"/>
    <col width="16" customWidth="1" min="6" max="6"/>
    <col width="14" customWidth="1" min="7" max="7"/>
    <col width="16" customWidth="1" min="8" max="8"/>
    <col width="40" customWidth="1" min="9" max="9"/>
  </cols>
  <sheetData>
    <row r="1">
      <c r="A1" s="1" t="inlineStr">
        <is>
          <t>Phase</t>
        </is>
      </c>
      <c r="B1" s="1" t="inlineStr">
        <is>
          <t>#</t>
        </is>
      </c>
      <c r="C1" s="1" t="inlineStr">
        <is>
          <t>Concept</t>
        </is>
      </c>
      <c r="D1" s="1" t="inlineStr">
        <is>
          <t>Status</t>
        </is>
      </c>
      <c r="E1" s="1" t="inlineStr">
        <is>
          <t>Practice Exercise Done</t>
        </is>
      </c>
      <c r="F1" s="1" t="inlineStr">
        <is>
          <t>Self-Check Passed</t>
        </is>
      </c>
      <c r="G1" s="1" t="inlineStr">
        <is>
          <t>Date Started</t>
        </is>
      </c>
      <c r="H1" s="1" t="inlineStr">
        <is>
          <t>Date Completed</t>
        </is>
      </c>
      <c r="I1" s="1" t="inlineStr">
        <is>
          <t>Notes</t>
        </is>
      </c>
    </row>
    <row r="2">
      <c r="A2" s="2" t="inlineStr">
        <is>
          <t>Phase 0: Setup &amp; Node Mental Model</t>
        </is>
      </c>
      <c r="B2" t="inlineStr">
        <is>
          <t>0.1</t>
        </is>
      </c>
      <c r="C2" s="3" t="inlineStr">
        <is>
          <t>Node setup, runtime &amp; the event loop</t>
        </is>
      </c>
      <c r="D2" t="inlineStr">
        <is>
          <t>Not Started</t>
        </is>
      </c>
      <c r="E2" t="inlineStr">
        <is>
          <t>No</t>
        </is>
      </c>
      <c r="F2" t="inlineStr">
        <is>
          <t>No</t>
        </is>
      </c>
      <c r="I2" s="3" t="n"/>
    </row>
    <row r="3">
      <c r="A3" s="2" t="inlineStr">
        <is>
          <t>Phase 1: TypeScript First</t>
        </is>
      </c>
      <c r="B3" t="inlineStr">
        <is>
          <t>1.1</t>
        </is>
      </c>
      <c r="C3" s="3" t="inlineStr">
        <is>
          <t>tsconfig, strict mode &amp; the compiler (tsc)</t>
        </is>
      </c>
      <c r="D3" t="inlineStr">
        <is>
          <t>Not Started</t>
        </is>
      </c>
      <c r="E3" t="inlineStr">
        <is>
          <t>No</t>
        </is>
      </c>
      <c r="F3" t="inlineStr">
        <is>
          <t>No</t>
        </is>
      </c>
      <c r="I3" s="3" t="n"/>
    </row>
    <row r="4">
      <c r="A4" s="2" t="inlineStr">
        <is>
          <t>Phase 1: TypeScript First</t>
        </is>
      </c>
      <c r="B4" t="inlineStr">
        <is>
          <t>1.2</t>
        </is>
      </c>
      <c r="C4" s="3" t="inlineStr">
        <is>
          <t>Interfaces vs types, unions, literals &amp; enums</t>
        </is>
      </c>
      <c r="D4" t="inlineStr">
        <is>
          <t>Not Started</t>
        </is>
      </c>
      <c r="E4" t="inlineStr">
        <is>
          <t>No</t>
        </is>
      </c>
      <c r="F4" t="inlineStr">
        <is>
          <t>No</t>
        </is>
      </c>
      <c r="I4" s="3" t="n"/>
    </row>
    <row r="5">
      <c r="A5" s="2" t="inlineStr">
        <is>
          <t>Phase 1: TypeScript First</t>
        </is>
      </c>
      <c r="B5" t="inlineStr">
        <is>
          <t>1.3</t>
        </is>
      </c>
      <c r="C5" s="3" t="inlineStr">
        <is>
          <t>Generics (Repository&lt;T&gt;, Promise&lt;T&gt;)</t>
        </is>
      </c>
      <c r="D5" t="inlineStr">
        <is>
          <t>Not Started</t>
        </is>
      </c>
      <c r="E5" t="inlineStr">
        <is>
          <t>No</t>
        </is>
      </c>
      <c r="F5" t="inlineStr">
        <is>
          <t>No</t>
        </is>
      </c>
      <c r="I5" s="3" t="n"/>
    </row>
    <row r="6">
      <c r="A6" s="2" t="inlineStr">
        <is>
          <t>Phase 1: TypeScript First</t>
        </is>
      </c>
      <c r="B6" t="inlineStr">
        <is>
          <t>1.4</t>
        </is>
      </c>
      <c r="C6" s="3" t="inlineStr">
        <is>
          <t>unknown vs any vs never &amp; type narrowing</t>
        </is>
      </c>
      <c r="D6" t="inlineStr">
        <is>
          <t>Not Started</t>
        </is>
      </c>
      <c r="E6" t="inlineStr">
        <is>
          <t>No</t>
        </is>
      </c>
      <c r="F6" t="inlineStr">
        <is>
          <t>No</t>
        </is>
      </c>
      <c r="I6" s="3" t="n"/>
    </row>
    <row r="7">
      <c r="A7" s="2" t="inlineStr">
        <is>
          <t>Phase 1: TypeScript First</t>
        </is>
      </c>
      <c r="B7" t="inlineStr">
        <is>
          <t>1.5</t>
        </is>
      </c>
      <c r="C7" s="3" t="inlineStr">
        <is>
          <t>Utility types (Partial/Pick/Omit/Record/DeepPartial)</t>
        </is>
      </c>
      <c r="D7" t="inlineStr">
        <is>
          <t>Not Started</t>
        </is>
      </c>
      <c r="E7" t="inlineStr">
        <is>
          <t>No</t>
        </is>
      </c>
      <c r="F7" t="inlineStr">
        <is>
          <t>No</t>
        </is>
      </c>
      <c r="I7" s="3" t="n"/>
    </row>
    <row r="8">
      <c r="A8" s="2" t="inlineStr">
        <is>
          <t>Phase 1: TypeScript First</t>
        </is>
      </c>
      <c r="B8" t="inlineStr">
        <is>
          <t>1.6</t>
        </is>
      </c>
      <c r="C8" s="3" t="inlineStr">
        <is>
          <t>Decorators (foundation of NestJS)</t>
        </is>
      </c>
      <c r="D8" t="inlineStr">
        <is>
          <t>Not Started</t>
        </is>
      </c>
      <c r="E8" t="inlineStr">
        <is>
          <t>No</t>
        </is>
      </c>
      <c r="F8" t="inlineStr">
        <is>
          <t>No</t>
        </is>
      </c>
      <c r="I8" s="3" t="n"/>
    </row>
    <row r="9">
      <c r="A9" s="2" t="inlineStr">
        <is>
          <t>Phase 1: TypeScript First</t>
        </is>
      </c>
      <c r="B9" t="inlineStr">
        <is>
          <t>1.7</t>
        </is>
      </c>
      <c r="C9" s="3" t="inlineStr">
        <is>
          <t>Path aliases in tsconfig (@shared, @entities)</t>
        </is>
      </c>
      <c r="D9" t="inlineStr">
        <is>
          <t>Not Started</t>
        </is>
      </c>
      <c r="E9" t="inlineStr">
        <is>
          <t>No</t>
        </is>
      </c>
      <c r="F9" t="inlineStr">
        <is>
          <t>No</t>
        </is>
      </c>
      <c r="I9" s="3" t="n"/>
    </row>
    <row r="10">
      <c r="A10" s="2" t="inlineStr">
        <is>
          <t>Phase 2: JavaScript Async &amp; Modern JS</t>
        </is>
      </c>
      <c r="B10" t="inlineStr">
        <is>
          <t>2.1</t>
        </is>
      </c>
      <c r="C10" s="3" t="inlineStr">
        <is>
          <t>Modern JS (destructuring, spread, ?., ??)</t>
        </is>
      </c>
      <c r="D10" t="inlineStr">
        <is>
          <t>Not Started</t>
        </is>
      </c>
      <c r="E10" t="inlineStr">
        <is>
          <t>No</t>
        </is>
      </c>
      <c r="F10" t="inlineStr">
        <is>
          <t>No</t>
        </is>
      </c>
      <c r="I10" s="3" t="n"/>
    </row>
    <row r="11">
      <c r="A11" s="2" t="inlineStr">
        <is>
          <t>Phase 2: JavaScript Async &amp; Modern JS</t>
        </is>
      </c>
      <c r="B11" t="inlineStr">
        <is>
          <t>2.2</t>
        </is>
      </c>
      <c r="C11" s="3" t="inlineStr">
        <is>
          <t>async/await, Promise.all &amp; the .forEach(async) trap</t>
        </is>
      </c>
      <c r="D11" t="inlineStr">
        <is>
          <t>Not Started</t>
        </is>
      </c>
      <c r="E11" t="inlineStr">
        <is>
          <t>No</t>
        </is>
      </c>
      <c r="F11" t="inlineStr">
        <is>
          <t>No</t>
        </is>
      </c>
      <c r="I11" s="3" t="n"/>
    </row>
    <row r="12">
      <c r="A12" s="2" t="inlineStr">
        <is>
          <t>Phase 2: JavaScript Async &amp; Modern JS</t>
        </is>
      </c>
      <c r="B12" t="inlineStr">
        <is>
          <t>2.3</t>
        </is>
      </c>
      <c r="C12" s="3" t="inlineStr">
        <is>
          <t>Modules (ESM vs CommonJS) &amp; array methods</t>
        </is>
      </c>
      <c r="D12" t="inlineStr">
        <is>
          <t>Not Started</t>
        </is>
      </c>
      <c r="E12" t="inlineStr">
        <is>
          <t>No</t>
        </is>
      </c>
      <c r="F12" t="inlineStr">
        <is>
          <t>No</t>
        </is>
      </c>
      <c r="I12" s="3" t="n"/>
    </row>
    <row r="13">
      <c r="A13" s="2" t="inlineStr">
        <is>
          <t>Phase 3: Core Node.js</t>
        </is>
      </c>
      <c r="B13" t="inlineStr">
        <is>
          <t>3.1</t>
        </is>
      </c>
      <c r="C13" s="3" t="inlineStr">
        <is>
          <t>package.json, npm/npx, semver, lockfiles</t>
        </is>
      </c>
      <c r="D13" t="inlineStr">
        <is>
          <t>Not Started</t>
        </is>
      </c>
      <c r="E13" t="inlineStr">
        <is>
          <t>No</t>
        </is>
      </c>
      <c r="F13" t="inlineStr">
        <is>
          <t>No</t>
        </is>
      </c>
      <c r="I13" s="3" t="n"/>
    </row>
    <row r="14">
      <c r="A14" s="2" t="inlineStr">
        <is>
          <t>Phase 3: Core Node.js</t>
        </is>
      </c>
      <c r="B14" t="inlineStr">
        <is>
          <t>3.2</t>
        </is>
      </c>
      <c r="C14" s="3" t="inlineStr">
        <is>
          <t>Built-in modules (fs/promises, path, crypto)</t>
        </is>
      </c>
      <c r="D14" t="inlineStr">
        <is>
          <t>Not Started</t>
        </is>
      </c>
      <c r="E14" t="inlineStr">
        <is>
          <t>No</t>
        </is>
      </c>
      <c r="F14" t="inlineStr">
        <is>
          <t>No</t>
        </is>
      </c>
      <c r="I14" s="3" t="n"/>
    </row>
    <row r="15">
      <c r="A15" s="2" t="inlineStr">
        <is>
          <t>Phase 3: Core Node.js</t>
        </is>
      </c>
      <c r="B15" t="inlineStr">
        <is>
          <t>3.3</t>
        </is>
      </c>
      <c r="C15" s="3" t="inlineStr">
        <is>
          <t>EventEmitter</t>
        </is>
      </c>
      <c r="D15" t="inlineStr">
        <is>
          <t>Not Started</t>
        </is>
      </c>
      <c r="E15" t="inlineStr">
        <is>
          <t>No</t>
        </is>
      </c>
      <c r="F15" t="inlineStr">
        <is>
          <t>No</t>
        </is>
      </c>
      <c r="I15" s="3" t="n"/>
    </row>
    <row r="16">
      <c r="A16" s="2" t="inlineStr">
        <is>
          <t>Phase 3: Core Node.js</t>
        </is>
      </c>
      <c r="B16" t="inlineStr">
        <is>
          <t>3.4</t>
        </is>
      </c>
      <c r="C16" s="3" t="inlineStr">
        <is>
          <t>ESLint &amp; Prettier tooling</t>
        </is>
      </c>
      <c r="D16" t="inlineStr">
        <is>
          <t>Not Started</t>
        </is>
      </c>
      <c r="E16" t="inlineStr">
        <is>
          <t>No</t>
        </is>
      </c>
      <c r="F16" t="inlineStr">
        <is>
          <t>No</t>
        </is>
      </c>
      <c r="I16" s="3" t="n"/>
    </row>
    <row r="17">
      <c r="A17" s="2" t="inlineStr">
        <is>
          <t>Phase 4: NestJS Fundamentals</t>
        </is>
      </c>
      <c r="B17" t="inlineStr">
        <is>
          <t>4.1</t>
        </is>
      </c>
      <c r="C17" s="3" t="inlineStr">
        <is>
          <t>Modules (@Module) &amp; the DI container</t>
        </is>
      </c>
      <c r="D17" t="inlineStr">
        <is>
          <t>Not Started</t>
        </is>
      </c>
      <c r="E17" t="inlineStr">
        <is>
          <t>No</t>
        </is>
      </c>
      <c r="F17" t="inlineStr">
        <is>
          <t>No</t>
        </is>
      </c>
      <c r="I17" s="3" t="n"/>
    </row>
    <row r="18">
      <c r="A18" s="2" t="inlineStr">
        <is>
          <t>Phase 4: NestJS Fundamentals</t>
        </is>
      </c>
      <c r="B18" t="inlineStr">
        <is>
          <t>4.2</t>
        </is>
      </c>
      <c r="C18" s="3" t="inlineStr">
        <is>
          <t>Controllers &amp; routing (thin controllers)</t>
        </is>
      </c>
      <c r="D18" t="inlineStr">
        <is>
          <t>Not Started</t>
        </is>
      </c>
      <c r="E18" t="inlineStr">
        <is>
          <t>No</t>
        </is>
      </c>
      <c r="F18" t="inlineStr">
        <is>
          <t>No</t>
        </is>
      </c>
      <c r="I18" s="3" t="n"/>
    </row>
    <row r="19">
      <c r="A19" s="2" t="inlineStr">
        <is>
          <t>Phase 4: NestJS Fundamentals</t>
        </is>
      </c>
      <c r="B19" t="inlineStr">
        <is>
          <t>4.3</t>
        </is>
      </c>
      <c r="C19" s="3" t="inlineStr">
        <is>
          <t>Providers &amp; services (@Injectable, constructor DI)</t>
        </is>
      </c>
      <c r="D19" t="inlineStr">
        <is>
          <t>Not Started</t>
        </is>
      </c>
      <c r="E19" t="inlineStr">
        <is>
          <t>No</t>
        </is>
      </c>
      <c r="F19" t="inlineStr">
        <is>
          <t>No</t>
        </is>
      </c>
      <c r="I19" s="3" t="n"/>
    </row>
    <row r="20">
      <c r="A20" s="2" t="inlineStr">
        <is>
          <t>Phase 4: NestJS Fundamentals</t>
        </is>
      </c>
      <c r="B20" t="inlineStr">
        <is>
          <t>4.4</t>
        </is>
      </c>
      <c r="C20" s="3" t="inlineStr">
        <is>
          <t>DTOs &amp; validation (class-validator/class-transformer)</t>
        </is>
      </c>
      <c r="D20" t="inlineStr">
        <is>
          <t>Not Started</t>
        </is>
      </c>
      <c r="E20" t="inlineStr">
        <is>
          <t>No</t>
        </is>
      </c>
      <c r="F20" t="inlineStr">
        <is>
          <t>No</t>
        </is>
      </c>
      <c r="I20" s="3" t="n"/>
    </row>
    <row r="21">
      <c r="A21" s="2" t="inlineStr">
        <is>
          <t>Phase 4: NestJS Fundamentals</t>
        </is>
      </c>
      <c r="B21" t="inlineStr">
        <is>
          <t>4.5</t>
        </is>
      </c>
      <c r="C21" s="3" t="inlineStr">
        <is>
          <t>Pipes (ParseIntPipe, custom ParseModulePipe)</t>
        </is>
      </c>
      <c r="D21" t="inlineStr">
        <is>
          <t>Not Started</t>
        </is>
      </c>
      <c r="E21" t="inlineStr">
        <is>
          <t>No</t>
        </is>
      </c>
      <c r="F21" t="inlineStr">
        <is>
          <t>No</t>
        </is>
      </c>
      <c r="I21" s="3" t="n"/>
    </row>
    <row r="22">
      <c r="A22" s="2" t="inlineStr">
        <is>
          <t>Phase 4: NestJS Fundamentals</t>
        </is>
      </c>
      <c r="B22" t="inlineStr">
        <is>
          <t>4.6</t>
        </is>
      </c>
      <c r="C22" s="3" t="inlineStr">
        <is>
          <t>Exception handling (HttpException subclasses)</t>
        </is>
      </c>
      <c r="D22" t="inlineStr">
        <is>
          <t>Not Started</t>
        </is>
      </c>
      <c r="E22" t="inlineStr">
        <is>
          <t>No</t>
        </is>
      </c>
      <c r="F22" t="inlineStr">
        <is>
          <t>No</t>
        </is>
      </c>
      <c r="I22" s="3" t="n"/>
    </row>
    <row r="23">
      <c r="A23" s="2" t="inlineStr">
        <is>
          <t>Phase 4: NestJS Fundamentals</t>
        </is>
      </c>
      <c r="B23" t="inlineStr">
        <is>
          <t>4.7</t>
        </is>
      </c>
      <c r="C23" s="3" t="inlineStr">
        <is>
          <t>Logger (no console.log)</t>
        </is>
      </c>
      <c r="D23" t="inlineStr">
        <is>
          <t>Not Started</t>
        </is>
      </c>
      <c r="E23" t="inlineStr">
        <is>
          <t>No</t>
        </is>
      </c>
      <c r="F23" t="inlineStr">
        <is>
          <t>No</t>
        </is>
      </c>
      <c r="I23" s="3" t="n"/>
    </row>
    <row r="24">
      <c r="A24" s="2" t="inlineStr">
        <is>
          <t>Phase 4: NestJS Fundamentals</t>
        </is>
      </c>
      <c r="B24" t="inlineStr">
        <is>
          <t>4.8</t>
        </is>
      </c>
      <c r="C24" s="3" t="inlineStr">
        <is>
          <t>Guards &amp; custom decorators (auth/RBAC)</t>
        </is>
      </c>
      <c r="D24" t="inlineStr">
        <is>
          <t>Not Started</t>
        </is>
      </c>
      <c r="E24" t="inlineStr">
        <is>
          <t>No</t>
        </is>
      </c>
      <c r="F24" t="inlineStr">
        <is>
          <t>No</t>
        </is>
      </c>
      <c r="I24" s="3" t="n"/>
    </row>
    <row r="25">
      <c r="A25" s="2" t="inlineStr">
        <is>
          <t>Phase 4: NestJS Fundamentals</t>
        </is>
      </c>
      <c r="B25" t="inlineStr">
        <is>
          <t>4.9</t>
        </is>
      </c>
      <c r="C25" s="3" t="inlineStr">
        <is>
          <t>Swagger (@ApiTags/@ApiOperation/@ApiProperty)</t>
        </is>
      </c>
      <c r="D25" t="inlineStr">
        <is>
          <t>Not Started</t>
        </is>
      </c>
      <c r="E25" t="inlineStr">
        <is>
          <t>No</t>
        </is>
      </c>
      <c r="F25" t="inlineStr">
        <is>
          <t>No</t>
        </is>
      </c>
      <c r="I25" s="3" t="n"/>
    </row>
    <row r="26">
      <c r="A26" s="2" t="inlineStr">
        <is>
          <t>Phase 5: TypeORM &amp; Database Layer</t>
        </is>
      </c>
      <c r="B26" t="inlineStr">
        <is>
          <t>5.1</t>
        </is>
      </c>
      <c r="C26" s="3" t="inlineStr">
        <is>
          <t>Entities &amp; relations (@Entity/@Column/@ManyToOne)</t>
        </is>
      </c>
      <c r="D26" t="inlineStr">
        <is>
          <t>Not Started</t>
        </is>
      </c>
      <c r="E26" t="inlineStr">
        <is>
          <t>No</t>
        </is>
      </c>
      <c r="F26" t="inlineStr">
        <is>
          <t>No</t>
        </is>
      </c>
      <c r="I26" s="3" t="n"/>
    </row>
    <row r="27">
      <c r="A27" s="2" t="inlineStr">
        <is>
          <t>Phase 5: TypeORM &amp; Database Layer</t>
        </is>
      </c>
      <c r="B27" t="inlineStr">
        <is>
          <t>5.2</t>
        </is>
      </c>
      <c r="C27" s="3" t="inlineStr">
        <is>
          <t>Repository pattern &amp; find/findOne + relations</t>
        </is>
      </c>
      <c r="D27" t="inlineStr">
        <is>
          <t>Not Started</t>
        </is>
      </c>
      <c r="E27" t="inlineStr">
        <is>
          <t>No</t>
        </is>
      </c>
      <c r="F27" t="inlineStr">
        <is>
          <t>No</t>
        </is>
      </c>
      <c r="I27" s="3" t="n"/>
    </row>
    <row r="28">
      <c r="A28" s="2" t="inlineStr">
        <is>
          <t>Phase 5: TypeORM &amp; Database Layer</t>
        </is>
      </c>
      <c r="B28" t="inlineStr">
        <is>
          <t>5.3</t>
        </is>
      </c>
      <c r="C28" s="3" t="inlineStr">
        <is>
          <t>Eager loading trap &amp; explicit relations</t>
        </is>
      </c>
      <c r="D28" t="inlineStr">
        <is>
          <t>Not Started</t>
        </is>
      </c>
      <c r="E28" t="inlineStr">
        <is>
          <t>No</t>
        </is>
      </c>
      <c r="F28" t="inlineStr">
        <is>
          <t>No</t>
        </is>
      </c>
      <c r="I28" s="3" t="n"/>
    </row>
    <row r="29">
      <c r="A29" s="2" t="inlineStr">
        <is>
          <t>Phase 5: TypeORM &amp; Database Layer</t>
        </is>
      </c>
      <c r="B29" t="inlineStr">
        <is>
          <t>5.4</t>
        </is>
      </c>
      <c r="C29" s="3" t="inlineStr">
        <is>
          <t>Soft delete (@DeleteDateColumn)</t>
        </is>
      </c>
      <c r="D29" t="inlineStr">
        <is>
          <t>Not Started</t>
        </is>
      </c>
      <c r="E29" t="inlineStr">
        <is>
          <t>No</t>
        </is>
      </c>
      <c r="F29" t="inlineStr">
        <is>
          <t>No</t>
        </is>
      </c>
      <c r="I29" s="3" t="n"/>
    </row>
    <row r="30">
      <c r="A30" s="2" t="inlineStr">
        <is>
          <t>Phase 5: TypeORM &amp; Database Layer</t>
        </is>
      </c>
      <c r="B30" t="inlineStr">
        <is>
          <t>5.5</t>
        </is>
      </c>
      <c r="C30" s="3" t="inlineStr">
        <is>
          <t>QueryBuilder</t>
        </is>
      </c>
      <c r="D30" t="inlineStr">
        <is>
          <t>Not Started</t>
        </is>
      </c>
      <c r="E30" t="inlineStr">
        <is>
          <t>No</t>
        </is>
      </c>
      <c r="F30" t="inlineStr">
        <is>
          <t>No</t>
        </is>
      </c>
      <c r="I30" s="3" t="n"/>
    </row>
    <row r="31">
      <c r="A31" s="2" t="inlineStr">
        <is>
          <t>Phase 5: TypeORM &amp; Database Layer</t>
        </is>
      </c>
      <c r="B31" t="inlineStr">
        <is>
          <t>5.6</t>
        </is>
      </c>
      <c r="C31" s="3" t="inlineStr">
        <is>
          <t>Raw queries &amp; SQL injection safety (@0/@1)</t>
        </is>
      </c>
      <c r="D31" t="inlineStr">
        <is>
          <t>Not Started</t>
        </is>
      </c>
      <c r="E31" t="inlineStr">
        <is>
          <t>No</t>
        </is>
      </c>
      <c r="F31" t="inlineStr">
        <is>
          <t>No</t>
        </is>
      </c>
      <c r="I31" s="3" t="n"/>
    </row>
    <row r="32">
      <c r="A32" s="2" t="inlineStr">
        <is>
          <t>Phase 5: TypeORM &amp; Database Layer</t>
        </is>
      </c>
      <c r="B32" t="inlineStr">
        <is>
          <t>5.7</t>
        </is>
      </c>
      <c r="C32" s="3" t="inlineStr">
        <is>
          <t>N+1 fixes (In(ids)) &amp; transactions</t>
        </is>
      </c>
      <c r="D32" t="inlineStr">
        <is>
          <t>Not Started</t>
        </is>
      </c>
      <c r="E32" t="inlineStr">
        <is>
          <t>No</t>
        </is>
      </c>
      <c r="F32" t="inlineStr">
        <is>
          <t>No</t>
        </is>
      </c>
      <c r="I32" s="3" t="n"/>
    </row>
    <row r="33">
      <c r="A33" s="2" t="inlineStr">
        <is>
          <t>Phase 6: Read &amp; Refactor a Real Module</t>
        </is>
      </c>
      <c r="B33" t="inlineStr">
        <is>
          <t>6.1</t>
        </is>
      </c>
      <c r="C33" s="3" t="inlineStr">
        <is>
          <t>Read the stabilize/refactor SKILL.md files</t>
        </is>
      </c>
      <c r="D33" t="inlineStr">
        <is>
          <t>Not Started</t>
        </is>
      </c>
      <c r="E33" t="inlineStr">
        <is>
          <t>No</t>
        </is>
      </c>
      <c r="F33" t="inlineStr">
        <is>
          <t>No</t>
        </is>
      </c>
      <c r="I33" s="3" t="n"/>
    </row>
    <row r="34">
      <c r="A34" s="2" t="inlineStr">
        <is>
          <t>Phase 6: Read &amp; Refactor a Real Module</t>
        </is>
      </c>
      <c r="B34" t="inlineStr">
        <is>
          <t>6.2</t>
        </is>
      </c>
      <c r="C34" s="3" t="inlineStr">
        <is>
          <t>Fix a 'bad' service by hand (the anti-patterns)</t>
        </is>
      </c>
      <c r="D34" t="inlineStr">
        <is>
          <t>Not Started</t>
        </is>
      </c>
      <c r="E34" t="inlineStr">
        <is>
          <t>No</t>
        </is>
      </c>
      <c r="F34" t="inlineStr">
        <is>
          <t>No</t>
        </is>
      </c>
      <c r="I34" s="3" t="n"/>
    </row>
    <row r="35">
      <c r="A35" s="2" t="inlineStr">
        <is>
          <t>Phase 6: Read &amp; Refactor a Real Module</t>
        </is>
      </c>
      <c r="B35" t="inlineStr">
        <is>
          <t>6.3</t>
        </is>
      </c>
      <c r="C35" s="3" t="inlineStr">
        <is>
          <t>Service decomposition (facade + sub-services)</t>
        </is>
      </c>
      <c r="D35" t="inlineStr">
        <is>
          <t>Not Started</t>
        </is>
      </c>
      <c r="E35" t="inlineStr">
        <is>
          <t>No</t>
        </is>
      </c>
      <c r="F35" t="inlineStr">
        <is>
          <t>No</t>
        </is>
      </c>
      <c r="I35" s="3" t="n"/>
    </row>
    <row r="36">
      <c r="A36" s="2" t="inlineStr">
        <is>
          <t>Phase 6: Read &amp; Refactor a Real Module</t>
        </is>
      </c>
      <c r="B36" t="inlineStr">
        <is>
          <t>6.4</t>
        </is>
      </c>
      <c r="C36" s="3" t="inlineStr">
        <is>
          <t>Verification gate discipline (build/eslint/prettier)</t>
        </is>
      </c>
      <c r="D36" t="inlineStr">
        <is>
          <t>Not Started</t>
        </is>
      </c>
      <c r="E36" t="inlineStr">
        <is>
          <t>No</t>
        </is>
      </c>
      <c r="F36" t="inlineStr">
        <is>
          <t>No</t>
        </is>
      </c>
      <c r="I36" s="3" t="n"/>
    </row>
    <row r="37">
      <c r="A37" s="2" t="inlineStr">
        <is>
          <t>Phase 7: Testing &amp; Quality</t>
        </is>
      </c>
      <c r="B37" t="inlineStr">
        <is>
          <t>7.1</t>
        </is>
      </c>
      <c r="C37" s="3" t="inlineStr">
        <is>
          <t>Jest &amp; @nestjs/testing (mock providers/repos)</t>
        </is>
      </c>
      <c r="D37" t="inlineStr">
        <is>
          <t>Not Started</t>
        </is>
      </c>
      <c r="E37" t="inlineStr">
        <is>
          <t>No</t>
        </is>
      </c>
      <c r="F37" t="inlineStr">
        <is>
          <t>No</t>
        </is>
      </c>
      <c r="I37" s="3" t="n"/>
    </row>
    <row r="38">
      <c r="A38" s="2" t="inlineStr">
        <is>
          <t>Phase 7: Testing &amp; Quality</t>
        </is>
      </c>
      <c r="B38" t="inlineStr">
        <is>
          <t>7.2</t>
        </is>
      </c>
      <c r="C38" s="3" t="inlineStr">
        <is>
          <t>supertest integration tests</t>
        </is>
      </c>
      <c r="D38" t="inlineStr">
        <is>
          <t>Not Started</t>
        </is>
      </c>
      <c r="E38" t="inlineStr">
        <is>
          <t>No</t>
        </is>
      </c>
      <c r="F38" t="inlineStr">
        <is>
          <t>No</t>
        </is>
      </c>
      <c r="I38" s="3" t="n"/>
    </row>
    <row r="39">
      <c r="A39" s="2" t="inlineStr">
        <is>
          <t>Phase 7: Testing &amp; Quality</t>
        </is>
      </c>
      <c r="B39" t="inlineStr">
        <is>
          <t>7.3</t>
        </is>
      </c>
      <c r="C39" s="3" t="inlineStr">
        <is>
          <t>Debugging &amp; the full quality gate</t>
        </is>
      </c>
      <c r="D39" t="inlineStr">
        <is>
          <t>Not Started</t>
        </is>
      </c>
      <c r="E39" t="inlineStr">
        <is>
          <t>No</t>
        </is>
      </c>
      <c r="F39" t="inlineStr">
        <is>
          <t>No</t>
        </is>
      </c>
      <c r="I39" s="3" t="n"/>
    </row>
    <row r="40">
      <c r="A40" s="2" t="inlineStr">
        <is>
          <t>Capstone</t>
        </is>
      </c>
      <c r="B40" t="inlineStr">
        <is>
          <t>C</t>
        </is>
      </c>
      <c r="C40" s="3" t="inlineStr">
        <is>
          <t>Build &amp; stabilize a full NestJS feature module</t>
        </is>
      </c>
      <c r="D40" t="inlineStr">
        <is>
          <t>Not Started</t>
        </is>
      </c>
      <c r="E40" t="inlineStr">
        <is>
          <t>No</t>
        </is>
      </c>
      <c r="F40" t="inlineStr">
        <is>
          <t>No</t>
        </is>
      </c>
      <c r="I40" s="3" t="n"/>
    </row>
  </sheetData>
  <dataValidations count="2">
    <dataValidation sqref="D2:D40" showDropDown="0" showInputMessage="0" showErrorMessage="0" allowBlank="1" type="list">
      <formula1>"Not Started,In Progress,Practiced,Done"</formula1>
    </dataValidation>
    <dataValidation sqref="E2:F4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12" customWidth="1" min="3" max="3"/>
    <col width="12" customWidth="1" min="4" max="4"/>
    <col width="11" customWidth="1" min="5" max="5"/>
    <col width="9" customWidth="1" min="6" max="6"/>
    <col width="11" customWidth="1" min="7" max="7"/>
  </cols>
  <sheetData>
    <row r="1">
      <c r="A1" s="4" t="inlineStr">
        <is>
          <t>Node -&gt; NestJS Learning - Progress Dashboard</t>
        </is>
      </c>
    </row>
    <row r="2">
      <c r="A2" s="5" t="inlineStr">
        <is>
          <t>Live counts pull from the Tracker sheet - update statuses there.</t>
        </is>
      </c>
    </row>
    <row r="4">
      <c r="A4" s="6" t="inlineStr">
        <is>
          <t>Overall Completion</t>
        </is>
      </c>
    </row>
    <row r="5">
      <c r="A5" t="inlineStr">
        <is>
          <t>Total Concepts</t>
        </is>
      </c>
      <c r="B5">
        <f>COUNTA(Tracker!C2:C40)</f>
        <v/>
      </c>
    </row>
    <row r="6">
      <c r="A6" t="inlineStr">
        <is>
          <t>Done</t>
        </is>
      </c>
      <c r="B6">
        <f>COUNTIF(Tracker!D2:D40,"Done")</f>
        <v/>
      </c>
    </row>
    <row r="7">
      <c r="A7" t="inlineStr">
        <is>
          <t>% Complete</t>
        </is>
      </c>
      <c r="B7" s="7">
        <f>IFERROR(B6/B5,0)</f>
        <v/>
      </c>
    </row>
    <row r="10">
      <c r="A10" s="1" t="inlineStr">
        <is>
          <t>Phase</t>
        </is>
      </c>
      <c r="B10" s="1" t="inlineStr">
        <is>
          <t>Total</t>
        </is>
      </c>
      <c r="C10" s="1" t="inlineStr">
        <is>
          <t>Not Started</t>
        </is>
      </c>
      <c r="D10" s="1" t="inlineStr">
        <is>
          <t>In Progress</t>
        </is>
      </c>
      <c r="E10" s="1" t="inlineStr">
        <is>
          <t>Practiced</t>
        </is>
      </c>
      <c r="F10" s="1" t="inlineStr">
        <is>
          <t>Done</t>
        </is>
      </c>
      <c r="G10" s="1" t="inlineStr">
        <is>
          <t>% Complete</t>
        </is>
      </c>
    </row>
    <row r="11">
      <c r="A11" t="inlineStr">
        <is>
          <t>Phase 0: Setup &amp; Node Mental Model</t>
        </is>
      </c>
      <c r="B11">
        <f>COUNTIF(Tracker!A2:A40,A11)</f>
        <v/>
      </c>
      <c r="C11">
        <f>COUNTIFS(Tracker!A2:A40,A11,Tracker!D2:D40,"Not Started")</f>
        <v/>
      </c>
      <c r="D11">
        <f>COUNTIFS(Tracker!A2:A40,A11,Tracker!D2:D40,"In Progress")</f>
        <v/>
      </c>
      <c r="E11">
        <f>COUNTIFS(Tracker!A2:A40,A11,Tracker!D2:D40,"Practiced")</f>
        <v/>
      </c>
      <c r="F11">
        <f>COUNTIFS(Tracker!A2:A40,A11,Tracker!D2:D40,"Done")</f>
        <v/>
      </c>
      <c r="G11" s="7">
        <f>IFERROR(F11/B11,0)</f>
        <v/>
      </c>
    </row>
    <row r="12">
      <c r="A12" t="inlineStr">
        <is>
          <t>Phase 1: TypeScript First</t>
        </is>
      </c>
      <c r="B12">
        <f>COUNTIF(Tracker!A2:A40,A12)</f>
        <v/>
      </c>
      <c r="C12">
        <f>COUNTIFS(Tracker!A2:A40,A12,Tracker!D2:D40,"Not Started")</f>
        <v/>
      </c>
      <c r="D12">
        <f>COUNTIFS(Tracker!A2:A40,A12,Tracker!D2:D40,"In Progress")</f>
        <v/>
      </c>
      <c r="E12">
        <f>COUNTIFS(Tracker!A2:A40,A12,Tracker!D2:D40,"Practiced")</f>
        <v/>
      </c>
      <c r="F12">
        <f>COUNTIFS(Tracker!A2:A40,A12,Tracker!D2:D40,"Done")</f>
        <v/>
      </c>
      <c r="G12" s="7">
        <f>IFERROR(F12/B12,0)</f>
        <v/>
      </c>
    </row>
    <row r="13">
      <c r="A13" t="inlineStr">
        <is>
          <t>Phase 2: JavaScript Async &amp; Modern JS</t>
        </is>
      </c>
      <c r="B13">
        <f>COUNTIF(Tracker!A2:A40,A13)</f>
        <v/>
      </c>
      <c r="C13">
        <f>COUNTIFS(Tracker!A2:A40,A13,Tracker!D2:D40,"Not Started")</f>
        <v/>
      </c>
      <c r="D13">
        <f>COUNTIFS(Tracker!A2:A40,A13,Tracker!D2:D40,"In Progress")</f>
        <v/>
      </c>
      <c r="E13">
        <f>COUNTIFS(Tracker!A2:A40,A13,Tracker!D2:D40,"Practiced")</f>
        <v/>
      </c>
      <c r="F13">
        <f>COUNTIFS(Tracker!A2:A40,A13,Tracker!D2:D40,"Done")</f>
        <v/>
      </c>
      <c r="G13" s="7">
        <f>IFERROR(F13/B13,0)</f>
        <v/>
      </c>
    </row>
    <row r="14">
      <c r="A14" t="inlineStr">
        <is>
          <t>Phase 3: Core Node.js</t>
        </is>
      </c>
      <c r="B14">
        <f>COUNTIF(Tracker!A2:A40,A14)</f>
        <v/>
      </c>
      <c r="C14">
        <f>COUNTIFS(Tracker!A2:A40,A14,Tracker!D2:D40,"Not Started")</f>
        <v/>
      </c>
      <c r="D14">
        <f>COUNTIFS(Tracker!A2:A40,A14,Tracker!D2:D40,"In Progress")</f>
        <v/>
      </c>
      <c r="E14">
        <f>COUNTIFS(Tracker!A2:A40,A14,Tracker!D2:D40,"Practiced")</f>
        <v/>
      </c>
      <c r="F14">
        <f>COUNTIFS(Tracker!A2:A40,A14,Tracker!D2:D40,"Done")</f>
        <v/>
      </c>
      <c r="G14" s="7">
        <f>IFERROR(F14/B14,0)</f>
        <v/>
      </c>
    </row>
    <row r="15">
      <c r="A15" t="inlineStr">
        <is>
          <t>Phase 4: NestJS Fundamentals</t>
        </is>
      </c>
      <c r="B15">
        <f>COUNTIF(Tracker!A2:A40,A15)</f>
        <v/>
      </c>
      <c r="C15">
        <f>COUNTIFS(Tracker!A2:A40,A15,Tracker!D2:D40,"Not Started")</f>
        <v/>
      </c>
      <c r="D15">
        <f>COUNTIFS(Tracker!A2:A40,A15,Tracker!D2:D40,"In Progress")</f>
        <v/>
      </c>
      <c r="E15">
        <f>COUNTIFS(Tracker!A2:A40,A15,Tracker!D2:D40,"Practiced")</f>
        <v/>
      </c>
      <c r="F15">
        <f>COUNTIFS(Tracker!A2:A40,A15,Tracker!D2:D40,"Done")</f>
        <v/>
      </c>
      <c r="G15" s="7">
        <f>IFERROR(F15/B15,0)</f>
        <v/>
      </c>
    </row>
    <row r="16">
      <c r="A16" t="inlineStr">
        <is>
          <t>Phase 5: TypeORM &amp; Database Layer</t>
        </is>
      </c>
      <c r="B16">
        <f>COUNTIF(Tracker!A2:A40,A16)</f>
        <v/>
      </c>
      <c r="C16">
        <f>COUNTIFS(Tracker!A2:A40,A16,Tracker!D2:D40,"Not Started")</f>
        <v/>
      </c>
      <c r="D16">
        <f>COUNTIFS(Tracker!A2:A40,A16,Tracker!D2:D40,"In Progress")</f>
        <v/>
      </c>
      <c r="E16">
        <f>COUNTIFS(Tracker!A2:A40,A16,Tracker!D2:D40,"Practiced")</f>
        <v/>
      </c>
      <c r="F16">
        <f>COUNTIFS(Tracker!A2:A40,A16,Tracker!D2:D40,"Done")</f>
        <v/>
      </c>
      <c r="G16" s="7">
        <f>IFERROR(F16/B16,0)</f>
        <v/>
      </c>
    </row>
    <row r="17">
      <c r="A17" t="inlineStr">
        <is>
          <t>Phase 6: Read &amp; Refactor a Real Module</t>
        </is>
      </c>
      <c r="B17">
        <f>COUNTIF(Tracker!A2:A40,A17)</f>
        <v/>
      </c>
      <c r="C17">
        <f>COUNTIFS(Tracker!A2:A40,A17,Tracker!D2:D40,"Not Started")</f>
        <v/>
      </c>
      <c r="D17">
        <f>COUNTIFS(Tracker!A2:A40,A17,Tracker!D2:D40,"In Progress")</f>
        <v/>
      </c>
      <c r="E17">
        <f>COUNTIFS(Tracker!A2:A40,A17,Tracker!D2:D40,"Practiced")</f>
        <v/>
      </c>
      <c r="F17">
        <f>COUNTIFS(Tracker!A2:A40,A17,Tracker!D2:D40,"Done")</f>
        <v/>
      </c>
      <c r="G17" s="7">
        <f>IFERROR(F17/B17,0)</f>
        <v/>
      </c>
    </row>
    <row r="18">
      <c r="A18" t="inlineStr">
        <is>
          <t>Phase 7: Testing &amp; Quality</t>
        </is>
      </c>
      <c r="B18">
        <f>COUNTIF(Tracker!A2:A40,A18)</f>
        <v/>
      </c>
      <c r="C18">
        <f>COUNTIFS(Tracker!A2:A40,A18,Tracker!D2:D40,"Not Started")</f>
        <v/>
      </c>
      <c r="D18">
        <f>COUNTIFS(Tracker!A2:A40,A18,Tracker!D2:D40,"In Progress")</f>
        <v/>
      </c>
      <c r="E18">
        <f>COUNTIFS(Tracker!A2:A40,A18,Tracker!D2:D40,"Practiced")</f>
        <v/>
      </c>
      <c r="F18">
        <f>COUNTIFS(Tracker!A2:A40,A18,Tracker!D2:D40,"Done")</f>
        <v/>
      </c>
      <c r="G18" s="7">
        <f>IFERROR(F18/B18,0)</f>
        <v/>
      </c>
    </row>
    <row r="19">
      <c r="A19" t="inlineStr">
        <is>
          <t>Capstone</t>
        </is>
      </c>
      <c r="B19">
        <f>COUNTIF(Tracker!A2:A40,A19)</f>
        <v/>
      </c>
      <c r="C19">
        <f>COUNTIFS(Tracker!A2:A40,A19,Tracker!D2:D40,"Not Started")</f>
        <v/>
      </c>
      <c r="D19">
        <f>COUNTIFS(Tracker!A2:A40,A19,Tracker!D2:D40,"In Progress")</f>
        <v/>
      </c>
      <c r="E19">
        <f>COUNTIFS(Tracker!A2:A40,A19,Tracker!D2:D40,"Practiced")</f>
        <v/>
      </c>
      <c r="F19">
        <f>COUNTIFS(Tracker!A2:A40,A19,Tracker!D2:D40,"Done")</f>
        <v/>
      </c>
      <c r="G19" s="7">
        <f>IFERROR(F19/B19,0)</f>
        <v/>
      </c>
    </row>
    <row r="20">
      <c r="A20" s="6" t="inlineStr">
        <is>
          <t>TOTAL</t>
        </is>
      </c>
      <c r="B20" s="6">
        <f>SUM(B11:B19)</f>
        <v/>
      </c>
      <c r="C20" s="6">
        <f>SUM(C11:C19)</f>
        <v/>
      </c>
      <c r="D20" s="6">
        <f>SUM(D11:D19)</f>
        <v/>
      </c>
      <c r="E20" s="6">
        <f>SUM(E11:E19)</f>
        <v/>
      </c>
      <c r="F20" s="6">
        <f>SUM(F11:F19)</f>
        <v/>
      </c>
      <c r="G20" s="8">
        <f>IFERROR(F20/B20,0)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" customWidth="1" min="1" max="1"/>
    <col width="78" customWidth="1" min="2" max="2"/>
    <col width="13" customWidth="1" min="3" max="3"/>
    <col width="14" customWidth="1" min="4" max="4"/>
  </cols>
  <sheetData>
    <row r="1">
      <c r="A1" s="4" t="inlineStr">
        <is>
          <t>Self-Assessment Checklist</t>
        </is>
      </c>
    </row>
    <row r="2">
      <c r="A2" s="5" t="inlineStr">
        <is>
          <t>From the learning plan - mark each once you can answer it unaided.</t>
        </is>
      </c>
    </row>
    <row r="4">
      <c r="A4" s="9" t="inlineStr">
        <is>
          <t>#</t>
        </is>
      </c>
      <c r="B4" s="9" t="inlineStr">
        <is>
          <t>Checklist Item</t>
        </is>
      </c>
      <c r="C4" s="9" t="inlineStr">
        <is>
          <t>Completed</t>
        </is>
      </c>
      <c r="D4" s="9" t="inlineStr">
        <is>
          <t>Date</t>
        </is>
      </c>
    </row>
    <row r="5">
      <c r="A5" t="n">
        <v>1</v>
      </c>
      <c r="B5" s="3" t="inlineStr">
        <is>
          <t>I can explain what the event loop does and what happens when you forget an await.</t>
        </is>
      </c>
      <c r="C5" t="inlineStr">
        <is>
          <t>No</t>
        </is>
      </c>
    </row>
    <row r="6">
      <c r="A6" t="n">
        <v>2</v>
      </c>
      <c r="B6" s="3" t="inlineStr">
        <is>
          <t>I can explain why 'unknown' is safer than 'any' in a catch block.</t>
        </is>
      </c>
      <c r="C6" t="inlineStr">
        <is>
          <t>No</t>
        </is>
      </c>
    </row>
    <row r="7">
      <c r="A7" t="n">
        <v>3</v>
      </c>
      <c r="B7" s="3" t="inlineStr">
        <is>
          <t>I can explain what a NestJS provider is and how constructor DI wires it together.</t>
        </is>
      </c>
      <c r="C7" t="inlineStr">
        <is>
          <t>No</t>
        </is>
      </c>
    </row>
    <row r="8">
      <c r="A8" t="n">
        <v>4</v>
      </c>
      <c r="B8" s="3" t="inlineStr">
        <is>
          <t>I can explain why controllers should be thin and delegate all logic to services.</t>
        </is>
      </c>
      <c r="C8" t="inlineStr">
        <is>
          <t>No</t>
        </is>
      </c>
    </row>
    <row r="9">
      <c r="A9" t="n">
        <v>5</v>
      </c>
      <c r="B9" s="3" t="inlineStr">
        <is>
          <t>I can explain why @Body() params must be DTO classes with class-validator, not inline types.</t>
        </is>
      </c>
      <c r="C9" t="inlineStr">
        <is>
          <t>No</t>
        </is>
      </c>
    </row>
    <row r="10">
      <c r="A10" t="n">
        <v>6</v>
      </c>
      <c r="B10" s="3" t="inlineStr">
        <is>
          <t>I can name which HttpException subclass to throw for 400 / 403 / 404 / 409.</t>
        </is>
      </c>
      <c r="C10" t="inlineStr">
        <is>
          <t>No</t>
        </is>
      </c>
    </row>
    <row r="11">
      <c r="A11" t="n">
        <v>7</v>
      </c>
      <c r="B11" s="3" t="inlineStr">
        <is>
          <t>I can explain why eager: true is a performance trap and how to load relations correctly.</t>
        </is>
      </c>
      <c r="C11" t="inlineStr">
        <is>
          <t>No</t>
        </is>
      </c>
    </row>
    <row r="12">
      <c r="A12" t="n">
        <v>8</v>
      </c>
      <c r="B12" s="3" t="inlineStr">
        <is>
          <t>I can explain how @DeleteDateColumn makes manual deletedAt filters redundant.</t>
        </is>
      </c>
      <c r="C12" t="inlineStr">
        <is>
          <t>No</t>
        </is>
      </c>
    </row>
    <row r="13">
      <c r="A13" t="n">
        <v>9</v>
      </c>
      <c r="B13" s="3" t="inlineStr">
        <is>
          <t>I can explain how to parameterize a raw SQL query and why string interpolation is dangerous.</t>
        </is>
      </c>
      <c r="C13" t="inlineStr">
        <is>
          <t>No</t>
        </is>
      </c>
    </row>
    <row r="14">
      <c r="A14" t="n">
        <v>10</v>
      </c>
      <c r="B14" s="3" t="inlineStr">
        <is>
          <t>I can explain the decision matrix: repo.find() vs QueryBuilder vs raw SQL.</t>
        </is>
      </c>
      <c r="C14" t="inlineStr">
        <is>
          <t>No</t>
        </is>
      </c>
    </row>
    <row r="15">
      <c r="A15" t="n">
        <v>11</v>
      </c>
      <c r="B15" s="3" t="inlineStr">
        <is>
          <t>I can explain what an N+1 query is and how In(ids) batching fixes it.</t>
        </is>
      </c>
      <c r="C15" t="inlineStr">
        <is>
          <t>No</t>
        </is>
      </c>
    </row>
    <row r="16">
      <c r="A16" t="n">
        <v>12</v>
      </c>
      <c r="B16" s="3" t="inlineStr">
        <is>
          <t>I can explain when a service should be decomposed into a facade + sub-services.</t>
        </is>
      </c>
      <c r="C16" t="inlineStr">
        <is>
          <t>No</t>
        </is>
      </c>
    </row>
    <row r="17">
      <c r="A17" t="n">
        <v>13</v>
      </c>
      <c r="B17" s="3" t="inlineStr">
        <is>
          <t>I can explain the verification gate (build -&gt; eslint -&gt; prettier) and why it runs after every phase.</t>
        </is>
      </c>
      <c r="C17" t="inlineStr">
        <is>
          <t>No</t>
        </is>
      </c>
    </row>
  </sheetData>
  <dataValidations count="1">
    <dataValidation sqref="C5:C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2026-07-09T12:04:55Z</dcterms:created>
  <dcterms:modified xmlns:dcterms="http://purl.org/dc/terms/" xmlns:xsi="http://www.w3.org/2001/XMLSchema-instance" xsi:type="dcterms:W3CDTF">2026-07-09T12:04:55Z</dcterms:modified>
</cp:coreProperties>
</file>