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hidePivotFieldList="1"/>
  <xr:revisionPtr revIDLastSave="0" documentId="13_ncr:1_{4443B412-F658-452A-A987-BA50A0D8D9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 (2)" sheetId="4" r:id="rId1"/>
    <sheet name="Sheet3" sheetId="3" r:id="rId2"/>
  </sheets>
  <definedNames>
    <definedName name="ExternalData_1" localSheetId="1" hidden="1">Sheet3!$A$1:$N$101</definedName>
    <definedName name="ExternalData_2" localSheetId="0" hidden="1">'Sheet3 (2)'!$A$1:$N$101</definedName>
  </definedNames>
  <calcPr calcId="162913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Insurance_Dataset (3)" description="Connection to the 'Insurance_Dataset (3)' query in the workbook." type="5" refreshedVersion="6" background="1" saveData="1">
    <dbPr connection="Provider=Microsoft.Mashup.OleDb.1;Data Source=$Workbook$;Location=Insurance_Dataset (3);Extended Properties=&quot;&quot;" command="SELECT * FROM [Insurance_Dataset (3)]"/>
  </connection>
  <connection id="2" xr16:uid="{70064DE4-C002-470D-AB6D-E9D3AAD0BC66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  <connection id="3" xr16:uid="{00000000-0015-0000-FFFF-FFFF01000000}" keepAlive="1" name="Query - Total_Premim_Paid" description="Connection to the 'Total_Premim_Paid' query in the workbook." type="5" refreshedVersion="6" background="1" saveData="1">
    <dbPr connection="Provider=Microsoft.Mashup.OleDb.1;Data Source=$Workbook$;Location=Total_Premim_Paid;Extended Properties=&quot;&quot;" command="SELECT * FROM [Total_Premim_Paid]"/>
  </connection>
</connections>
</file>

<file path=xl/sharedStrings.xml><?xml version="1.0" encoding="utf-8"?>
<sst xmlns="http://schemas.openxmlformats.org/spreadsheetml/2006/main" count="1284" uniqueCount="383">
  <si>
    <t>POLICY_NUMBER</t>
  </si>
  <si>
    <t>REGISTRATION_DATE</t>
  </si>
  <si>
    <t>CUSTOMER_NAME</t>
  </si>
  <si>
    <t>DOB</t>
  </si>
  <si>
    <t>INSURANCE_TYPE</t>
  </si>
  <si>
    <t>PREMIUM_AMOUNT</t>
  </si>
  <si>
    <t>LAST_PAYMENT_DATE</t>
  </si>
  <si>
    <t>CLAIM_NO</t>
  </si>
  <si>
    <t>CLAIM_DATE</t>
  </si>
  <si>
    <t>CLAIM_STATUS</t>
  </si>
  <si>
    <t>CLAIM_PAID_AMOUNT</t>
  </si>
  <si>
    <t>INSURANCE_COMPANY_NAME</t>
  </si>
  <si>
    <t>P000000</t>
  </si>
  <si>
    <t>Michelle Lewis</t>
  </si>
  <si>
    <t>Home</t>
  </si>
  <si>
    <t>C000000</t>
  </si>
  <si>
    <t>Approved</t>
  </si>
  <si>
    <t>Unity Cover</t>
  </si>
  <si>
    <t>P000001</t>
  </si>
  <si>
    <t>Megan Garcia</t>
  </si>
  <si>
    <t>Travel</t>
  </si>
  <si>
    <t>C000001</t>
  </si>
  <si>
    <t>P000002</t>
  </si>
  <si>
    <t>Alexander Vasquez</t>
  </si>
  <si>
    <t>Life</t>
  </si>
  <si>
    <t>C000002</t>
  </si>
  <si>
    <t>Global Assurance</t>
  </si>
  <si>
    <t>P000003</t>
  </si>
  <si>
    <t>Christopher Sanchez</t>
  </si>
  <si>
    <t>Health</t>
  </si>
  <si>
    <t>C000003</t>
  </si>
  <si>
    <t>Rejected</t>
  </si>
  <si>
    <t>Skyline Insurance</t>
  </si>
  <si>
    <t>P000004</t>
  </si>
  <si>
    <t>Taylor Smith</t>
  </si>
  <si>
    <t>C000004</t>
  </si>
  <si>
    <t>P000005</t>
  </si>
  <si>
    <t>Jessica Cruz</t>
  </si>
  <si>
    <t>C000005</t>
  </si>
  <si>
    <t>P000006</t>
  </si>
  <si>
    <t>Antonio Thompson</t>
  </si>
  <si>
    <t>C000006</t>
  </si>
  <si>
    <t>P000007</t>
  </si>
  <si>
    <t>Bruce Bishop</t>
  </si>
  <si>
    <t>C000007</t>
  </si>
  <si>
    <t>Shield Mutual</t>
  </si>
  <si>
    <t>P000008</t>
  </si>
  <si>
    <t>Ian Clay</t>
  </si>
  <si>
    <t>C000008</t>
  </si>
  <si>
    <t>Pending</t>
  </si>
  <si>
    <t>P000009</t>
  </si>
  <si>
    <t>Paula Garcia</t>
  </si>
  <si>
    <t>C000009</t>
  </si>
  <si>
    <t>P000010</t>
  </si>
  <si>
    <t>Kristen Clay</t>
  </si>
  <si>
    <t>C000010</t>
  </si>
  <si>
    <t>P000011</t>
  </si>
  <si>
    <t>Kelly Fitzpatrick</t>
  </si>
  <si>
    <t>C000011</t>
  </si>
  <si>
    <t>P000012</t>
  </si>
  <si>
    <t>Carrie Ali</t>
  </si>
  <si>
    <t>C000012</t>
  </si>
  <si>
    <t>Apex Insurance Co.</t>
  </si>
  <si>
    <t>P000013</t>
  </si>
  <si>
    <t>Jonathan Fox</t>
  </si>
  <si>
    <t>C000013</t>
  </si>
  <si>
    <t>P000014</t>
  </si>
  <si>
    <t>April Clarke</t>
  </si>
  <si>
    <t>Auto</t>
  </si>
  <si>
    <t>C000014</t>
  </si>
  <si>
    <t>P000015</t>
  </si>
  <si>
    <t>Jonathan Johnson</t>
  </si>
  <si>
    <t>C000015</t>
  </si>
  <si>
    <t>P000016</t>
  </si>
  <si>
    <t>Heather Baird</t>
  </si>
  <si>
    <t>C000016</t>
  </si>
  <si>
    <t>P000017</t>
  </si>
  <si>
    <t>Alexander Thompson</t>
  </si>
  <si>
    <t>C000017</t>
  </si>
  <si>
    <t>P000018</t>
  </si>
  <si>
    <t>Mark Garcia</t>
  </si>
  <si>
    <t>C000018</t>
  </si>
  <si>
    <t>P000019</t>
  </si>
  <si>
    <t>Rebecca Martin</t>
  </si>
  <si>
    <t>C000019</t>
  </si>
  <si>
    <t>P000020</t>
  </si>
  <si>
    <t>Daniel Cooper</t>
  </si>
  <si>
    <t>C000020</t>
  </si>
  <si>
    <t>P000021</t>
  </si>
  <si>
    <t>Kevin Moore</t>
  </si>
  <si>
    <t>C000021</t>
  </si>
  <si>
    <t>P000022</t>
  </si>
  <si>
    <t>Gloria Peters</t>
  </si>
  <si>
    <t>C000022</t>
  </si>
  <si>
    <t>P000023</t>
  </si>
  <si>
    <t>Austin Sutton</t>
  </si>
  <si>
    <t>C000023</t>
  </si>
  <si>
    <t>P000024</t>
  </si>
  <si>
    <t>Dr. Timothy Aguilar</t>
  </si>
  <si>
    <t>C000024</t>
  </si>
  <si>
    <t>P000025</t>
  </si>
  <si>
    <t>Joshua Patterson</t>
  </si>
  <si>
    <t>C000025</t>
  </si>
  <si>
    <t>P000026</t>
  </si>
  <si>
    <t>Gregory Davila</t>
  </si>
  <si>
    <t>C000026</t>
  </si>
  <si>
    <t>P000027</t>
  </si>
  <si>
    <t>Denise Macdonald</t>
  </si>
  <si>
    <t>C000027</t>
  </si>
  <si>
    <t>P000028</t>
  </si>
  <si>
    <t>Samantha Perez</t>
  </si>
  <si>
    <t>C000028</t>
  </si>
  <si>
    <t>P000029</t>
  </si>
  <si>
    <t>Katherine Bender</t>
  </si>
  <si>
    <t>C000029</t>
  </si>
  <si>
    <t>P000030</t>
  </si>
  <si>
    <t>Scott Nelson</t>
  </si>
  <si>
    <t>C000030</t>
  </si>
  <si>
    <t>P000031</t>
  </si>
  <si>
    <t>Danielle Nelson</t>
  </si>
  <si>
    <t>C000031</t>
  </si>
  <si>
    <t>P000032</t>
  </si>
  <si>
    <t>Daniel Ramsey</t>
  </si>
  <si>
    <t>C000032</t>
  </si>
  <si>
    <t>P000033</t>
  </si>
  <si>
    <t>Robert Hernandez</t>
  </si>
  <si>
    <t>C000033</t>
  </si>
  <si>
    <t>P000034</t>
  </si>
  <si>
    <t>Jose Williams</t>
  </si>
  <si>
    <t>C000034</t>
  </si>
  <si>
    <t>P000035</t>
  </si>
  <si>
    <t>David Ray</t>
  </si>
  <si>
    <t>C000035</t>
  </si>
  <si>
    <t>P000036</t>
  </si>
  <si>
    <t>Shawn Gates</t>
  </si>
  <si>
    <t>C000036</t>
  </si>
  <si>
    <t>P000037</t>
  </si>
  <si>
    <t>Don Owens</t>
  </si>
  <si>
    <t>C000037</t>
  </si>
  <si>
    <t>P000038</t>
  </si>
  <si>
    <t>Brian Smith</t>
  </si>
  <si>
    <t>C000038</t>
  </si>
  <si>
    <t>P000039</t>
  </si>
  <si>
    <t>Marc Roberts</t>
  </si>
  <si>
    <t>C000039</t>
  </si>
  <si>
    <t>P000040</t>
  </si>
  <si>
    <t>Becky Hernandez</t>
  </si>
  <si>
    <t>C000040</t>
  </si>
  <si>
    <t>P000041</t>
  </si>
  <si>
    <t>Alexandra Lucas</t>
  </si>
  <si>
    <t>C000041</t>
  </si>
  <si>
    <t>P000042</t>
  </si>
  <si>
    <t>Gerald Mooney</t>
  </si>
  <si>
    <t>C000042</t>
  </si>
  <si>
    <t>P000043</t>
  </si>
  <si>
    <t>John Chen</t>
  </si>
  <si>
    <t>C000043</t>
  </si>
  <si>
    <t>P000044</t>
  </si>
  <si>
    <t>Lynn Hayes</t>
  </si>
  <si>
    <t>C000044</t>
  </si>
  <si>
    <t>P000045</t>
  </si>
  <si>
    <t>Ashley Bauer</t>
  </si>
  <si>
    <t>C000045</t>
  </si>
  <si>
    <t>P000046</t>
  </si>
  <si>
    <t>Jill Galloway</t>
  </si>
  <si>
    <t>C000046</t>
  </si>
  <si>
    <t>P000047</t>
  </si>
  <si>
    <t>Christopher Sullivan</t>
  </si>
  <si>
    <t>C000047</t>
  </si>
  <si>
    <t>P000048</t>
  </si>
  <si>
    <t>Jacob Dean</t>
  </si>
  <si>
    <t>C000048</t>
  </si>
  <si>
    <t>P000049</t>
  </si>
  <si>
    <t>Jacqueline Morgan</t>
  </si>
  <si>
    <t>C000049</t>
  </si>
  <si>
    <t>P000050</t>
  </si>
  <si>
    <t>Abigail Casey</t>
  </si>
  <si>
    <t>C000050</t>
  </si>
  <si>
    <t>P000051</t>
  </si>
  <si>
    <t>Andrea Alvarado</t>
  </si>
  <si>
    <t>C000051</t>
  </si>
  <si>
    <t>P000052</t>
  </si>
  <si>
    <t>Tara Miller</t>
  </si>
  <si>
    <t>C000052</t>
  </si>
  <si>
    <t>P000053</t>
  </si>
  <si>
    <t>Ricky Vasquez</t>
  </si>
  <si>
    <t>C000053</t>
  </si>
  <si>
    <t>P000054</t>
  </si>
  <si>
    <t>Taylor Aguirre</t>
  </si>
  <si>
    <t>C000054</t>
  </si>
  <si>
    <t>P000055</t>
  </si>
  <si>
    <t>William Stone</t>
  </si>
  <si>
    <t>C000055</t>
  </si>
  <si>
    <t>P000056</t>
  </si>
  <si>
    <t>Melissa Bradshaw</t>
  </si>
  <si>
    <t>C000056</t>
  </si>
  <si>
    <t>P000057</t>
  </si>
  <si>
    <t>Anthony Kane</t>
  </si>
  <si>
    <t>C000057</t>
  </si>
  <si>
    <t>P000058</t>
  </si>
  <si>
    <t>Aaron Rangel</t>
  </si>
  <si>
    <t>C000058</t>
  </si>
  <si>
    <t>P000059</t>
  </si>
  <si>
    <t>Amanda Wilkins</t>
  </si>
  <si>
    <t>C000059</t>
  </si>
  <si>
    <t>P000060</t>
  </si>
  <si>
    <t>Michael Davis</t>
  </si>
  <si>
    <t>C000060</t>
  </si>
  <si>
    <t>P000061</t>
  </si>
  <si>
    <t>Jacqueline Quinn</t>
  </si>
  <si>
    <t>C000061</t>
  </si>
  <si>
    <t>P000062</t>
  </si>
  <si>
    <t>Jamie Ellis</t>
  </si>
  <si>
    <t>C000062</t>
  </si>
  <si>
    <t>P000063</t>
  </si>
  <si>
    <t>Gloria Lee</t>
  </si>
  <si>
    <t>C000063</t>
  </si>
  <si>
    <t>P000064</t>
  </si>
  <si>
    <t>James Campbell</t>
  </si>
  <si>
    <t>C000064</t>
  </si>
  <si>
    <t>P000065</t>
  </si>
  <si>
    <t>Nicholas Dixon</t>
  </si>
  <si>
    <t>C000065</t>
  </si>
  <si>
    <t>P000066</t>
  </si>
  <si>
    <t>Tommy Kelly</t>
  </si>
  <si>
    <t>C000066</t>
  </si>
  <si>
    <t>P000067</t>
  </si>
  <si>
    <t>Mrs. Madison Thomas PhD</t>
  </si>
  <si>
    <t>C000067</t>
  </si>
  <si>
    <t>P000068</t>
  </si>
  <si>
    <t>Chase Campos</t>
  </si>
  <si>
    <t>C000068</t>
  </si>
  <si>
    <t>P000069</t>
  </si>
  <si>
    <t>Dr. Michelle Jones</t>
  </si>
  <si>
    <t>C000069</t>
  </si>
  <si>
    <t>P000070</t>
  </si>
  <si>
    <t>Jennifer Hensley</t>
  </si>
  <si>
    <t>C000070</t>
  </si>
  <si>
    <t>P000071</t>
  </si>
  <si>
    <t>Patricia Stokes</t>
  </si>
  <si>
    <t>C000071</t>
  </si>
  <si>
    <t>P000072</t>
  </si>
  <si>
    <t>Tammy Ellis</t>
  </si>
  <si>
    <t>C000072</t>
  </si>
  <si>
    <t>P000073</t>
  </si>
  <si>
    <t>Michael Thomas</t>
  </si>
  <si>
    <t>C000073</t>
  </si>
  <si>
    <t>P000074</t>
  </si>
  <si>
    <t>Ann Vaughan</t>
  </si>
  <si>
    <t>C000074</t>
  </si>
  <si>
    <t>P000075</t>
  </si>
  <si>
    <t>Sarah Hodges</t>
  </si>
  <si>
    <t>C000075</t>
  </si>
  <si>
    <t>P000076</t>
  </si>
  <si>
    <t>Lindsay Phillips</t>
  </si>
  <si>
    <t>C000076</t>
  </si>
  <si>
    <t>P000077</t>
  </si>
  <si>
    <t>Jamie Harding</t>
  </si>
  <si>
    <t>C000077</t>
  </si>
  <si>
    <t>P000078</t>
  </si>
  <si>
    <t>Joshua Bush</t>
  </si>
  <si>
    <t>C000078</t>
  </si>
  <si>
    <t>P000079</t>
  </si>
  <si>
    <t>Maria Sosa</t>
  </si>
  <si>
    <t>C000079</t>
  </si>
  <si>
    <t>P000080</t>
  </si>
  <si>
    <t>Dakota Chambers</t>
  </si>
  <si>
    <t>C000080</t>
  </si>
  <si>
    <t>P000081</t>
  </si>
  <si>
    <t>David George</t>
  </si>
  <si>
    <t>C000081</t>
  </si>
  <si>
    <t>P000082</t>
  </si>
  <si>
    <t>Kim Smith</t>
  </si>
  <si>
    <t>C000082</t>
  </si>
  <si>
    <t>P000083</t>
  </si>
  <si>
    <t>Nicole Martin</t>
  </si>
  <si>
    <t>C000083</t>
  </si>
  <si>
    <t>P000084</t>
  </si>
  <si>
    <t>Erin Reeves</t>
  </si>
  <si>
    <t>C000084</t>
  </si>
  <si>
    <t>P000085</t>
  </si>
  <si>
    <t>Amanda Ferguson</t>
  </si>
  <si>
    <t>C000085</t>
  </si>
  <si>
    <t>P000086</t>
  </si>
  <si>
    <t>Dylan Frey</t>
  </si>
  <si>
    <t>C000086</t>
  </si>
  <si>
    <t>P000087</t>
  </si>
  <si>
    <t>Deborah Friedman</t>
  </si>
  <si>
    <t>C000087</t>
  </si>
  <si>
    <t>P000088</t>
  </si>
  <si>
    <t>Terry Brown</t>
  </si>
  <si>
    <t>C000088</t>
  </si>
  <si>
    <t>P000089</t>
  </si>
  <si>
    <t>Jordan Martinez</t>
  </si>
  <si>
    <t>C000089</t>
  </si>
  <si>
    <t>P000090</t>
  </si>
  <si>
    <t>Michelle Maldonado</t>
  </si>
  <si>
    <t>C000090</t>
  </si>
  <si>
    <t>P000091</t>
  </si>
  <si>
    <t>Anthony George</t>
  </si>
  <si>
    <t>C000091</t>
  </si>
  <si>
    <t>P000092</t>
  </si>
  <si>
    <t>Brian Reynolds</t>
  </si>
  <si>
    <t>C000092</t>
  </si>
  <si>
    <t>P000093</t>
  </si>
  <si>
    <t>Rachel Thomas</t>
  </si>
  <si>
    <t>C000093</t>
  </si>
  <si>
    <t>P000094</t>
  </si>
  <si>
    <t>Kevin Owens</t>
  </si>
  <si>
    <t>C000094</t>
  </si>
  <si>
    <t>P000095</t>
  </si>
  <si>
    <t>Derek Abbott</t>
  </si>
  <si>
    <t>C000095</t>
  </si>
  <si>
    <t>P000096</t>
  </si>
  <si>
    <t>Samantha Best</t>
  </si>
  <si>
    <t>C000096</t>
  </si>
  <si>
    <t>P000097</t>
  </si>
  <si>
    <t>Robin Bowen</t>
  </si>
  <si>
    <t>C000097</t>
  </si>
  <si>
    <t>P000098</t>
  </si>
  <si>
    <t>Richard Baker</t>
  </si>
  <si>
    <t>C000098</t>
  </si>
  <si>
    <t>P000099</t>
  </si>
  <si>
    <t>Justin Hudson</t>
  </si>
  <si>
    <t>C000099</t>
  </si>
  <si>
    <t>PolicyAge</t>
  </si>
  <si>
    <t>Total_Premim_Paid</t>
  </si>
  <si>
    <t>Row Labels</t>
  </si>
  <si>
    <t>Grand Total</t>
  </si>
  <si>
    <t>1949</t>
  </si>
  <si>
    <t>1950</t>
  </si>
  <si>
    <t>1951</t>
  </si>
  <si>
    <t>1953</t>
  </si>
  <si>
    <t>1954</t>
  </si>
  <si>
    <t>1955</t>
  </si>
  <si>
    <t>1956</t>
  </si>
  <si>
    <t>1958</t>
  </si>
  <si>
    <t>1959</t>
  </si>
  <si>
    <t>1960</t>
  </si>
  <si>
    <t>1962</t>
  </si>
  <si>
    <t>1963</t>
  </si>
  <si>
    <t>1964</t>
  </si>
  <si>
    <t>1965</t>
  </si>
  <si>
    <t>1966</t>
  </si>
  <si>
    <t>1968</t>
  </si>
  <si>
    <t>1969</t>
  </si>
  <si>
    <t>1970</t>
  </si>
  <si>
    <t>1972</t>
  </si>
  <si>
    <t>1973</t>
  </si>
  <si>
    <t>1974</t>
  </si>
  <si>
    <t>1975</t>
  </si>
  <si>
    <t>1976</t>
  </si>
  <si>
    <t>1978</t>
  </si>
  <si>
    <t>1979</t>
  </si>
  <si>
    <t>1980</t>
  </si>
  <si>
    <t>1981</t>
  </si>
  <si>
    <t>1982</t>
  </si>
  <si>
    <t>1983</t>
  </si>
  <si>
    <t>1984</t>
  </si>
  <si>
    <t>1986</t>
  </si>
  <si>
    <t>1987</t>
  </si>
  <si>
    <t>1988</t>
  </si>
  <si>
    <t>1989</t>
  </si>
  <si>
    <t>1990</t>
  </si>
  <si>
    <t>1991</t>
  </si>
  <si>
    <t>1992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</si>
  <si>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</si>
  <si>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</si>
  <si>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</si>
  <si>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</si>
  <si>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</si>
  <si>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</si>
  <si>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</si>
  <si>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</si>
  <si>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</si>
  <si>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</si>
  <si>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</si>
  <si>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Sum of PREMIUM_AMOUNT</t>
  </si>
  <si>
    <t>Sum of PolicyAge</t>
  </si>
  <si>
    <t>Qtr2</t>
  </si>
  <si>
    <t>Qtr3</t>
  </si>
  <si>
    <t>May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</si>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</sst>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56.058376388886" createdVersion="8" refreshedVersion="8" minRefreshableVersion="3" recordCount="100" xr:uid="{5F6B9260-F065-44B9-BEF7-BD543F264F9C}">
  <cacheSource type="worksheet">
    <worksheetSource name="Sheet3"/>
  </cacheSource>
  <cacheFields count="20">
    <cacheField name="POLICY_NUMBER" numFmtId="0">
      <sharedItems/>
    </cacheField>
    <cacheField name="REGISTRATION_DATE" numFmtId="14">
      <sharedItems containsSemiMixedTypes="0" containsNonDate="0" containsDate="1" containsString="0" minDate="2000-04-10T00:00:00" maxDate="2022-09-16T00:00:00"/>
    </cacheField>
    <cacheField name="CUSTOMER_NAME" numFmtId="0">
      <sharedItems/>
    </cacheField>
    <cacheField name="DOB" numFmtId="14">
      <sharedItems containsSemiMixedTypes="0" containsNonDate="0" containsDate="1" containsString="0" minDate="1949-05-25T00:00:00" maxDate="2006-07-28T00:00:00" count="100">
        <d v="1979-12-15T00:00:00"/>
        <d v="1956-11-24T00:00:00"/>
        <d v="1990-10-09T00:00:00"/>
        <d v="1981-10-13T00:00:00"/>
        <d v="1975-01-05T00:00:00"/>
        <d v="1983-02-11T00:00:00"/>
        <d v="1954-04-04T00:00:00"/>
        <d v="1982-03-17T00:00:00"/>
        <d v="1979-01-02T00:00:00"/>
        <d v="1954-10-26T00:00:00"/>
        <d v="1987-06-04T00:00:00"/>
        <d v="1986-05-06T00:00:00"/>
        <d v="1995-10-07T00:00:00"/>
        <d v="1989-01-29T00:00:00"/>
        <d v="1959-03-21T00:00:00"/>
        <d v="1954-05-26T00:00:00"/>
        <d v="1996-04-23T00:00:00"/>
        <d v="1997-02-22T00:00:00"/>
        <d v="1953-05-01T00:00:00"/>
        <d v="1955-06-27T00:00:00"/>
        <d v="1983-03-12T00:00:00"/>
        <d v="1956-04-19T00:00:00"/>
        <d v="1950-08-27T00:00:00"/>
        <d v="1974-07-16T00:00:00"/>
        <d v="1953-12-16T00:00:00"/>
        <d v="1966-07-21T00:00:00"/>
        <d v="1980-02-16T00:00:00"/>
        <d v="2004-04-03T00:00:00"/>
        <d v="2004-10-03T00:00:00"/>
        <d v="2002-11-20T00:00:00"/>
        <d v="1965-09-29T00:00:00"/>
        <d v="1970-11-04T00:00:00"/>
        <d v="1954-03-26T00:00:00"/>
        <d v="1983-10-23T00:00:00"/>
        <d v="1982-12-24T00:00:00"/>
        <d v="1960-08-07T00:00:00"/>
        <d v="1982-11-28T00:00:00"/>
        <d v="2006-07-27T00:00:00"/>
        <d v="1998-05-06T00:00:00"/>
        <d v="1963-06-07T00:00:00"/>
        <d v="1982-08-27T00:00:00"/>
        <d v="1997-09-14T00:00:00"/>
        <d v="2005-08-27T00:00:00"/>
        <d v="1997-07-23T00:00:00"/>
        <d v="1999-12-16T00:00:00"/>
        <d v="1958-05-18T00:00:00"/>
        <d v="1964-07-25T00:00:00"/>
        <d v="1970-08-30T00:00:00"/>
        <d v="1995-12-17T00:00:00"/>
        <d v="2005-04-27T00:00:00"/>
        <d v="2003-08-07T00:00:00"/>
        <d v="1976-08-17T00:00:00"/>
        <d v="1954-08-19T00:00:00"/>
        <d v="1972-12-10T00:00:00"/>
        <d v="1965-07-19T00:00:00"/>
        <d v="1955-03-25T00:00:00"/>
        <d v="1981-12-24T00:00:00"/>
        <d v="1956-02-03T00:00:00"/>
        <d v="1990-11-11T00:00:00"/>
        <d v="1981-12-06T00:00:00"/>
        <d v="1975-09-16T00:00:00"/>
        <d v="1988-09-02T00:00:00"/>
        <d v="1978-06-06T00:00:00"/>
        <d v="1949-09-21T00:00:00"/>
        <d v="1999-08-10T00:00:00"/>
        <d v="1970-08-05T00:00:00"/>
        <d v="1969-10-16T00:00:00"/>
        <d v="1976-03-24T00:00:00"/>
        <d v="1972-04-30T00:00:00"/>
        <d v="1982-03-27T00:00:00"/>
        <d v="1975-11-27T00:00:00"/>
        <d v="1979-05-03T00:00:00"/>
        <d v="1979-07-23T00:00:00"/>
        <d v="2005-04-24T00:00:00"/>
        <d v="1972-09-23T00:00:00"/>
        <d v="1968-08-13T00:00:00"/>
        <d v="1959-02-03T00:00:00"/>
        <d v="1968-11-05T00:00:00"/>
        <d v="1962-08-02T00:00:00"/>
        <d v="1975-01-30T00:00:00"/>
        <d v="2006-07-18T00:00:00"/>
        <d v="1951-02-02T00:00:00"/>
        <d v="1953-10-20T00:00:00"/>
        <d v="2004-12-25T00:00:00"/>
        <d v="1959-09-24T00:00:00"/>
        <d v="1958-04-21T00:00:00"/>
        <d v="1991-09-07T00:00:00"/>
        <d v="1969-08-28T00:00:00"/>
        <d v="1956-06-03T00:00:00"/>
        <d v="1981-08-11T00:00:00"/>
        <d v="1973-01-13T00:00:00"/>
        <d v="2001-12-09T00:00:00"/>
        <d v="1997-08-29T00:00:00"/>
        <d v="1969-11-01T00:00:00"/>
        <d v="1992-10-04T00:00:00"/>
        <d v="1950-03-23T00:00:00"/>
        <d v="2003-08-19T00:00:00"/>
        <d v="1966-07-31T00:00:00"/>
        <d v="1984-01-18T00:00:00"/>
        <d v="1949-05-25T00:00:00"/>
      </sharedItems>
      <fieldGroup par="16"/>
    </cacheField>
    <cacheField name="INSURANCE_TYPE" numFmtId="0">
      <sharedItems count="5">
        <s v="Home"/>
        <s v="Travel"/>
        <s v="Life"/>
        <s v="Health"/>
        <s v="Auto"/>
      </sharedItems>
    </cacheField>
    <cacheField name="PREMIUM_AMOUNT" numFmtId="0">
      <sharedItems containsSemiMixedTypes="0" containsString="0" containsNumber="1" minValue="1693.46" maxValue="99934.47"/>
    </cacheField>
    <cacheField name="LAST_PAYMENT_DATE" numFmtId="14">
      <sharedItems containsSemiMixedTypes="0" containsNonDate="0" containsDate="1" containsString="0" minDate="2007-12-02T00:00:00" maxDate="2024-09-12T00:00:00" count="99">
        <d v="2021-06-17T00:00:00"/>
        <d v="2016-01-25T00:00:00"/>
        <d v="2018-07-19T00:00:00"/>
        <d v="2008-11-29T00:00:00"/>
        <d v="2023-12-08T00:00:00"/>
        <d v="2023-11-23T00:00:00"/>
        <d v="2022-01-23T00:00:00"/>
        <d v="2022-09-23T00:00:00"/>
        <d v="2011-02-28T00:00:00"/>
        <d v="2017-09-06T00:00:00"/>
        <d v="2020-08-24T00:00:00"/>
        <d v="2018-04-26T00:00:00"/>
        <d v="2013-01-03T00:00:00"/>
        <d v="2021-09-10T00:00:00"/>
        <d v="2017-06-16T00:00:00"/>
        <d v="2021-02-14T00:00:00"/>
        <d v="2015-04-10T00:00:00"/>
        <d v="2021-04-27T00:00:00"/>
        <d v="2024-07-04T00:00:00"/>
        <d v="2014-05-21T00:00:00"/>
        <d v="2011-08-13T00:00:00"/>
        <d v="2009-10-14T00:00:00"/>
        <d v="2011-05-18T00:00:00"/>
        <d v="2014-12-30T00:00:00"/>
        <d v="2024-05-29T00:00:00"/>
        <d v="2017-04-23T00:00:00"/>
        <d v="2022-07-19T00:00:00"/>
        <d v="2021-10-30T00:00:00"/>
        <d v="2023-01-20T00:00:00"/>
        <d v="2023-08-21T00:00:00"/>
        <d v="2021-06-01T00:00:00"/>
        <d v="2023-10-13T00:00:00"/>
        <d v="2019-07-05T00:00:00"/>
        <d v="2022-09-14T00:00:00"/>
        <d v="2016-05-11T00:00:00"/>
        <d v="2021-07-17T00:00:00"/>
        <d v="2014-02-02T00:00:00"/>
        <d v="2019-08-21T00:00:00"/>
        <d v="2007-12-02T00:00:00"/>
        <d v="2020-03-25T00:00:00"/>
        <d v="2024-06-01T00:00:00"/>
        <d v="2019-06-29T00:00:00"/>
        <d v="2021-06-03T00:00:00"/>
        <d v="2021-11-02T00:00:00"/>
        <d v="2021-09-28T00:00:00"/>
        <d v="2017-04-29T00:00:00"/>
        <d v="2021-06-05T00:00:00"/>
        <d v="2024-03-25T00:00:00"/>
        <d v="2024-07-31T00:00:00"/>
        <d v="2015-09-10T00:00:00"/>
        <d v="2021-07-01T00:00:00"/>
        <d v="2018-09-05T00:00:00"/>
        <d v="2009-06-24T00:00:00"/>
        <d v="2020-01-08T00:00:00"/>
        <d v="2024-05-09T00:00:00"/>
        <d v="2016-06-04T00:00:00"/>
        <d v="2022-10-13T00:00:00"/>
        <d v="2017-05-29T00:00:00"/>
        <d v="2018-02-10T00:00:00"/>
        <d v="2015-12-19T00:00:00"/>
        <d v="2021-10-14T00:00:00"/>
        <d v="2015-05-13T00:00:00"/>
        <d v="2016-10-09T00:00:00"/>
        <d v="2023-09-30T00:00:00"/>
        <d v="2023-02-04T00:00:00"/>
        <d v="2018-06-06T00:00:00"/>
        <d v="2023-05-27T00:00:00"/>
        <d v="2018-12-15T00:00:00"/>
        <d v="2015-04-15T00:00:00"/>
        <d v="2019-12-09T00:00:00"/>
        <d v="2008-11-12T00:00:00"/>
        <d v="2008-11-07T00:00:00"/>
        <d v="2018-09-25T00:00:00"/>
        <d v="2014-02-22T00:00:00"/>
        <d v="2014-10-05T00:00:00"/>
        <d v="2014-03-27T00:00:00"/>
        <d v="2019-06-19T00:00:00"/>
        <d v="2024-07-05T00:00:00"/>
        <d v="2019-10-01T00:00:00"/>
        <d v="2022-08-04T00:00:00"/>
        <d v="2022-12-16T00:00:00"/>
        <d v="2024-09-11T00:00:00"/>
        <d v="2018-03-26T00:00:00"/>
        <d v="2024-08-04T00:00:00"/>
        <d v="2019-06-26T00:00:00"/>
        <d v="2021-05-14T00:00:00"/>
        <d v="2015-07-03T00:00:00"/>
        <d v="2024-03-28T00:00:00"/>
        <d v="2021-07-18T00:00:00"/>
        <d v="2018-06-04T00:00:00"/>
        <d v="2009-07-13T00:00:00"/>
        <d v="2020-09-09T00:00:00"/>
        <d v="2017-10-15T00:00:00"/>
        <d v="2013-09-13T00:00:00"/>
        <d v="2021-09-22T00:00:00"/>
        <d v="2020-05-20T00:00:00"/>
        <d v="2018-10-03T00:00:00"/>
        <d v="2022-05-25T00:00:00"/>
        <d v="2010-07-04T00:00:00"/>
      </sharedItems>
      <fieldGroup par="19"/>
    </cacheField>
    <cacheField name="CLAIM_NO" numFmtId="0">
      <sharedItems count="100">
        <s v="C000000"/>
        <s v="C000001"/>
        <s v="C000002"/>
        <s v="C000003"/>
        <s v="C000004"/>
        <s v="C000005"/>
        <s v="C000006"/>
        <s v="C000007"/>
        <s v="C000008"/>
        <s v="C000009"/>
        <s v="C000010"/>
        <s v="C000011"/>
        <s v="C000012"/>
        <s v="C000013"/>
        <s v="C000014"/>
        <s v="C000015"/>
        <s v="C000016"/>
        <s v="C000017"/>
        <s v="C000018"/>
        <s v="C000019"/>
        <s v="C000020"/>
        <s v="C000021"/>
        <s v="C000022"/>
        <s v="C000023"/>
        <s v="C000024"/>
        <s v="C000025"/>
        <s v="C000026"/>
        <s v="C000027"/>
        <s v="C000028"/>
        <s v="C000029"/>
        <s v="C000030"/>
        <s v="C000031"/>
        <s v="C000032"/>
        <s v="C000033"/>
        <s v="C000034"/>
        <s v="C000035"/>
        <s v="C000036"/>
        <s v="C000037"/>
        <s v="C000038"/>
        <s v="C000039"/>
        <s v="C000040"/>
        <s v="C000041"/>
        <s v="C000042"/>
        <s v="C000043"/>
        <s v="C000044"/>
        <s v="C000045"/>
        <s v="C000046"/>
        <s v="C000047"/>
        <s v="C000048"/>
        <s v="C000049"/>
        <s v="C000050"/>
        <s v="C000051"/>
        <s v="C000052"/>
        <s v="C000053"/>
        <s v="C000054"/>
        <s v="C000055"/>
        <s v="C000056"/>
        <s v="C000057"/>
        <s v="C000058"/>
        <s v="C000059"/>
        <s v="C000060"/>
        <s v="C000061"/>
        <s v="C000062"/>
        <s v="C000063"/>
        <s v="C000064"/>
        <s v="C000065"/>
        <s v="C000066"/>
        <s v="C000067"/>
        <s v="C000068"/>
        <s v="C000069"/>
        <s v="C000070"/>
        <s v="C000071"/>
        <s v="C000072"/>
        <s v="C000073"/>
        <s v="C000074"/>
        <s v="C000075"/>
        <s v="C000076"/>
        <s v="C000077"/>
        <s v="C000078"/>
        <s v="C000079"/>
        <s v="C000080"/>
        <s v="C000081"/>
        <s v="C000082"/>
        <s v="C000083"/>
        <s v="C000084"/>
        <s v="C000085"/>
        <s v="C000086"/>
        <s v="C000087"/>
        <s v="C000088"/>
        <s v="C000089"/>
        <s v="C000090"/>
        <s v="C000091"/>
        <s v="C000092"/>
        <s v="C000093"/>
        <s v="C000094"/>
        <s v="C000095"/>
        <s v="C000096"/>
        <s v="C000097"/>
        <s v="C000098"/>
        <s v="C000099"/>
      </sharedItems>
    </cacheField>
    <cacheField name="CLAIM_DATE" numFmtId="14">
      <sharedItems containsSemiMixedTypes="0" containsNonDate="0" containsDate="1" containsString="0" minDate="2003-11-23T00:00:00" maxDate="2024-10-28T00:00:00"/>
    </cacheField>
    <cacheField name="CLAIM_STATUS" numFmtId="0">
      <sharedItems/>
    </cacheField>
    <cacheField name="CLAIM_PAID_AMOUNT" numFmtId="0">
      <sharedItems containsSemiMixedTypes="0" containsString="0" containsNumber="1" minValue="0" maxValue="75808.62"/>
    </cacheField>
    <cacheField name="INSURANCE_COMPANY_NAME" numFmtId="0">
      <sharedItems count="5">
        <s v="Unity Cover"/>
        <s v="Global Assurance"/>
        <s v="Skyline Insurance"/>
        <s v="Shield Mutual"/>
        <s v="Apex Insurance Co."/>
      </sharedItems>
    </cacheField>
    <cacheField name="PolicyAge" numFmtId="0">
      <sharedItems containsSemiMixedTypes="0" containsString="0" containsNumber="1" containsInteger="1" minValue="3" maxValue="25"/>
    </cacheField>
    <cacheField name="Total_Premim_Paid" numFmtId="0">
      <sharedItems containsNonDate="0" containsString="0" containsBlank="1" count="1">
        <m/>
      </sharedItems>
    </cacheField>
    <cacheField name="Months (DOB)" numFmtId="0" databaseField="0">
      <fieldGroup base="3">
        <rangePr groupBy="months" startDate="1949-05-25T00:00:00" endDate="2006-07-28T00:00:00"/>
        <groupItems count="14">
          <s v="&lt;25-05-194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7-2006"/>
        </groupItems>
      </fieldGroup>
    </cacheField>
    <cacheField name="Quarters (DOB)" numFmtId="0" databaseField="0">
      <fieldGroup base="3">
        <rangePr groupBy="quarters" startDate="1949-05-25T00:00:00" endDate="2006-07-28T00:00:00"/>
        <groupItems count="6">
          <s v="&lt;25-05-1949"/>
          <s v="Qtr1"/>
          <s v="Qtr2"/>
          <s v="Qtr3"/>
          <s v="Qtr4"/>
          <s v="&gt;28-07-2006"/>
        </groupItems>
      </fieldGroup>
    </cacheField>
    <cacheField name="Years (DOB)" numFmtId="0" databaseField="0">
      <fieldGroup base="3">
        <rangePr groupBy="years" startDate="1949-05-25T00:00:00" endDate="2006-07-28T00:00:00"/>
        <groupItems count="60">
          <s v="&lt;25-05-1949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&gt;28-07-2006"/>
        </groupItems>
      </fieldGroup>
    </cacheField>
    <cacheField name="Months (LAST_PAYMENT_DATE)" numFmtId="0" databaseField="0">
      <fieldGroup base="6">
        <rangePr groupBy="months" startDate="2007-12-02T00:00:00" endDate="2024-09-12T00:00:00"/>
        <groupItems count="14">
          <s v="&lt;02-12-200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9-2024"/>
        </groupItems>
      </fieldGroup>
    </cacheField>
    <cacheField name="Quarters (LAST_PAYMENT_DATE)" numFmtId="0" databaseField="0">
      <fieldGroup base="6">
        <rangePr groupBy="quarters" startDate="2007-12-02T00:00:00" endDate="2024-09-12T00:00:00"/>
        <groupItems count="6">
          <s v="&lt;02-12-2007"/>
          <s v="Qtr1"/>
          <s v="Qtr2"/>
          <s v="Qtr3"/>
          <s v="Qtr4"/>
          <s v="&gt;12-09-2024"/>
        </groupItems>
      </fieldGroup>
    </cacheField>
    <cacheField name="Years (LAST_PAYMENT_DATE)" numFmtId="0" databaseField="0">
      <fieldGroup base="6">
        <rangePr groupBy="years" startDate="2007-12-02T00:00:00" endDate="2024-09-12T00:00:00"/>
        <groupItems count="20">
          <s v="&lt;02-12-2007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000000"/>
    <d v="2015-09-17T00:00:00"/>
    <s v="Michelle Lewis"/>
    <x v="0"/>
    <x v="0"/>
    <n v="82785.42"/>
    <x v="0"/>
    <x v="0"/>
    <d v="2021-08-09T00:00:00"/>
    <s v="Approved"/>
    <n v="40873.99"/>
    <x v="0"/>
    <n v="10"/>
    <x v="0"/>
  </r>
  <r>
    <s v="P000001"/>
    <d v="2004-06-21T00:00:00"/>
    <s v="Megan Garcia"/>
    <x v="1"/>
    <x v="1"/>
    <n v="82786.399999999994"/>
    <x v="1"/>
    <x v="1"/>
    <d v="2024-07-24T00:00:00"/>
    <s v="Approved"/>
    <n v="19355.080000000002"/>
    <x v="0"/>
    <n v="21"/>
    <x v="0"/>
  </r>
  <r>
    <s v="P000002"/>
    <d v="2012-07-16T00:00:00"/>
    <s v="Alexander Vasquez"/>
    <x v="2"/>
    <x v="2"/>
    <n v="95037.15"/>
    <x v="2"/>
    <x v="2"/>
    <d v="2012-09-06T00:00:00"/>
    <s v="Approved"/>
    <n v="51609.61"/>
    <x v="1"/>
    <n v="13"/>
    <x v="0"/>
  </r>
  <r>
    <s v="P000003"/>
    <d v="2004-10-15T00:00:00"/>
    <s v="Christopher Sanchez"/>
    <x v="3"/>
    <x v="3"/>
    <n v="26087.5"/>
    <x v="3"/>
    <x v="3"/>
    <d v="2012-10-08T00:00:00"/>
    <s v="Rejected"/>
    <n v="0"/>
    <x v="2"/>
    <n v="21"/>
    <x v="0"/>
  </r>
  <r>
    <s v="P000004"/>
    <d v="2017-06-22T00:00:00"/>
    <s v="Taylor Smith"/>
    <x v="4"/>
    <x v="3"/>
    <n v="36317.49"/>
    <x v="4"/>
    <x v="4"/>
    <d v="2023-05-08T00:00:00"/>
    <s v="Rejected"/>
    <n v="0"/>
    <x v="0"/>
    <n v="8"/>
    <x v="0"/>
  </r>
  <r>
    <s v="P000005"/>
    <d v="2021-09-01T00:00:00"/>
    <s v="Jessica Cruz"/>
    <x v="5"/>
    <x v="0"/>
    <n v="23252.83"/>
    <x v="5"/>
    <x v="5"/>
    <d v="2021-11-06T00:00:00"/>
    <s v="Rejected"/>
    <n v="0"/>
    <x v="0"/>
    <n v="4"/>
    <x v="0"/>
  </r>
  <r>
    <s v="P000006"/>
    <d v="2021-07-26T00:00:00"/>
    <s v="Antonio Thompson"/>
    <x v="6"/>
    <x v="0"/>
    <n v="28557.9"/>
    <x v="6"/>
    <x v="6"/>
    <d v="2022-03-16T00:00:00"/>
    <s v="Rejected"/>
    <n v="0"/>
    <x v="2"/>
    <n v="4"/>
    <x v="0"/>
  </r>
  <r>
    <s v="P000007"/>
    <d v="2001-08-28T00:00:00"/>
    <s v="Bruce Bishop"/>
    <x v="7"/>
    <x v="2"/>
    <n v="52060.35"/>
    <x v="7"/>
    <x v="7"/>
    <d v="2003-11-23T00:00:00"/>
    <s v="Approved"/>
    <n v="19428.96"/>
    <x v="3"/>
    <n v="24"/>
    <x v="0"/>
  </r>
  <r>
    <s v="P000008"/>
    <d v="2003-03-08T00:00:00"/>
    <s v="Ian Clay"/>
    <x v="8"/>
    <x v="1"/>
    <n v="1851.92"/>
    <x v="8"/>
    <x v="8"/>
    <d v="2008-12-10T00:00:00"/>
    <s v="Pending"/>
    <n v="0"/>
    <x v="2"/>
    <n v="22"/>
    <x v="0"/>
  </r>
  <r>
    <s v="P000009"/>
    <d v="2014-05-08T00:00:00"/>
    <s v="Paula Garcia"/>
    <x v="9"/>
    <x v="0"/>
    <n v="15760.03"/>
    <x v="9"/>
    <x v="9"/>
    <d v="2022-08-08T00:00:00"/>
    <s v="Rejected"/>
    <n v="0"/>
    <x v="0"/>
    <n v="11"/>
    <x v="0"/>
  </r>
  <r>
    <s v="P000010"/>
    <d v="2004-02-21T00:00:00"/>
    <s v="Kristen Clay"/>
    <x v="10"/>
    <x v="0"/>
    <n v="88191.47"/>
    <x v="10"/>
    <x v="10"/>
    <d v="2020-07-19T00:00:00"/>
    <s v="Rejected"/>
    <n v="0"/>
    <x v="3"/>
    <n v="21"/>
    <x v="0"/>
  </r>
  <r>
    <s v="P000011"/>
    <d v="2009-03-03T00:00:00"/>
    <s v="Kelly Fitzpatrick"/>
    <x v="11"/>
    <x v="0"/>
    <n v="5650.03"/>
    <x v="11"/>
    <x v="11"/>
    <d v="2010-03-08T00:00:00"/>
    <s v="Rejected"/>
    <n v="0"/>
    <x v="0"/>
    <n v="16"/>
    <x v="0"/>
  </r>
  <r>
    <s v="P000012"/>
    <d v="2000-04-10T00:00:00"/>
    <s v="Carrie Ali"/>
    <x v="12"/>
    <x v="1"/>
    <n v="40427.32"/>
    <x v="12"/>
    <x v="12"/>
    <d v="2011-11-10T00:00:00"/>
    <s v="Pending"/>
    <n v="0"/>
    <x v="4"/>
    <n v="25"/>
    <x v="0"/>
  </r>
  <r>
    <s v="P000013"/>
    <d v="2017-02-08T00:00:00"/>
    <s v="Jonathan Fox"/>
    <x v="13"/>
    <x v="1"/>
    <n v="26929.48"/>
    <x v="13"/>
    <x v="13"/>
    <d v="2020-08-27T00:00:00"/>
    <s v="Rejected"/>
    <n v="0"/>
    <x v="4"/>
    <n v="8"/>
    <x v="0"/>
  </r>
  <r>
    <s v="P000014"/>
    <d v="2003-04-10T00:00:00"/>
    <s v="April Clarke"/>
    <x v="14"/>
    <x v="4"/>
    <n v="6101.81"/>
    <x v="14"/>
    <x v="14"/>
    <d v="2006-04-24T00:00:00"/>
    <s v="Approved"/>
    <n v="892.94"/>
    <x v="0"/>
    <n v="22"/>
    <x v="0"/>
  </r>
  <r>
    <s v="P000015"/>
    <d v="2007-04-03T00:00:00"/>
    <s v="Jonathan Johnson"/>
    <x v="15"/>
    <x v="4"/>
    <n v="88691.07"/>
    <x v="15"/>
    <x v="15"/>
    <d v="2013-05-18T00:00:00"/>
    <s v="Pending"/>
    <n v="0"/>
    <x v="3"/>
    <n v="18"/>
    <x v="0"/>
  </r>
  <r>
    <s v="P000016"/>
    <d v="2015-02-06T00:00:00"/>
    <s v="Heather Baird"/>
    <x v="16"/>
    <x v="3"/>
    <n v="85411.67"/>
    <x v="16"/>
    <x v="16"/>
    <d v="2021-04-09T00:00:00"/>
    <s v="Approved"/>
    <n v="4399.01"/>
    <x v="3"/>
    <n v="10"/>
    <x v="0"/>
  </r>
  <r>
    <s v="P000017"/>
    <d v="2016-11-24T00:00:00"/>
    <s v="Alexander Thompson"/>
    <x v="17"/>
    <x v="0"/>
    <n v="16733.669999999998"/>
    <x v="17"/>
    <x v="17"/>
    <d v="2017-02-06T00:00:00"/>
    <s v="Pending"/>
    <n v="0"/>
    <x v="4"/>
    <n v="9"/>
    <x v="0"/>
  </r>
  <r>
    <s v="P000018"/>
    <d v="2020-07-14T00:00:00"/>
    <s v="Mark Garcia"/>
    <x v="18"/>
    <x v="3"/>
    <n v="54567.95"/>
    <x v="18"/>
    <x v="18"/>
    <d v="2024-08-02T00:00:00"/>
    <s v="Approved"/>
    <n v="35451.06"/>
    <x v="3"/>
    <n v="5"/>
    <x v="0"/>
  </r>
  <r>
    <s v="P000019"/>
    <d v="2009-02-10T00:00:00"/>
    <s v="Rebecca Martin"/>
    <x v="19"/>
    <x v="3"/>
    <n v="37206.93"/>
    <x v="19"/>
    <x v="19"/>
    <d v="2011-01-23T00:00:00"/>
    <s v="Approved"/>
    <n v="15348.56"/>
    <x v="1"/>
    <n v="16"/>
    <x v="0"/>
  </r>
  <r>
    <s v="P000020"/>
    <d v="2004-11-17T00:00:00"/>
    <s v="Daniel Cooper"/>
    <x v="20"/>
    <x v="1"/>
    <n v="98156.5"/>
    <x v="20"/>
    <x v="20"/>
    <d v="2005-05-02T00:00:00"/>
    <s v="Approved"/>
    <n v="70263.75"/>
    <x v="1"/>
    <n v="21"/>
    <x v="0"/>
  </r>
  <r>
    <s v="P000021"/>
    <d v="2003-09-11T00:00:00"/>
    <s v="Kevin Moore"/>
    <x v="21"/>
    <x v="1"/>
    <n v="88805.01"/>
    <x v="21"/>
    <x v="21"/>
    <d v="2011-09-09T00:00:00"/>
    <s v="Rejected"/>
    <n v="0"/>
    <x v="2"/>
    <n v="22"/>
    <x v="0"/>
  </r>
  <r>
    <s v="P000022"/>
    <d v="2010-12-06T00:00:00"/>
    <s v="Gloria Peters"/>
    <x v="22"/>
    <x v="4"/>
    <n v="5148.5200000000004"/>
    <x v="22"/>
    <x v="22"/>
    <d v="2013-01-22T00:00:00"/>
    <s v="Pending"/>
    <n v="0"/>
    <x v="2"/>
    <n v="15"/>
    <x v="0"/>
  </r>
  <r>
    <s v="P000023"/>
    <d v="2009-04-24T00:00:00"/>
    <s v="Austin Sutton"/>
    <x v="23"/>
    <x v="3"/>
    <n v="79426.78"/>
    <x v="23"/>
    <x v="23"/>
    <d v="2013-09-10T00:00:00"/>
    <s v="Approved"/>
    <n v="75568.649999999994"/>
    <x v="4"/>
    <n v="16"/>
    <x v="0"/>
  </r>
  <r>
    <s v="P000024"/>
    <d v="2010-12-17T00:00:00"/>
    <s v="Dr. Timothy Aguilar"/>
    <x v="24"/>
    <x v="1"/>
    <n v="63920.04"/>
    <x v="24"/>
    <x v="24"/>
    <d v="2023-01-31T00:00:00"/>
    <s v="Approved"/>
    <n v="18426.73"/>
    <x v="1"/>
    <n v="15"/>
    <x v="0"/>
  </r>
  <r>
    <s v="P000025"/>
    <d v="2006-12-17T00:00:00"/>
    <s v="Joshua Patterson"/>
    <x v="25"/>
    <x v="3"/>
    <n v="79492.13"/>
    <x v="25"/>
    <x v="25"/>
    <d v="2020-09-15T00:00:00"/>
    <s v="Pending"/>
    <n v="0"/>
    <x v="1"/>
    <n v="19"/>
    <x v="0"/>
  </r>
  <r>
    <s v="P000026"/>
    <d v="2020-06-29T00:00:00"/>
    <s v="Gregory Davila"/>
    <x v="26"/>
    <x v="3"/>
    <n v="68338.2"/>
    <x v="26"/>
    <x v="26"/>
    <d v="2024-10-14T00:00:00"/>
    <s v="Approved"/>
    <n v="33554.49"/>
    <x v="2"/>
    <n v="5"/>
    <x v="0"/>
  </r>
  <r>
    <s v="P000027"/>
    <d v="2003-02-05T00:00:00"/>
    <s v="Denise Macdonald"/>
    <x v="27"/>
    <x v="2"/>
    <n v="86605.02"/>
    <x v="27"/>
    <x v="27"/>
    <d v="2015-12-23T00:00:00"/>
    <s v="Rejected"/>
    <n v="0"/>
    <x v="4"/>
    <n v="22"/>
    <x v="0"/>
  </r>
  <r>
    <s v="P000028"/>
    <d v="2017-02-22T00:00:00"/>
    <s v="Samantha Perez"/>
    <x v="28"/>
    <x v="2"/>
    <n v="63024.58"/>
    <x v="28"/>
    <x v="28"/>
    <d v="2018-04-02T00:00:00"/>
    <s v="Approved"/>
    <n v="41424.53"/>
    <x v="1"/>
    <n v="8"/>
    <x v="0"/>
  </r>
  <r>
    <s v="P000029"/>
    <d v="2022-09-15T00:00:00"/>
    <s v="Katherine Bender"/>
    <x v="29"/>
    <x v="2"/>
    <n v="1853.98"/>
    <x v="29"/>
    <x v="29"/>
    <d v="2023-01-02T00:00:00"/>
    <s v="Approved"/>
    <n v="1678.33"/>
    <x v="4"/>
    <n v="3"/>
    <x v="0"/>
  </r>
  <r>
    <s v="P000030"/>
    <d v="2012-04-19T00:00:00"/>
    <s v="Scott Nelson"/>
    <x v="30"/>
    <x v="1"/>
    <n v="47211.96"/>
    <x v="30"/>
    <x v="30"/>
    <d v="2017-11-26T00:00:00"/>
    <s v="Pending"/>
    <n v="0"/>
    <x v="0"/>
    <n v="13"/>
    <x v="0"/>
  </r>
  <r>
    <s v="P000031"/>
    <d v="2020-07-19T00:00:00"/>
    <s v="Danielle Nelson"/>
    <x v="31"/>
    <x v="2"/>
    <n v="73009.03"/>
    <x v="31"/>
    <x v="31"/>
    <d v="2023-07-02T00:00:00"/>
    <s v="Rejected"/>
    <n v="0"/>
    <x v="2"/>
    <n v="5"/>
    <x v="0"/>
  </r>
  <r>
    <s v="P000032"/>
    <d v="2002-05-31T00:00:00"/>
    <s v="Daniel Ramsey"/>
    <x v="32"/>
    <x v="1"/>
    <n v="96482.38"/>
    <x v="32"/>
    <x v="32"/>
    <d v="2008-06-17T00:00:00"/>
    <s v="Rejected"/>
    <n v="0"/>
    <x v="0"/>
    <n v="23"/>
    <x v="0"/>
  </r>
  <r>
    <s v="P000033"/>
    <d v="2022-06-17T00:00:00"/>
    <s v="Robert Hernandez"/>
    <x v="33"/>
    <x v="3"/>
    <n v="74554.83"/>
    <x v="33"/>
    <x v="33"/>
    <d v="2022-09-13T00:00:00"/>
    <s v="Rejected"/>
    <n v="0"/>
    <x v="0"/>
    <n v="3"/>
    <x v="0"/>
  </r>
  <r>
    <s v="P000034"/>
    <d v="2004-12-02T00:00:00"/>
    <s v="Jose Williams"/>
    <x v="34"/>
    <x v="3"/>
    <n v="75637.84"/>
    <x v="34"/>
    <x v="34"/>
    <d v="2023-12-02T00:00:00"/>
    <s v="Approved"/>
    <n v="12069.74"/>
    <x v="4"/>
    <n v="21"/>
    <x v="0"/>
  </r>
  <r>
    <s v="P000035"/>
    <d v="2015-04-19T00:00:00"/>
    <s v="David Ray"/>
    <x v="35"/>
    <x v="1"/>
    <n v="64799.89"/>
    <x v="35"/>
    <x v="35"/>
    <d v="2023-12-13T00:00:00"/>
    <s v="Approved"/>
    <n v="3142.88"/>
    <x v="3"/>
    <n v="10"/>
    <x v="0"/>
  </r>
  <r>
    <s v="P000036"/>
    <d v="2013-07-15T00:00:00"/>
    <s v="Shawn Gates"/>
    <x v="36"/>
    <x v="2"/>
    <n v="14301.55"/>
    <x v="36"/>
    <x v="36"/>
    <d v="2023-04-19T00:00:00"/>
    <s v="Approved"/>
    <n v="7165.24"/>
    <x v="4"/>
    <n v="12"/>
    <x v="0"/>
  </r>
  <r>
    <s v="P000037"/>
    <d v="2012-10-09T00:00:00"/>
    <s v="Don Owens"/>
    <x v="37"/>
    <x v="1"/>
    <n v="73228.91"/>
    <x v="37"/>
    <x v="37"/>
    <d v="2021-10-01T00:00:00"/>
    <s v="Pending"/>
    <n v="0"/>
    <x v="2"/>
    <n v="13"/>
    <x v="0"/>
  </r>
  <r>
    <s v="P000038"/>
    <d v="2003-03-09T00:00:00"/>
    <s v="Brian Smith"/>
    <x v="38"/>
    <x v="1"/>
    <n v="9229.3799999999992"/>
    <x v="38"/>
    <x v="38"/>
    <d v="2005-05-19T00:00:00"/>
    <s v="Pending"/>
    <n v="0"/>
    <x v="2"/>
    <n v="22"/>
    <x v="0"/>
  </r>
  <r>
    <s v="P000039"/>
    <d v="2017-05-27T00:00:00"/>
    <s v="Marc Roberts"/>
    <x v="39"/>
    <x v="3"/>
    <n v="14350.69"/>
    <x v="39"/>
    <x v="39"/>
    <d v="2024-04-17T00:00:00"/>
    <s v="Rejected"/>
    <n v="0"/>
    <x v="3"/>
    <n v="8"/>
    <x v="0"/>
  </r>
  <r>
    <s v="P000040"/>
    <d v="2015-03-05T00:00:00"/>
    <s v="Becky Hernandez"/>
    <x v="40"/>
    <x v="0"/>
    <n v="1693.46"/>
    <x v="40"/>
    <x v="40"/>
    <d v="2019-08-25T00:00:00"/>
    <s v="Pending"/>
    <n v="0"/>
    <x v="2"/>
    <n v="10"/>
    <x v="0"/>
  </r>
  <r>
    <s v="P000041"/>
    <d v="2018-05-23T00:00:00"/>
    <s v="Alexandra Lucas"/>
    <x v="41"/>
    <x v="0"/>
    <n v="77919.89"/>
    <x v="41"/>
    <x v="41"/>
    <d v="2024-06-19T00:00:00"/>
    <s v="Pending"/>
    <n v="0"/>
    <x v="4"/>
    <n v="7"/>
    <x v="0"/>
  </r>
  <r>
    <s v="P000042"/>
    <d v="2011-11-17T00:00:00"/>
    <s v="Gerald Mooney"/>
    <x v="42"/>
    <x v="3"/>
    <n v="16407.150000000001"/>
    <x v="42"/>
    <x v="42"/>
    <d v="2012-08-10T00:00:00"/>
    <s v="Approved"/>
    <n v="15134.91"/>
    <x v="2"/>
    <n v="14"/>
    <x v="0"/>
  </r>
  <r>
    <s v="P000043"/>
    <d v="2020-12-02T00:00:00"/>
    <s v="John Chen"/>
    <x v="43"/>
    <x v="2"/>
    <n v="57386.36"/>
    <x v="43"/>
    <x v="43"/>
    <d v="2022-07-18T00:00:00"/>
    <s v="Rejected"/>
    <n v="0"/>
    <x v="4"/>
    <n v="5"/>
    <x v="0"/>
  </r>
  <r>
    <s v="P000044"/>
    <d v="2013-11-20T00:00:00"/>
    <s v="Lynn Hayes"/>
    <x v="44"/>
    <x v="4"/>
    <n v="99934.47"/>
    <x v="44"/>
    <x v="44"/>
    <d v="2019-12-03T00:00:00"/>
    <s v="Rejected"/>
    <n v="0"/>
    <x v="1"/>
    <n v="12"/>
    <x v="0"/>
  </r>
  <r>
    <s v="P000045"/>
    <d v="2015-04-13T00:00:00"/>
    <s v="Ashley Bauer"/>
    <x v="45"/>
    <x v="1"/>
    <n v="42928.03"/>
    <x v="45"/>
    <x v="45"/>
    <d v="2018-02-01T00:00:00"/>
    <s v="Pending"/>
    <n v="0"/>
    <x v="0"/>
    <n v="10"/>
    <x v="0"/>
  </r>
  <r>
    <s v="P000046"/>
    <d v="2019-11-26T00:00:00"/>
    <s v="Jill Galloway"/>
    <x v="46"/>
    <x v="3"/>
    <n v="19970.79"/>
    <x v="46"/>
    <x v="46"/>
    <d v="2024-05-26T00:00:00"/>
    <s v="Rejected"/>
    <n v="0"/>
    <x v="2"/>
    <n v="6"/>
    <x v="0"/>
  </r>
  <r>
    <s v="P000047"/>
    <d v="2017-02-06T00:00:00"/>
    <s v="Christopher Sullivan"/>
    <x v="47"/>
    <x v="2"/>
    <n v="97338.77"/>
    <x v="47"/>
    <x v="47"/>
    <d v="2022-09-01T00:00:00"/>
    <s v="Approved"/>
    <n v="33994.080000000002"/>
    <x v="4"/>
    <n v="8"/>
    <x v="0"/>
  </r>
  <r>
    <s v="P000048"/>
    <d v="2004-05-16T00:00:00"/>
    <s v="Jacob Dean"/>
    <x v="48"/>
    <x v="4"/>
    <n v="44931.05"/>
    <x v="48"/>
    <x v="48"/>
    <d v="2023-11-06T00:00:00"/>
    <s v="Rejected"/>
    <n v="0"/>
    <x v="1"/>
    <n v="21"/>
    <x v="0"/>
  </r>
  <r>
    <s v="P000049"/>
    <d v="2001-04-28T00:00:00"/>
    <s v="Jacqueline Morgan"/>
    <x v="49"/>
    <x v="4"/>
    <n v="80593.509999999995"/>
    <x v="49"/>
    <x v="49"/>
    <d v="2020-08-03T00:00:00"/>
    <s v="Pending"/>
    <n v="0"/>
    <x v="0"/>
    <n v="24"/>
    <x v="0"/>
  </r>
  <r>
    <s v="P000050"/>
    <d v="2017-08-09T00:00:00"/>
    <s v="Abigail Casey"/>
    <x v="50"/>
    <x v="2"/>
    <n v="92447.9"/>
    <x v="50"/>
    <x v="50"/>
    <d v="2022-02-07T00:00:00"/>
    <s v="Pending"/>
    <n v="0"/>
    <x v="1"/>
    <n v="8"/>
    <x v="0"/>
  </r>
  <r>
    <s v="P000051"/>
    <d v="2016-03-06T00:00:00"/>
    <s v="Andrea Alvarado"/>
    <x v="51"/>
    <x v="3"/>
    <n v="62652.33"/>
    <x v="51"/>
    <x v="51"/>
    <d v="2020-12-04T00:00:00"/>
    <s v="Approved"/>
    <n v="33827.19"/>
    <x v="1"/>
    <n v="9"/>
    <x v="0"/>
  </r>
  <r>
    <s v="P000052"/>
    <d v="2008-09-14T00:00:00"/>
    <s v="Tara Miller"/>
    <x v="52"/>
    <x v="1"/>
    <n v="30800.76"/>
    <x v="52"/>
    <x v="52"/>
    <d v="2024-07-04T00:00:00"/>
    <s v="Pending"/>
    <n v="0"/>
    <x v="3"/>
    <n v="17"/>
    <x v="0"/>
  </r>
  <r>
    <s v="P000053"/>
    <d v="2015-03-09T00:00:00"/>
    <s v="Ricky Vasquez"/>
    <x v="53"/>
    <x v="3"/>
    <n v="5180.37"/>
    <x v="53"/>
    <x v="53"/>
    <d v="2024-09-25T00:00:00"/>
    <s v="Rejected"/>
    <n v="0"/>
    <x v="4"/>
    <n v="10"/>
    <x v="0"/>
  </r>
  <r>
    <s v="P000054"/>
    <d v="2009-10-23T00:00:00"/>
    <s v="Taylor Aguirre"/>
    <x v="54"/>
    <x v="3"/>
    <n v="70288.41"/>
    <x v="54"/>
    <x v="54"/>
    <d v="2013-02-15T00:00:00"/>
    <s v="Approved"/>
    <n v="30932.36"/>
    <x v="2"/>
    <n v="16"/>
    <x v="0"/>
  </r>
  <r>
    <s v="P000055"/>
    <d v="2013-06-13T00:00:00"/>
    <s v="William Stone"/>
    <x v="55"/>
    <x v="1"/>
    <n v="38452.97"/>
    <x v="55"/>
    <x v="55"/>
    <d v="2017-11-20T00:00:00"/>
    <s v="Approved"/>
    <n v="23069.68"/>
    <x v="0"/>
    <n v="12"/>
    <x v="0"/>
  </r>
  <r>
    <s v="P000056"/>
    <d v="2022-04-14T00:00:00"/>
    <s v="Melissa Bradshaw"/>
    <x v="56"/>
    <x v="1"/>
    <n v="66346.77"/>
    <x v="56"/>
    <x v="56"/>
    <d v="2023-02-16T00:00:00"/>
    <s v="Pending"/>
    <n v="0"/>
    <x v="1"/>
    <n v="3"/>
    <x v="0"/>
  </r>
  <r>
    <s v="P000057"/>
    <d v="2005-10-25T00:00:00"/>
    <s v="Anthony Kane"/>
    <x v="57"/>
    <x v="3"/>
    <n v="69329.3"/>
    <x v="56"/>
    <x v="57"/>
    <d v="2014-07-28T00:00:00"/>
    <s v="Pending"/>
    <n v="0"/>
    <x v="3"/>
    <n v="20"/>
    <x v="0"/>
  </r>
  <r>
    <s v="P000058"/>
    <d v="2002-02-07T00:00:00"/>
    <s v="Aaron Rangel"/>
    <x v="58"/>
    <x v="2"/>
    <n v="51732.97"/>
    <x v="57"/>
    <x v="58"/>
    <d v="2016-04-20T00:00:00"/>
    <s v="Approved"/>
    <n v="10275.129999999999"/>
    <x v="2"/>
    <n v="23"/>
    <x v="0"/>
  </r>
  <r>
    <s v="P000059"/>
    <d v="2008-09-21T00:00:00"/>
    <s v="Amanda Wilkins"/>
    <x v="59"/>
    <x v="1"/>
    <n v="71031.02"/>
    <x v="58"/>
    <x v="59"/>
    <d v="2024-10-25T00:00:00"/>
    <s v="Pending"/>
    <n v="0"/>
    <x v="3"/>
    <n v="17"/>
    <x v="0"/>
  </r>
  <r>
    <s v="P000060"/>
    <d v="2004-03-04T00:00:00"/>
    <s v="Michael Davis"/>
    <x v="60"/>
    <x v="2"/>
    <n v="42510.8"/>
    <x v="59"/>
    <x v="60"/>
    <d v="2021-10-09T00:00:00"/>
    <s v="Rejected"/>
    <n v="0"/>
    <x v="4"/>
    <n v="21"/>
    <x v="0"/>
  </r>
  <r>
    <s v="P000061"/>
    <d v="2020-01-10T00:00:00"/>
    <s v="Jacqueline Quinn"/>
    <x v="61"/>
    <x v="1"/>
    <n v="34626.31"/>
    <x v="60"/>
    <x v="61"/>
    <d v="2023-09-12T00:00:00"/>
    <s v="Rejected"/>
    <n v="0"/>
    <x v="4"/>
    <n v="5"/>
    <x v="0"/>
  </r>
  <r>
    <s v="P000062"/>
    <d v="2005-02-28T00:00:00"/>
    <s v="Jamie Ellis"/>
    <x v="62"/>
    <x v="1"/>
    <n v="27587.69"/>
    <x v="61"/>
    <x v="62"/>
    <d v="2005-07-20T00:00:00"/>
    <s v="Pending"/>
    <n v="0"/>
    <x v="2"/>
    <n v="20"/>
    <x v="0"/>
  </r>
  <r>
    <s v="P000063"/>
    <d v="2016-08-09T00:00:00"/>
    <s v="Gloria Lee"/>
    <x v="63"/>
    <x v="2"/>
    <n v="91081.96"/>
    <x v="62"/>
    <x v="63"/>
    <d v="2022-11-09T00:00:00"/>
    <s v="Rejected"/>
    <n v="0"/>
    <x v="4"/>
    <n v="9"/>
    <x v="0"/>
  </r>
  <r>
    <s v="P000064"/>
    <d v="2021-05-23T00:00:00"/>
    <s v="James Campbell"/>
    <x v="64"/>
    <x v="3"/>
    <n v="51871.95"/>
    <x v="63"/>
    <x v="64"/>
    <d v="2023-02-01T00:00:00"/>
    <s v="Rejected"/>
    <n v="0"/>
    <x v="3"/>
    <n v="4"/>
    <x v="0"/>
  </r>
  <r>
    <s v="P000065"/>
    <d v="2015-12-11T00:00:00"/>
    <s v="Nicholas Dixon"/>
    <x v="65"/>
    <x v="1"/>
    <n v="5335.95"/>
    <x v="64"/>
    <x v="65"/>
    <d v="2019-11-30T00:00:00"/>
    <s v="Pending"/>
    <n v="0"/>
    <x v="4"/>
    <n v="10"/>
    <x v="0"/>
  </r>
  <r>
    <s v="P000066"/>
    <d v="2014-08-24T00:00:00"/>
    <s v="Tommy Kelly"/>
    <x v="66"/>
    <x v="4"/>
    <n v="9054.01"/>
    <x v="65"/>
    <x v="66"/>
    <d v="2014-09-10T00:00:00"/>
    <s v="Rejected"/>
    <n v="0"/>
    <x v="3"/>
    <n v="11"/>
    <x v="0"/>
  </r>
  <r>
    <s v="P000067"/>
    <d v="2015-10-11T00:00:00"/>
    <s v="Mrs. Madison Thomas PhD"/>
    <x v="67"/>
    <x v="0"/>
    <n v="42471.38"/>
    <x v="66"/>
    <x v="67"/>
    <d v="2023-10-12T00:00:00"/>
    <s v="Pending"/>
    <n v="0"/>
    <x v="4"/>
    <n v="10"/>
    <x v="0"/>
  </r>
  <r>
    <s v="P000068"/>
    <d v="2009-07-13T00:00:00"/>
    <s v="Chase Campos"/>
    <x v="68"/>
    <x v="4"/>
    <n v="87696.33"/>
    <x v="67"/>
    <x v="68"/>
    <d v="2019-09-29T00:00:00"/>
    <s v="Approved"/>
    <n v="52460.15"/>
    <x v="1"/>
    <n v="16"/>
    <x v="0"/>
  </r>
  <r>
    <s v="P000069"/>
    <d v="2006-10-06T00:00:00"/>
    <s v="Dr. Michelle Jones"/>
    <x v="69"/>
    <x v="2"/>
    <n v="48006.7"/>
    <x v="68"/>
    <x v="69"/>
    <d v="2019-10-13T00:00:00"/>
    <s v="Pending"/>
    <n v="0"/>
    <x v="2"/>
    <n v="19"/>
    <x v="0"/>
  </r>
  <r>
    <s v="P000070"/>
    <d v="2004-08-16T00:00:00"/>
    <s v="Jennifer Hensley"/>
    <x v="70"/>
    <x v="0"/>
    <n v="44827.86"/>
    <x v="69"/>
    <x v="70"/>
    <d v="2015-04-19T00:00:00"/>
    <s v="Approved"/>
    <n v="3009.98"/>
    <x v="3"/>
    <n v="21"/>
    <x v="0"/>
  </r>
  <r>
    <s v="P000071"/>
    <d v="2007-05-21T00:00:00"/>
    <s v="Patricia Stokes"/>
    <x v="71"/>
    <x v="1"/>
    <n v="27156.99"/>
    <x v="70"/>
    <x v="71"/>
    <d v="2020-08-27T00:00:00"/>
    <s v="Pending"/>
    <n v="0"/>
    <x v="3"/>
    <n v="18"/>
    <x v="0"/>
  </r>
  <r>
    <s v="P000072"/>
    <d v="2000-05-23T00:00:00"/>
    <s v="Tammy Ellis"/>
    <x v="72"/>
    <x v="1"/>
    <n v="76147.5"/>
    <x v="71"/>
    <x v="72"/>
    <d v="2020-12-03T00:00:00"/>
    <s v="Approved"/>
    <n v="59884.41"/>
    <x v="3"/>
    <n v="25"/>
    <x v="0"/>
  </r>
  <r>
    <s v="P000073"/>
    <d v="2011-03-27T00:00:00"/>
    <s v="Michael Thomas"/>
    <x v="73"/>
    <x v="1"/>
    <n v="98879.83"/>
    <x v="72"/>
    <x v="73"/>
    <d v="2014-06-12T00:00:00"/>
    <s v="Rejected"/>
    <n v="0"/>
    <x v="4"/>
    <n v="14"/>
    <x v="0"/>
  </r>
  <r>
    <s v="P000074"/>
    <d v="2009-02-20T00:00:00"/>
    <s v="Ann Vaughan"/>
    <x v="74"/>
    <x v="0"/>
    <n v="71223.3"/>
    <x v="73"/>
    <x v="74"/>
    <d v="2023-01-27T00:00:00"/>
    <s v="Approved"/>
    <n v="47504.68"/>
    <x v="4"/>
    <n v="16"/>
    <x v="0"/>
  </r>
  <r>
    <s v="P000075"/>
    <d v="2009-12-22T00:00:00"/>
    <s v="Sarah Hodges"/>
    <x v="75"/>
    <x v="4"/>
    <n v="41235"/>
    <x v="74"/>
    <x v="75"/>
    <d v="2017-09-25T00:00:00"/>
    <s v="Rejected"/>
    <n v="0"/>
    <x v="2"/>
    <n v="16"/>
    <x v="0"/>
  </r>
  <r>
    <s v="P000076"/>
    <d v="2013-12-30T00:00:00"/>
    <s v="Lindsay Phillips"/>
    <x v="76"/>
    <x v="3"/>
    <n v="61656.38"/>
    <x v="75"/>
    <x v="76"/>
    <d v="2020-01-22T00:00:00"/>
    <s v="Rejected"/>
    <n v="0"/>
    <x v="3"/>
    <n v="12"/>
    <x v="0"/>
  </r>
  <r>
    <s v="P000077"/>
    <d v="2018-09-29T00:00:00"/>
    <s v="Jamie Harding"/>
    <x v="77"/>
    <x v="3"/>
    <n v="57834.17"/>
    <x v="76"/>
    <x v="77"/>
    <d v="2024-10-27T00:00:00"/>
    <s v="Rejected"/>
    <n v="0"/>
    <x v="3"/>
    <n v="7"/>
    <x v="0"/>
  </r>
  <r>
    <s v="P000078"/>
    <d v="2019-08-23T00:00:00"/>
    <s v="Joshua Bush"/>
    <x v="78"/>
    <x v="2"/>
    <n v="8920.02"/>
    <x v="77"/>
    <x v="78"/>
    <d v="2020-09-13T00:00:00"/>
    <s v="Rejected"/>
    <n v="0"/>
    <x v="1"/>
    <n v="6"/>
    <x v="0"/>
  </r>
  <r>
    <s v="P000079"/>
    <d v="2012-03-24T00:00:00"/>
    <s v="Maria Sosa"/>
    <x v="79"/>
    <x v="2"/>
    <n v="42240.77"/>
    <x v="78"/>
    <x v="79"/>
    <d v="2020-10-12T00:00:00"/>
    <s v="Approved"/>
    <n v="713.03"/>
    <x v="1"/>
    <n v="13"/>
    <x v="0"/>
  </r>
  <r>
    <s v="P000080"/>
    <d v="2017-04-24T00:00:00"/>
    <s v="Dakota Chambers"/>
    <x v="80"/>
    <x v="2"/>
    <n v="51136.27"/>
    <x v="79"/>
    <x v="80"/>
    <d v="2021-06-19T00:00:00"/>
    <s v="Pending"/>
    <n v="0"/>
    <x v="0"/>
    <n v="8"/>
    <x v="0"/>
  </r>
  <r>
    <s v="P000081"/>
    <d v="2020-02-09T00:00:00"/>
    <s v="David George"/>
    <x v="81"/>
    <x v="4"/>
    <n v="81638.039999999994"/>
    <x v="80"/>
    <x v="81"/>
    <d v="2020-07-12T00:00:00"/>
    <s v="Pending"/>
    <n v="0"/>
    <x v="1"/>
    <n v="5"/>
    <x v="0"/>
  </r>
  <r>
    <s v="P000082"/>
    <d v="2018-06-19T00:00:00"/>
    <s v="Kim Smith"/>
    <x v="82"/>
    <x v="2"/>
    <n v="34849.589999999997"/>
    <x v="81"/>
    <x v="82"/>
    <d v="2020-06-17T00:00:00"/>
    <s v="Rejected"/>
    <n v="0"/>
    <x v="4"/>
    <n v="7"/>
    <x v="0"/>
  </r>
  <r>
    <s v="P000083"/>
    <d v="2017-11-03T00:00:00"/>
    <s v="Nicole Martin"/>
    <x v="83"/>
    <x v="3"/>
    <n v="44260.3"/>
    <x v="82"/>
    <x v="83"/>
    <d v="2018-01-19T00:00:00"/>
    <s v="Rejected"/>
    <n v="0"/>
    <x v="0"/>
    <n v="8"/>
    <x v="0"/>
  </r>
  <r>
    <s v="P000084"/>
    <d v="2009-03-01T00:00:00"/>
    <s v="Erin Reeves"/>
    <x v="84"/>
    <x v="2"/>
    <n v="55481.77"/>
    <x v="83"/>
    <x v="84"/>
    <d v="2019-02-08T00:00:00"/>
    <s v="Approved"/>
    <n v="3482.84"/>
    <x v="3"/>
    <n v="16"/>
    <x v="0"/>
  </r>
  <r>
    <s v="P000085"/>
    <d v="2005-04-28T00:00:00"/>
    <s v="Amanda Ferguson"/>
    <x v="85"/>
    <x v="3"/>
    <n v="34425.440000000002"/>
    <x v="84"/>
    <x v="85"/>
    <d v="2018-05-19T00:00:00"/>
    <s v="Approved"/>
    <n v="7476.21"/>
    <x v="2"/>
    <n v="20"/>
    <x v="0"/>
  </r>
  <r>
    <s v="P000086"/>
    <d v="2016-05-05T00:00:00"/>
    <s v="Dylan Frey"/>
    <x v="86"/>
    <x v="4"/>
    <n v="73815.92"/>
    <x v="85"/>
    <x v="86"/>
    <d v="2021-02-19T00:00:00"/>
    <s v="Approved"/>
    <n v="60532.06"/>
    <x v="1"/>
    <n v="9"/>
    <x v="0"/>
  </r>
  <r>
    <s v="P000087"/>
    <d v="2011-08-31T00:00:00"/>
    <s v="Deborah Friedman"/>
    <x v="87"/>
    <x v="4"/>
    <n v="28179.41"/>
    <x v="86"/>
    <x v="87"/>
    <d v="2021-10-07T00:00:00"/>
    <s v="Pending"/>
    <n v="0"/>
    <x v="2"/>
    <n v="14"/>
    <x v="0"/>
  </r>
  <r>
    <s v="P000088"/>
    <d v="2011-01-12T00:00:00"/>
    <s v="Terry Brown"/>
    <x v="88"/>
    <x v="0"/>
    <n v="84339.01"/>
    <x v="87"/>
    <x v="88"/>
    <d v="2016-11-16T00:00:00"/>
    <s v="Rejected"/>
    <n v="0"/>
    <x v="4"/>
    <n v="14"/>
    <x v="0"/>
  </r>
  <r>
    <s v="P000089"/>
    <d v="2011-12-26T00:00:00"/>
    <s v="Jordan Martinez"/>
    <x v="89"/>
    <x v="3"/>
    <n v="79153.649999999994"/>
    <x v="88"/>
    <x v="89"/>
    <d v="2012-06-29T00:00:00"/>
    <s v="Pending"/>
    <n v="0"/>
    <x v="4"/>
    <n v="14"/>
    <x v="0"/>
  </r>
  <r>
    <s v="P000090"/>
    <d v="2016-04-06T00:00:00"/>
    <s v="Michelle Maldonado"/>
    <x v="90"/>
    <x v="4"/>
    <n v="77438.05"/>
    <x v="89"/>
    <x v="90"/>
    <d v="2023-06-02T00:00:00"/>
    <s v="Approved"/>
    <n v="59537.21"/>
    <x v="1"/>
    <n v="9"/>
    <x v="0"/>
  </r>
  <r>
    <s v="P000091"/>
    <d v="2007-06-05T00:00:00"/>
    <s v="Anthony George"/>
    <x v="91"/>
    <x v="4"/>
    <n v="66854.080000000002"/>
    <x v="90"/>
    <x v="91"/>
    <d v="2023-02-24T00:00:00"/>
    <s v="Pending"/>
    <n v="0"/>
    <x v="2"/>
    <n v="18"/>
    <x v="0"/>
  </r>
  <r>
    <s v="P000092"/>
    <d v="2020-01-21T00:00:00"/>
    <s v="Brian Reynolds"/>
    <x v="92"/>
    <x v="2"/>
    <n v="39043.769999999997"/>
    <x v="91"/>
    <x v="92"/>
    <d v="2020-02-06T00:00:00"/>
    <s v="Approved"/>
    <n v="37841.199999999997"/>
    <x v="2"/>
    <n v="5"/>
    <x v="0"/>
  </r>
  <r>
    <s v="P000093"/>
    <d v="2015-03-29T00:00:00"/>
    <s v="Rachel Thomas"/>
    <x v="93"/>
    <x v="1"/>
    <n v="77870.95"/>
    <x v="92"/>
    <x v="93"/>
    <d v="2021-06-28T00:00:00"/>
    <s v="Pending"/>
    <n v="0"/>
    <x v="3"/>
    <n v="10"/>
    <x v="0"/>
  </r>
  <r>
    <s v="P000094"/>
    <d v="2012-07-09T00:00:00"/>
    <s v="Kevin Owens"/>
    <x v="94"/>
    <x v="3"/>
    <n v="98460.08"/>
    <x v="93"/>
    <x v="94"/>
    <d v="2023-05-30T00:00:00"/>
    <s v="Approved"/>
    <n v="70737.88"/>
    <x v="1"/>
    <n v="13"/>
    <x v="0"/>
  </r>
  <r>
    <s v="P000095"/>
    <d v="2015-05-11T00:00:00"/>
    <s v="Derek Abbott"/>
    <x v="95"/>
    <x v="1"/>
    <n v="89675.87"/>
    <x v="94"/>
    <x v="95"/>
    <d v="2016-01-10T00:00:00"/>
    <s v="Approved"/>
    <n v="75808.62"/>
    <x v="4"/>
    <n v="10"/>
    <x v="0"/>
  </r>
  <r>
    <s v="P000096"/>
    <d v="2015-06-02T00:00:00"/>
    <s v="Samantha Best"/>
    <x v="96"/>
    <x v="2"/>
    <n v="47704.24"/>
    <x v="95"/>
    <x v="96"/>
    <d v="2019-04-02T00:00:00"/>
    <s v="Approved"/>
    <n v="8969.61"/>
    <x v="2"/>
    <n v="10"/>
    <x v="0"/>
  </r>
  <r>
    <s v="P000097"/>
    <d v="2004-01-29T00:00:00"/>
    <s v="Robin Bowen"/>
    <x v="97"/>
    <x v="2"/>
    <n v="12621.68"/>
    <x v="96"/>
    <x v="97"/>
    <d v="2022-08-14T00:00:00"/>
    <s v="Pending"/>
    <n v="0"/>
    <x v="4"/>
    <n v="21"/>
    <x v="0"/>
  </r>
  <r>
    <s v="P000098"/>
    <d v="2006-11-25T00:00:00"/>
    <s v="Richard Baker"/>
    <x v="98"/>
    <x v="2"/>
    <n v="63229.79"/>
    <x v="97"/>
    <x v="98"/>
    <d v="2015-10-23T00:00:00"/>
    <s v="Pending"/>
    <n v="0"/>
    <x v="3"/>
    <n v="19"/>
    <x v="0"/>
  </r>
  <r>
    <s v="P000099"/>
    <d v="2005-11-04T00:00:00"/>
    <s v="Justin Hudson"/>
    <x v="99"/>
    <x v="3"/>
    <n v="56139.07"/>
    <x v="98"/>
    <x v="99"/>
    <d v="2015-03-27T00:00:00"/>
    <s v="Pending"/>
    <n v="0"/>
    <x v="2"/>
    <n v="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A631A-A33E-4682-93CE-CA13ABD7F0B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4:C157" firstHeaderRow="0" firstDataRow="1" firstDataCol="1"/>
  <pivotFields count="20">
    <pivotField showAll="0"/>
    <pivotField numFmtId="14" showAll="0"/>
    <pivotField showAll="0"/>
    <pivotField axis="axisRow" numFmtId="14" showAll="0">
      <items count="101">
        <item x="99"/>
        <item x="63"/>
        <item x="95"/>
        <item x="22"/>
        <item x="81"/>
        <item x="18"/>
        <item x="82"/>
        <item x="24"/>
        <item x="32"/>
        <item x="6"/>
        <item x="15"/>
        <item x="52"/>
        <item x="9"/>
        <item x="55"/>
        <item x="19"/>
        <item x="57"/>
        <item x="21"/>
        <item x="88"/>
        <item x="1"/>
        <item x="85"/>
        <item x="45"/>
        <item x="76"/>
        <item x="14"/>
        <item x="84"/>
        <item x="35"/>
        <item x="78"/>
        <item x="39"/>
        <item x="46"/>
        <item x="54"/>
        <item x="30"/>
        <item x="25"/>
        <item x="97"/>
        <item x="75"/>
        <item x="77"/>
        <item x="87"/>
        <item x="66"/>
        <item x="93"/>
        <item x="65"/>
        <item x="47"/>
        <item x="31"/>
        <item x="68"/>
        <item x="74"/>
        <item x="53"/>
        <item x="90"/>
        <item x="23"/>
        <item x="4"/>
        <item x="79"/>
        <item x="60"/>
        <item x="70"/>
        <item x="67"/>
        <item x="51"/>
        <item x="62"/>
        <item x="8"/>
        <item x="71"/>
        <item x="72"/>
        <item x="0"/>
        <item x="26"/>
        <item x="89"/>
        <item x="3"/>
        <item x="59"/>
        <item x="56"/>
        <item x="7"/>
        <item x="69"/>
        <item x="40"/>
        <item x="36"/>
        <item x="34"/>
        <item x="5"/>
        <item x="20"/>
        <item x="33"/>
        <item x="98"/>
        <item x="11"/>
        <item x="10"/>
        <item x="61"/>
        <item x="13"/>
        <item x="2"/>
        <item x="58"/>
        <item x="86"/>
        <item x="94"/>
        <item x="12"/>
        <item x="48"/>
        <item x="16"/>
        <item x="17"/>
        <item x="43"/>
        <item x="92"/>
        <item x="41"/>
        <item x="38"/>
        <item x="64"/>
        <item x="44"/>
        <item x="91"/>
        <item x="29"/>
        <item x="50"/>
        <item x="96"/>
        <item x="27"/>
        <item x="28"/>
        <item x="83"/>
        <item x="73"/>
        <item x="49"/>
        <item x="42"/>
        <item x="80"/>
        <item x="37"/>
        <item t="default"/>
      </items>
    </pivotField>
    <pivotField axis="axisRow" showAll="0">
      <items count="6">
        <item x="4"/>
        <item x="3"/>
        <item x="0"/>
        <item x="2"/>
        <item x="1"/>
        <item t="default"/>
      </items>
    </pivotField>
    <pivotField dataField="1" showAll="0"/>
    <pivotField axis="axisRow" numFmtId="14" showAll="0">
      <items count="100">
        <item x="38"/>
        <item x="71"/>
        <item x="70"/>
        <item x="3"/>
        <item x="52"/>
        <item x="90"/>
        <item x="21"/>
        <item x="98"/>
        <item x="8"/>
        <item x="22"/>
        <item x="20"/>
        <item x="12"/>
        <item x="93"/>
        <item x="36"/>
        <item x="73"/>
        <item x="75"/>
        <item x="19"/>
        <item x="74"/>
        <item x="23"/>
        <item x="16"/>
        <item x="68"/>
        <item x="61"/>
        <item x="86"/>
        <item x="49"/>
        <item x="59"/>
        <item x="1"/>
        <item x="34"/>
        <item x="55"/>
        <item x="62"/>
        <item x="25"/>
        <item x="45"/>
        <item x="57"/>
        <item x="14"/>
        <item x="9"/>
        <item x="92"/>
        <item x="58"/>
        <item x="82"/>
        <item x="11"/>
        <item x="89"/>
        <item x="65"/>
        <item x="2"/>
        <item x="51"/>
        <item x="72"/>
        <item x="96"/>
        <item x="67"/>
        <item x="76"/>
        <item x="84"/>
        <item x="41"/>
        <item x="32"/>
        <item x="37"/>
        <item x="78"/>
        <item x="69"/>
        <item x="53"/>
        <item x="39"/>
        <item x="95"/>
        <item x="10"/>
        <item x="91"/>
        <item x="15"/>
        <item x="17"/>
        <item x="85"/>
        <item x="30"/>
        <item x="42"/>
        <item x="46"/>
        <item x="0"/>
        <item x="50"/>
        <item x="35"/>
        <item x="88"/>
        <item x="13"/>
        <item x="94"/>
        <item x="44"/>
        <item x="60"/>
        <item x="27"/>
        <item x="43"/>
        <item x="6"/>
        <item x="97"/>
        <item x="26"/>
        <item x="79"/>
        <item x="33"/>
        <item x="7"/>
        <item x="56"/>
        <item x="80"/>
        <item x="28"/>
        <item x="64"/>
        <item x="66"/>
        <item x="29"/>
        <item x="63"/>
        <item x="31"/>
        <item x="5"/>
        <item x="4"/>
        <item x="47"/>
        <item x="87"/>
        <item x="54"/>
        <item x="24"/>
        <item x="40"/>
        <item x="18"/>
        <item x="77"/>
        <item x="48"/>
        <item x="83"/>
        <item x="81"/>
        <item t="default"/>
      </items>
    </pivotField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dataField="1" showAll="0"/>
    <pivotField axis="axisRow" showAll="0">
      <items count="2"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x="2"/>
        <item x="3"/>
        <item sd="0" x="4"/>
        <item sd="0" x="5"/>
        <item t="default"/>
      </items>
    </pivotField>
    <pivotField axis="axisRow" showAll="0">
      <items count="61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/>
      </items>
    </pivotField>
  </pivotFields>
  <rowFields count="12">
    <field x="16"/>
    <field x="15"/>
    <field x="14"/>
    <field x="3"/>
    <field x="4"/>
    <field x="19"/>
    <field x="18"/>
    <field x="17"/>
    <field x="6"/>
    <field x="7"/>
    <field x="11"/>
    <field x="13"/>
  </rowFields>
  <rowItems count="53">
    <i>
      <x v="1"/>
    </i>
    <i r="1">
      <x v="2"/>
    </i>
    <i r="2">
      <x v="5"/>
    </i>
    <i r="1">
      <x v="3"/>
    </i>
    <i r="2">
      <x v="9"/>
    </i>
    <i>
      <x v="2"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MIUM_AMOUNT" fld="5" baseField="0" baseItem="0"/>
    <dataField name="Sum of PolicyAg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D7CC5C8-0023-4E7E-B61E-782B34047F8E}" autoFormatId="16" applyNumberFormats="0" applyBorderFormats="0" applyFontFormats="0" applyPatternFormats="0" applyAlignmentFormats="0" applyWidthHeightFormats="0">
  <queryTableRefresh nextId="15">
    <queryTableFields count="14">
      <queryTableField id="1" name="POLICY_NUMBER" tableColumnId="1"/>
      <queryTableField id="2" name="REGISTRATION_DATE" tableColumnId="2"/>
      <queryTableField id="3" name="CUSTOMER_NAME" tableColumnId="3"/>
      <queryTableField id="4" name="DOB" tableColumnId="4"/>
      <queryTableField id="5" name="INSURANCE_TYPE" tableColumnId="5"/>
      <queryTableField id="6" name="PREMIUM_AMOUNT" tableColumnId="6"/>
      <queryTableField id="7" name="LAST_PAYMENT_DATE" tableColumnId="7"/>
      <queryTableField id="8" name="CLAIM_NO" tableColumnId="8"/>
      <queryTableField id="9" name="CLAIM_DATE" tableColumnId="9"/>
      <queryTableField id="10" name="CLAIM_STATUS" tableColumnId="10"/>
      <queryTableField id="11" name="CLAIM_PAID_AMOUNT" tableColumnId="11"/>
      <queryTableField id="12" name="INSURANCE_COMPANY_NAME" tableColumnId="12"/>
      <queryTableField id="13" name="PolicyAge" tableColumnId="13"/>
      <queryTableField id="14" name="Total_Premim_Pai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POLICY_NUMBER" tableColumnId="29"/>
      <queryTableField id="2" name="REGISTRATION_DATE" tableColumnId="30"/>
      <queryTableField id="3" name="CUSTOMER_NAME" tableColumnId="31"/>
      <queryTableField id="4" name="DOB" tableColumnId="32"/>
      <queryTableField id="5" name="INSURANCE_TYPE" tableColumnId="33"/>
      <queryTableField id="6" name="PREMIUM_AMOUNT" tableColumnId="34"/>
      <queryTableField id="7" name="LAST_PAYMENT_DATE" tableColumnId="35"/>
      <queryTableField id="8" name="CLAIM_NO" tableColumnId="36"/>
      <queryTableField id="9" name="CLAIM_DATE" tableColumnId="37"/>
      <queryTableField id="10" name="CLAIM_STATUS" tableColumnId="38"/>
      <queryTableField id="11" name="CLAIM_PAID_AMOUNT" tableColumnId="39"/>
      <queryTableField id="12" name="INSURANCE_COMPANY_NAME" tableColumnId="40"/>
      <queryTableField id="13" name="PolicyAge" tableColumnId="41"/>
      <queryTableField id="14" name="Total_Premim_Paid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1F86A-B42D-458E-AC13-0FCD1C9C4E0A}" name="Sheet3" displayName="Sheet3" ref="A1:N101" tableType="queryTable" totalsRowShown="0">
  <autoFilter ref="A1:N101" xr:uid="{B421F86A-B42D-458E-AC13-0FCD1C9C4E0A}">
    <filterColumn colId="2">
      <filters>
        <filter val="Aaron Rangel"/>
        <filter val="Abigail Casey"/>
        <filter val="Amanda Ferguson"/>
      </filters>
    </filterColumn>
  </autoFilter>
  <tableColumns count="14">
    <tableColumn id="1" xr3:uid="{4DF5DCA5-87DD-4D65-A524-1292BE6D00DB}" uniqueName="1" name="POLICY_NUMBER" queryTableFieldId="1" dataDxfId="9"/>
    <tableColumn id="2" xr3:uid="{1618C668-C25A-42AD-892E-8943D8567925}" uniqueName="2" name="REGISTRATION_DATE" queryTableFieldId="2" dataDxfId="8"/>
    <tableColumn id="3" xr3:uid="{78557F25-B246-4674-905F-AD53B30DFDCE}" uniqueName="3" name="CUSTOMER_NAME" queryTableFieldId="3" dataDxfId="7"/>
    <tableColumn id="4" xr3:uid="{1A582954-A1B6-4190-A372-A334E11C6CD9}" uniqueName="4" name="DOB" queryTableFieldId="4" dataDxfId="6"/>
    <tableColumn id="5" xr3:uid="{9C04ABBE-3F31-4D1C-A39B-08240FF2C548}" uniqueName="5" name="INSURANCE_TYPE" queryTableFieldId="5" dataDxfId="5"/>
    <tableColumn id="6" xr3:uid="{96BBE79A-B9FD-426C-9652-B689DA86F34F}" uniqueName="6" name="PREMIUM_AMOUNT" queryTableFieldId="6"/>
    <tableColumn id="7" xr3:uid="{6126C1EA-4AC5-42B3-AB44-5EFDC91C665F}" uniqueName="7" name="LAST_PAYMENT_DATE" queryTableFieldId="7" dataDxfId="4"/>
    <tableColumn id="8" xr3:uid="{335F0B39-BAEE-4072-8E3D-AA8CAE0CCEE5}" uniqueName="8" name="CLAIM_NO" queryTableFieldId="8" dataDxfId="3"/>
    <tableColumn id="9" xr3:uid="{9E823F05-C398-42B8-9F4C-4DBA17ECA9CA}" uniqueName="9" name="CLAIM_DATE" queryTableFieldId="9" dataDxfId="2"/>
    <tableColumn id="10" xr3:uid="{630DB88D-7B63-4393-8546-DB82AB9F7643}" uniqueName="10" name="CLAIM_STATUS" queryTableFieldId="10" dataDxfId="1"/>
    <tableColumn id="11" xr3:uid="{09E5BAC0-42E7-4BAE-903B-9955549BB95D}" uniqueName="11" name="CLAIM_PAID_AMOUNT" queryTableFieldId="11"/>
    <tableColumn id="12" xr3:uid="{48877561-B616-485D-BA6C-C1CB95E70D7F}" uniqueName="12" name="INSURANCE_COMPANY_NAME" queryTableFieldId="12" dataDxfId="0"/>
    <tableColumn id="13" xr3:uid="{C339F618-688B-4218-8927-BA80BF1768A3}" uniqueName="13" name="PolicyAge" queryTableFieldId="13"/>
    <tableColumn id="14" xr3:uid="{60DCF6AB-C8C5-4E45-B129-34046C0AA6DB}" uniqueName="14" name="Total_Premim_Paid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surance_Dataset__3" displayName="Insurance_Dataset__3" ref="A1:N101" tableType="queryTable" totalsRowShown="0">
  <autoFilter ref="A1:N101" xr:uid="{00000000-0009-0000-0100-000002000000}"/>
  <tableColumns count="14">
    <tableColumn id="29" xr3:uid="{00000000-0010-0000-0000-00001D000000}" uniqueName="29" name="POLICY_NUMBER" queryTableFieldId="1" dataDxfId="23"/>
    <tableColumn id="30" xr3:uid="{00000000-0010-0000-0000-00001E000000}" uniqueName="30" name="REGISTRATION_DATE" queryTableFieldId="2" dataDxfId="22"/>
    <tableColumn id="31" xr3:uid="{00000000-0010-0000-0000-00001F000000}" uniqueName="31" name="CUSTOMER_NAME" queryTableFieldId="3" dataDxfId="21"/>
    <tableColumn id="32" xr3:uid="{00000000-0010-0000-0000-000020000000}" uniqueName="32" name="DOB" queryTableFieldId="4" dataDxfId="20"/>
    <tableColumn id="33" xr3:uid="{00000000-0010-0000-0000-000021000000}" uniqueName="33" name="INSURANCE_TYPE" queryTableFieldId="5" dataDxfId="19"/>
    <tableColumn id="34" xr3:uid="{00000000-0010-0000-0000-000022000000}" uniqueName="34" name="PREMIUM_AMOUNT" queryTableFieldId="6" dataDxfId="18"/>
    <tableColumn id="35" xr3:uid="{00000000-0010-0000-0000-000023000000}" uniqueName="35" name="LAST_PAYMENT_DATE" queryTableFieldId="7" dataDxfId="17"/>
    <tableColumn id="36" xr3:uid="{00000000-0010-0000-0000-000024000000}" uniqueName="36" name="CLAIM_NO" queryTableFieldId="8" dataDxfId="16"/>
    <tableColumn id="37" xr3:uid="{00000000-0010-0000-0000-000025000000}" uniqueName="37" name="CLAIM_DATE" queryTableFieldId="9" dataDxfId="15"/>
    <tableColumn id="38" xr3:uid="{00000000-0010-0000-0000-000026000000}" uniqueName="38" name="CLAIM_STATUS" queryTableFieldId="10" dataDxfId="14"/>
    <tableColumn id="39" xr3:uid="{00000000-0010-0000-0000-000027000000}" uniqueName="39" name="CLAIM_PAID_AMOUNT" queryTableFieldId="11" dataDxfId="13"/>
    <tableColumn id="40" xr3:uid="{00000000-0010-0000-0000-000028000000}" uniqueName="40" name="INSURANCE_COMPANY_NAME" queryTableFieldId="12" dataDxfId="12"/>
    <tableColumn id="41" xr3:uid="{00000000-0010-0000-0000-000029000000}" uniqueName="41" name="PolicyAge" queryTableFieldId="13" dataDxfId="11"/>
    <tableColumn id="42" xr3:uid="{00000000-0010-0000-0000-00002A000000}" uniqueName="42" name="Total_Premim_Paid" queryTableFieldId="14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A3C0-E91E-48CE-9E09-B04CFE4A1669}">
  <dimension ref="A1:N157"/>
  <sheetViews>
    <sheetView tabSelected="1" workbookViewId="0">
      <selection activeCell="F104" sqref="F104"/>
    </sheetView>
  </sheetViews>
  <sheetFormatPr defaultRowHeight="14.5" x14ac:dyDescent="0.35"/>
  <cols>
    <col min="1" max="1" width="12.36328125" bestFit="1" customWidth="1"/>
    <col min="2" max="2" width="24.6328125" bestFit="1" customWidth="1"/>
    <col min="3" max="3" width="15.08984375" bestFit="1" customWidth="1"/>
    <col min="4" max="4" width="10.08984375" bestFit="1" customWidth="1"/>
    <col min="5" max="5" width="17.90625" bestFit="1" customWidth="1"/>
    <col min="6" max="6" width="20.54296875" bestFit="1" customWidth="1"/>
    <col min="7" max="7" width="21.90625" bestFit="1" customWidth="1"/>
    <col min="8" max="8" width="12.08984375" bestFit="1" customWidth="1"/>
    <col min="9" max="9" width="13.90625" bestFit="1" customWidth="1"/>
    <col min="10" max="10" width="15.81640625" bestFit="1" customWidth="1"/>
    <col min="11" max="11" width="22.54296875" bestFit="1" customWidth="1"/>
    <col min="12" max="12" width="29" bestFit="1" customWidth="1"/>
    <col min="13" max="13" width="11" bestFit="1" customWidth="1"/>
    <col min="14" max="14" width="19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325</v>
      </c>
      <c r="N1" t="s">
        <v>326</v>
      </c>
    </row>
    <row r="2" spans="1:14" hidden="1" x14ac:dyDescent="0.35">
      <c r="A2" s="2" t="s">
        <v>12</v>
      </c>
      <c r="B2" s="1">
        <v>42264</v>
      </c>
      <c r="C2" s="2" t="s">
        <v>13</v>
      </c>
      <c r="D2" s="1">
        <v>29204</v>
      </c>
      <c r="E2" s="2" t="s">
        <v>14</v>
      </c>
      <c r="F2">
        <v>82785.42</v>
      </c>
      <c r="G2" s="1">
        <v>44364</v>
      </c>
      <c r="H2" s="2" t="s">
        <v>15</v>
      </c>
      <c r="I2" s="1">
        <v>44417</v>
      </c>
      <c r="J2" s="2" t="s">
        <v>16</v>
      </c>
      <c r="K2">
        <v>40873.99</v>
      </c>
      <c r="L2" s="2" t="s">
        <v>17</v>
      </c>
      <c r="M2">
        <v>10</v>
      </c>
    </row>
    <row r="3" spans="1:14" hidden="1" x14ac:dyDescent="0.35">
      <c r="A3" s="2" t="s">
        <v>18</v>
      </c>
      <c r="B3" s="1">
        <v>38159</v>
      </c>
      <c r="C3" s="2" t="s">
        <v>19</v>
      </c>
      <c r="D3" s="1">
        <v>20783</v>
      </c>
      <c r="E3" s="2" t="s">
        <v>20</v>
      </c>
      <c r="F3">
        <v>82786.399999999994</v>
      </c>
      <c r="G3" s="1">
        <v>42394</v>
      </c>
      <c r="H3" s="2" t="s">
        <v>21</v>
      </c>
      <c r="I3" s="1">
        <v>45497</v>
      </c>
      <c r="J3" s="2" t="s">
        <v>16</v>
      </c>
      <c r="K3">
        <v>19355.080000000002</v>
      </c>
      <c r="L3" s="2" t="s">
        <v>17</v>
      </c>
      <c r="M3">
        <v>21</v>
      </c>
    </row>
    <row r="4" spans="1:14" hidden="1" x14ac:dyDescent="0.35">
      <c r="A4" s="2" t="s">
        <v>22</v>
      </c>
      <c r="B4" s="1">
        <v>41106</v>
      </c>
      <c r="C4" s="2" t="s">
        <v>23</v>
      </c>
      <c r="D4" s="1">
        <v>33155</v>
      </c>
      <c r="E4" s="2" t="s">
        <v>24</v>
      </c>
      <c r="F4">
        <v>95037.15</v>
      </c>
      <c r="G4" s="1">
        <v>43300</v>
      </c>
      <c r="H4" s="2" t="s">
        <v>25</v>
      </c>
      <c r="I4" s="1">
        <v>41158</v>
      </c>
      <c r="J4" s="2" t="s">
        <v>16</v>
      </c>
      <c r="K4">
        <v>51609.61</v>
      </c>
      <c r="L4" s="2" t="s">
        <v>26</v>
      </c>
      <c r="M4">
        <v>13</v>
      </c>
    </row>
    <row r="5" spans="1:14" hidden="1" x14ac:dyDescent="0.35">
      <c r="A5" s="2" t="s">
        <v>27</v>
      </c>
      <c r="B5" s="1">
        <v>38275</v>
      </c>
      <c r="C5" s="2" t="s">
        <v>28</v>
      </c>
      <c r="D5" s="1">
        <v>29872</v>
      </c>
      <c r="E5" s="2" t="s">
        <v>29</v>
      </c>
      <c r="F5">
        <v>26087.5</v>
      </c>
      <c r="G5" s="1">
        <v>39781</v>
      </c>
      <c r="H5" s="2" t="s">
        <v>30</v>
      </c>
      <c r="I5" s="1">
        <v>41190</v>
      </c>
      <c r="J5" s="2" t="s">
        <v>31</v>
      </c>
      <c r="K5">
        <v>0</v>
      </c>
      <c r="L5" s="2" t="s">
        <v>32</v>
      </c>
      <c r="M5">
        <v>21</v>
      </c>
    </row>
    <row r="6" spans="1:14" hidden="1" x14ac:dyDescent="0.35">
      <c r="A6" s="2" t="s">
        <v>33</v>
      </c>
      <c r="B6" s="1">
        <v>42908</v>
      </c>
      <c r="C6" s="2" t="s">
        <v>34</v>
      </c>
      <c r="D6" s="1">
        <v>27399</v>
      </c>
      <c r="E6" s="2" t="s">
        <v>29</v>
      </c>
      <c r="F6">
        <v>36317.49</v>
      </c>
      <c r="G6" s="1">
        <v>45268</v>
      </c>
      <c r="H6" s="2" t="s">
        <v>35</v>
      </c>
      <c r="I6" s="1">
        <v>45054</v>
      </c>
      <c r="J6" s="2" t="s">
        <v>31</v>
      </c>
      <c r="K6">
        <v>0</v>
      </c>
      <c r="L6" s="2" t="s">
        <v>17</v>
      </c>
      <c r="M6">
        <v>8</v>
      </c>
    </row>
    <row r="7" spans="1:14" hidden="1" x14ac:dyDescent="0.35">
      <c r="A7" s="2" t="s">
        <v>36</v>
      </c>
      <c r="B7" s="1">
        <v>44440</v>
      </c>
      <c r="C7" s="2" t="s">
        <v>37</v>
      </c>
      <c r="D7" s="1">
        <v>30358</v>
      </c>
      <c r="E7" s="2" t="s">
        <v>14</v>
      </c>
      <c r="F7">
        <v>23252.83</v>
      </c>
      <c r="G7" s="1">
        <v>45253</v>
      </c>
      <c r="H7" s="2" t="s">
        <v>38</v>
      </c>
      <c r="I7" s="1">
        <v>44506</v>
      </c>
      <c r="J7" s="2" t="s">
        <v>31</v>
      </c>
      <c r="K7">
        <v>0</v>
      </c>
      <c r="L7" s="2" t="s">
        <v>17</v>
      </c>
      <c r="M7">
        <v>4</v>
      </c>
    </row>
    <row r="8" spans="1:14" hidden="1" x14ac:dyDescent="0.35">
      <c r="A8" s="2" t="s">
        <v>39</v>
      </c>
      <c r="B8" s="1">
        <v>44403</v>
      </c>
      <c r="C8" s="2" t="s">
        <v>40</v>
      </c>
      <c r="D8" s="1">
        <v>19818</v>
      </c>
      <c r="E8" s="2" t="s">
        <v>14</v>
      </c>
      <c r="F8">
        <v>28557.9</v>
      </c>
      <c r="G8" s="1">
        <v>44584</v>
      </c>
      <c r="H8" s="2" t="s">
        <v>41</v>
      </c>
      <c r="I8" s="1">
        <v>44636</v>
      </c>
      <c r="J8" s="2" t="s">
        <v>31</v>
      </c>
      <c r="K8">
        <v>0</v>
      </c>
      <c r="L8" s="2" t="s">
        <v>32</v>
      </c>
      <c r="M8">
        <v>4</v>
      </c>
    </row>
    <row r="9" spans="1:14" hidden="1" x14ac:dyDescent="0.35">
      <c r="A9" s="2" t="s">
        <v>42</v>
      </c>
      <c r="B9" s="1">
        <v>37131</v>
      </c>
      <c r="C9" s="2" t="s">
        <v>43</v>
      </c>
      <c r="D9" s="1">
        <v>30027</v>
      </c>
      <c r="E9" s="2" t="s">
        <v>24</v>
      </c>
      <c r="F9">
        <v>52060.35</v>
      </c>
      <c r="G9" s="1">
        <v>44827</v>
      </c>
      <c r="H9" s="2" t="s">
        <v>44</v>
      </c>
      <c r="I9" s="1">
        <v>37948</v>
      </c>
      <c r="J9" s="2" t="s">
        <v>16</v>
      </c>
      <c r="K9">
        <v>19428.96</v>
      </c>
      <c r="L9" s="2" t="s">
        <v>45</v>
      </c>
      <c r="M9">
        <v>24</v>
      </c>
    </row>
    <row r="10" spans="1:14" hidden="1" x14ac:dyDescent="0.35">
      <c r="A10" s="2" t="s">
        <v>46</v>
      </c>
      <c r="B10" s="1">
        <v>37688</v>
      </c>
      <c r="C10" s="2" t="s">
        <v>47</v>
      </c>
      <c r="D10" s="1">
        <v>28857</v>
      </c>
      <c r="E10" s="2" t="s">
        <v>20</v>
      </c>
      <c r="F10">
        <v>1851.92</v>
      </c>
      <c r="G10" s="1">
        <v>40602</v>
      </c>
      <c r="H10" s="2" t="s">
        <v>48</v>
      </c>
      <c r="I10" s="1">
        <v>39792</v>
      </c>
      <c r="J10" s="2" t="s">
        <v>49</v>
      </c>
      <c r="K10">
        <v>0</v>
      </c>
      <c r="L10" s="2" t="s">
        <v>32</v>
      </c>
      <c r="M10">
        <v>22</v>
      </c>
    </row>
    <row r="11" spans="1:14" hidden="1" x14ac:dyDescent="0.35">
      <c r="A11" s="2" t="s">
        <v>50</v>
      </c>
      <c r="B11" s="1">
        <v>41767</v>
      </c>
      <c r="C11" s="2" t="s">
        <v>51</v>
      </c>
      <c r="D11" s="1">
        <v>20023</v>
      </c>
      <c r="E11" s="2" t="s">
        <v>14</v>
      </c>
      <c r="F11">
        <v>15760.03</v>
      </c>
      <c r="G11" s="1">
        <v>42984</v>
      </c>
      <c r="H11" s="2" t="s">
        <v>52</v>
      </c>
      <c r="I11" s="1">
        <v>44781</v>
      </c>
      <c r="J11" s="2" t="s">
        <v>31</v>
      </c>
      <c r="K11">
        <v>0</v>
      </c>
      <c r="L11" s="2" t="s">
        <v>17</v>
      </c>
      <c r="M11">
        <v>11</v>
      </c>
    </row>
    <row r="12" spans="1:14" hidden="1" x14ac:dyDescent="0.35">
      <c r="A12" s="2" t="s">
        <v>53</v>
      </c>
      <c r="B12" s="1">
        <v>38038</v>
      </c>
      <c r="C12" s="2" t="s">
        <v>54</v>
      </c>
      <c r="D12" s="1">
        <v>31932</v>
      </c>
      <c r="E12" s="2" t="s">
        <v>14</v>
      </c>
      <c r="F12">
        <v>88191.47</v>
      </c>
      <c r="G12" s="1">
        <v>44067</v>
      </c>
      <c r="H12" s="2" t="s">
        <v>55</v>
      </c>
      <c r="I12" s="1">
        <v>44031</v>
      </c>
      <c r="J12" s="2" t="s">
        <v>31</v>
      </c>
      <c r="K12">
        <v>0</v>
      </c>
      <c r="L12" s="2" t="s">
        <v>45</v>
      </c>
      <c r="M12">
        <v>21</v>
      </c>
    </row>
    <row r="13" spans="1:14" hidden="1" x14ac:dyDescent="0.35">
      <c r="A13" s="2" t="s">
        <v>56</v>
      </c>
      <c r="B13" s="1">
        <v>39875</v>
      </c>
      <c r="C13" s="2" t="s">
        <v>57</v>
      </c>
      <c r="D13" s="1">
        <v>31538</v>
      </c>
      <c r="E13" s="2" t="s">
        <v>14</v>
      </c>
      <c r="F13">
        <v>5650.03</v>
      </c>
      <c r="G13" s="1">
        <v>43216</v>
      </c>
      <c r="H13" s="2" t="s">
        <v>58</v>
      </c>
      <c r="I13" s="1">
        <v>40245</v>
      </c>
      <c r="J13" s="2" t="s">
        <v>31</v>
      </c>
      <c r="K13">
        <v>0</v>
      </c>
      <c r="L13" s="2" t="s">
        <v>17</v>
      </c>
      <c r="M13">
        <v>16</v>
      </c>
    </row>
    <row r="14" spans="1:14" hidden="1" x14ac:dyDescent="0.35">
      <c r="A14" s="2" t="s">
        <v>59</v>
      </c>
      <c r="B14" s="1">
        <v>36626</v>
      </c>
      <c r="C14" s="2" t="s">
        <v>60</v>
      </c>
      <c r="D14" s="1">
        <v>34979</v>
      </c>
      <c r="E14" s="2" t="s">
        <v>20</v>
      </c>
      <c r="F14">
        <v>40427.32</v>
      </c>
      <c r="G14" s="1">
        <v>41277</v>
      </c>
      <c r="H14" s="2" t="s">
        <v>61</v>
      </c>
      <c r="I14" s="1">
        <v>40857</v>
      </c>
      <c r="J14" s="2" t="s">
        <v>49</v>
      </c>
      <c r="K14">
        <v>0</v>
      </c>
      <c r="L14" s="2" t="s">
        <v>62</v>
      </c>
      <c r="M14">
        <v>25</v>
      </c>
    </row>
    <row r="15" spans="1:14" hidden="1" x14ac:dyDescent="0.35">
      <c r="A15" s="2" t="s">
        <v>63</v>
      </c>
      <c r="B15" s="1">
        <v>42774</v>
      </c>
      <c r="C15" s="2" t="s">
        <v>64</v>
      </c>
      <c r="D15" s="1">
        <v>32537</v>
      </c>
      <c r="E15" s="2" t="s">
        <v>20</v>
      </c>
      <c r="F15">
        <v>26929.48</v>
      </c>
      <c r="G15" s="1">
        <v>44449</v>
      </c>
      <c r="H15" s="2" t="s">
        <v>65</v>
      </c>
      <c r="I15" s="1">
        <v>44070</v>
      </c>
      <c r="J15" s="2" t="s">
        <v>31</v>
      </c>
      <c r="K15">
        <v>0</v>
      </c>
      <c r="L15" s="2" t="s">
        <v>62</v>
      </c>
      <c r="M15">
        <v>8</v>
      </c>
    </row>
    <row r="16" spans="1:14" hidden="1" x14ac:dyDescent="0.35">
      <c r="A16" s="2" t="s">
        <v>66</v>
      </c>
      <c r="B16" s="1">
        <v>37721</v>
      </c>
      <c r="C16" s="2" t="s">
        <v>67</v>
      </c>
      <c r="D16" s="1">
        <v>21630</v>
      </c>
      <c r="E16" s="2" t="s">
        <v>68</v>
      </c>
      <c r="F16">
        <v>6101.81</v>
      </c>
      <c r="G16" s="1">
        <v>42902</v>
      </c>
      <c r="H16" s="2" t="s">
        <v>69</v>
      </c>
      <c r="I16" s="1">
        <v>38831</v>
      </c>
      <c r="J16" s="2" t="s">
        <v>16</v>
      </c>
      <c r="K16">
        <v>892.94</v>
      </c>
      <c r="L16" s="2" t="s">
        <v>17</v>
      </c>
      <c r="M16">
        <v>22</v>
      </c>
    </row>
    <row r="17" spans="1:13" hidden="1" x14ac:dyDescent="0.35">
      <c r="A17" s="2" t="s">
        <v>70</v>
      </c>
      <c r="B17" s="1">
        <v>39175</v>
      </c>
      <c r="C17" s="2" t="s">
        <v>71</v>
      </c>
      <c r="D17" s="1">
        <v>19870</v>
      </c>
      <c r="E17" s="2" t="s">
        <v>68</v>
      </c>
      <c r="F17">
        <v>88691.07</v>
      </c>
      <c r="G17" s="1">
        <v>44241</v>
      </c>
      <c r="H17" s="2" t="s">
        <v>72</v>
      </c>
      <c r="I17" s="1">
        <v>41412</v>
      </c>
      <c r="J17" s="2" t="s">
        <v>49</v>
      </c>
      <c r="K17">
        <v>0</v>
      </c>
      <c r="L17" s="2" t="s">
        <v>45</v>
      </c>
      <c r="M17">
        <v>18</v>
      </c>
    </row>
    <row r="18" spans="1:13" hidden="1" x14ac:dyDescent="0.35">
      <c r="A18" s="2" t="s">
        <v>73</v>
      </c>
      <c r="B18" s="1">
        <v>42041</v>
      </c>
      <c r="C18" s="2" t="s">
        <v>74</v>
      </c>
      <c r="D18" s="1">
        <v>35178</v>
      </c>
      <c r="E18" s="2" t="s">
        <v>29</v>
      </c>
      <c r="F18">
        <v>85411.67</v>
      </c>
      <c r="G18" s="1">
        <v>42104</v>
      </c>
      <c r="H18" s="2" t="s">
        <v>75</v>
      </c>
      <c r="I18" s="1">
        <v>44295</v>
      </c>
      <c r="J18" s="2" t="s">
        <v>16</v>
      </c>
      <c r="K18">
        <v>4399.01</v>
      </c>
      <c r="L18" s="2" t="s">
        <v>45</v>
      </c>
      <c r="M18">
        <v>10</v>
      </c>
    </row>
    <row r="19" spans="1:13" hidden="1" x14ac:dyDescent="0.35">
      <c r="A19" s="2" t="s">
        <v>76</v>
      </c>
      <c r="B19" s="1">
        <v>42698</v>
      </c>
      <c r="C19" s="2" t="s">
        <v>77</v>
      </c>
      <c r="D19" s="1">
        <v>35483</v>
      </c>
      <c r="E19" s="2" t="s">
        <v>14</v>
      </c>
      <c r="F19">
        <v>16733.669999999998</v>
      </c>
      <c r="G19" s="1">
        <v>44313</v>
      </c>
      <c r="H19" s="2" t="s">
        <v>78</v>
      </c>
      <c r="I19" s="1">
        <v>42772</v>
      </c>
      <c r="J19" s="2" t="s">
        <v>49</v>
      </c>
      <c r="K19">
        <v>0</v>
      </c>
      <c r="L19" s="2" t="s">
        <v>62</v>
      </c>
      <c r="M19">
        <v>9</v>
      </c>
    </row>
    <row r="20" spans="1:13" hidden="1" x14ac:dyDescent="0.35">
      <c r="A20" s="2" t="s">
        <v>79</v>
      </c>
      <c r="B20" s="1">
        <v>44026</v>
      </c>
      <c r="C20" s="2" t="s">
        <v>80</v>
      </c>
      <c r="D20" s="1">
        <v>19480</v>
      </c>
      <c r="E20" s="2" t="s">
        <v>29</v>
      </c>
      <c r="F20">
        <v>54567.95</v>
      </c>
      <c r="G20" s="1">
        <v>45477</v>
      </c>
      <c r="H20" s="2" t="s">
        <v>81</v>
      </c>
      <c r="I20" s="1">
        <v>45506</v>
      </c>
      <c r="J20" s="2" t="s">
        <v>16</v>
      </c>
      <c r="K20">
        <v>35451.06</v>
      </c>
      <c r="L20" s="2" t="s">
        <v>45</v>
      </c>
      <c r="M20">
        <v>5</v>
      </c>
    </row>
    <row r="21" spans="1:13" hidden="1" x14ac:dyDescent="0.35">
      <c r="A21" s="2" t="s">
        <v>82</v>
      </c>
      <c r="B21" s="1">
        <v>39854</v>
      </c>
      <c r="C21" s="2" t="s">
        <v>83</v>
      </c>
      <c r="D21" s="1">
        <v>20267</v>
      </c>
      <c r="E21" s="2" t="s">
        <v>29</v>
      </c>
      <c r="F21">
        <v>37206.93</v>
      </c>
      <c r="G21" s="1">
        <v>41780</v>
      </c>
      <c r="H21" s="2" t="s">
        <v>84</v>
      </c>
      <c r="I21" s="1">
        <v>40566</v>
      </c>
      <c r="J21" s="2" t="s">
        <v>16</v>
      </c>
      <c r="K21">
        <v>15348.56</v>
      </c>
      <c r="L21" s="2" t="s">
        <v>26</v>
      </c>
      <c r="M21">
        <v>16</v>
      </c>
    </row>
    <row r="22" spans="1:13" hidden="1" x14ac:dyDescent="0.35">
      <c r="A22" s="2" t="s">
        <v>85</v>
      </c>
      <c r="B22" s="1">
        <v>38308</v>
      </c>
      <c r="C22" s="2" t="s">
        <v>86</v>
      </c>
      <c r="D22" s="1">
        <v>30387</v>
      </c>
      <c r="E22" s="2" t="s">
        <v>20</v>
      </c>
      <c r="F22">
        <v>98156.5</v>
      </c>
      <c r="G22" s="1">
        <v>40768</v>
      </c>
      <c r="H22" s="2" t="s">
        <v>87</v>
      </c>
      <c r="I22" s="1">
        <v>38474</v>
      </c>
      <c r="J22" s="2" t="s">
        <v>16</v>
      </c>
      <c r="K22">
        <v>70263.75</v>
      </c>
      <c r="L22" s="2" t="s">
        <v>26</v>
      </c>
      <c r="M22">
        <v>21</v>
      </c>
    </row>
    <row r="23" spans="1:13" hidden="1" x14ac:dyDescent="0.35">
      <c r="A23" s="2" t="s">
        <v>88</v>
      </c>
      <c r="B23" s="1">
        <v>37875</v>
      </c>
      <c r="C23" s="2" t="s">
        <v>89</v>
      </c>
      <c r="D23" s="1">
        <v>20564</v>
      </c>
      <c r="E23" s="2" t="s">
        <v>20</v>
      </c>
      <c r="F23">
        <v>88805.01</v>
      </c>
      <c r="G23" s="1">
        <v>40100</v>
      </c>
      <c r="H23" s="2" t="s">
        <v>90</v>
      </c>
      <c r="I23" s="1">
        <v>40795</v>
      </c>
      <c r="J23" s="2" t="s">
        <v>31</v>
      </c>
      <c r="K23">
        <v>0</v>
      </c>
      <c r="L23" s="2" t="s">
        <v>32</v>
      </c>
      <c r="M23">
        <v>22</v>
      </c>
    </row>
    <row r="24" spans="1:13" hidden="1" x14ac:dyDescent="0.35">
      <c r="A24" s="2" t="s">
        <v>91</v>
      </c>
      <c r="B24" s="1">
        <v>40518</v>
      </c>
      <c r="C24" s="2" t="s">
        <v>92</v>
      </c>
      <c r="D24" s="1">
        <v>18502</v>
      </c>
      <c r="E24" s="2" t="s">
        <v>68</v>
      </c>
      <c r="F24">
        <v>5148.5200000000004</v>
      </c>
      <c r="G24" s="1">
        <v>40681</v>
      </c>
      <c r="H24" s="2" t="s">
        <v>93</v>
      </c>
      <c r="I24" s="1">
        <v>41296</v>
      </c>
      <c r="J24" s="2" t="s">
        <v>49</v>
      </c>
      <c r="K24">
        <v>0</v>
      </c>
      <c r="L24" s="2" t="s">
        <v>32</v>
      </c>
      <c r="M24">
        <v>15</v>
      </c>
    </row>
    <row r="25" spans="1:13" hidden="1" x14ac:dyDescent="0.35">
      <c r="A25" s="2" t="s">
        <v>94</v>
      </c>
      <c r="B25" s="1">
        <v>39927</v>
      </c>
      <c r="C25" s="2" t="s">
        <v>95</v>
      </c>
      <c r="D25" s="1">
        <v>27226</v>
      </c>
      <c r="E25" s="2" t="s">
        <v>29</v>
      </c>
      <c r="F25">
        <v>79426.78</v>
      </c>
      <c r="G25" s="1">
        <v>42003</v>
      </c>
      <c r="H25" s="2" t="s">
        <v>96</v>
      </c>
      <c r="I25" s="1">
        <v>41527</v>
      </c>
      <c r="J25" s="2" t="s">
        <v>16</v>
      </c>
      <c r="K25">
        <v>75568.649999999994</v>
      </c>
      <c r="L25" s="2" t="s">
        <v>62</v>
      </c>
      <c r="M25">
        <v>16</v>
      </c>
    </row>
    <row r="26" spans="1:13" hidden="1" x14ac:dyDescent="0.35">
      <c r="A26" s="2" t="s">
        <v>97</v>
      </c>
      <c r="B26" s="1">
        <v>40529</v>
      </c>
      <c r="C26" s="2" t="s">
        <v>98</v>
      </c>
      <c r="D26" s="1">
        <v>19709</v>
      </c>
      <c r="E26" s="2" t="s">
        <v>20</v>
      </c>
      <c r="F26">
        <v>63920.04</v>
      </c>
      <c r="G26" s="1">
        <v>45441</v>
      </c>
      <c r="H26" s="2" t="s">
        <v>99</v>
      </c>
      <c r="I26" s="1">
        <v>44957</v>
      </c>
      <c r="J26" s="2" t="s">
        <v>16</v>
      </c>
      <c r="K26">
        <v>18426.73</v>
      </c>
      <c r="L26" s="2" t="s">
        <v>26</v>
      </c>
      <c r="M26">
        <v>15</v>
      </c>
    </row>
    <row r="27" spans="1:13" hidden="1" x14ac:dyDescent="0.35">
      <c r="A27" s="2" t="s">
        <v>100</v>
      </c>
      <c r="B27" s="1">
        <v>39068</v>
      </c>
      <c r="C27" s="2" t="s">
        <v>101</v>
      </c>
      <c r="D27" s="1">
        <v>24309</v>
      </c>
      <c r="E27" s="2" t="s">
        <v>29</v>
      </c>
      <c r="F27">
        <v>79492.13</v>
      </c>
      <c r="G27" s="1">
        <v>42848</v>
      </c>
      <c r="H27" s="2" t="s">
        <v>102</v>
      </c>
      <c r="I27" s="1">
        <v>44089</v>
      </c>
      <c r="J27" s="2" t="s">
        <v>49</v>
      </c>
      <c r="K27">
        <v>0</v>
      </c>
      <c r="L27" s="2" t="s">
        <v>26</v>
      </c>
      <c r="M27">
        <v>19</v>
      </c>
    </row>
    <row r="28" spans="1:13" hidden="1" x14ac:dyDescent="0.35">
      <c r="A28" s="2" t="s">
        <v>103</v>
      </c>
      <c r="B28" s="1">
        <v>44011</v>
      </c>
      <c r="C28" s="2" t="s">
        <v>104</v>
      </c>
      <c r="D28" s="1">
        <v>29267</v>
      </c>
      <c r="E28" s="2" t="s">
        <v>29</v>
      </c>
      <c r="F28">
        <v>68338.2</v>
      </c>
      <c r="G28" s="1">
        <v>44761</v>
      </c>
      <c r="H28" s="2" t="s">
        <v>105</v>
      </c>
      <c r="I28" s="1">
        <v>45579</v>
      </c>
      <c r="J28" s="2" t="s">
        <v>16</v>
      </c>
      <c r="K28">
        <v>33554.49</v>
      </c>
      <c r="L28" s="2" t="s">
        <v>32</v>
      </c>
      <c r="M28">
        <v>5</v>
      </c>
    </row>
    <row r="29" spans="1:13" hidden="1" x14ac:dyDescent="0.35">
      <c r="A29" s="2" t="s">
        <v>106</v>
      </c>
      <c r="B29" s="1">
        <v>37657</v>
      </c>
      <c r="C29" s="2" t="s">
        <v>107</v>
      </c>
      <c r="D29" s="1">
        <v>38080</v>
      </c>
      <c r="E29" s="2" t="s">
        <v>24</v>
      </c>
      <c r="F29">
        <v>86605.02</v>
      </c>
      <c r="G29" s="1">
        <v>44499</v>
      </c>
      <c r="H29" s="2" t="s">
        <v>108</v>
      </c>
      <c r="I29" s="1">
        <v>42361</v>
      </c>
      <c r="J29" s="2" t="s">
        <v>31</v>
      </c>
      <c r="K29">
        <v>0</v>
      </c>
      <c r="L29" s="2" t="s">
        <v>62</v>
      </c>
      <c r="M29">
        <v>22</v>
      </c>
    </row>
    <row r="30" spans="1:13" hidden="1" x14ac:dyDescent="0.35">
      <c r="A30" s="2" t="s">
        <v>109</v>
      </c>
      <c r="B30" s="1">
        <v>42788</v>
      </c>
      <c r="C30" s="2" t="s">
        <v>110</v>
      </c>
      <c r="D30" s="1">
        <v>38263</v>
      </c>
      <c r="E30" s="2" t="s">
        <v>24</v>
      </c>
      <c r="F30">
        <v>63024.58</v>
      </c>
      <c r="G30" s="1">
        <v>44946</v>
      </c>
      <c r="H30" s="2" t="s">
        <v>111</v>
      </c>
      <c r="I30" s="1">
        <v>43192</v>
      </c>
      <c r="J30" s="2" t="s">
        <v>16</v>
      </c>
      <c r="K30">
        <v>41424.53</v>
      </c>
      <c r="L30" s="2" t="s">
        <v>26</v>
      </c>
      <c r="M30">
        <v>8</v>
      </c>
    </row>
    <row r="31" spans="1:13" hidden="1" x14ac:dyDescent="0.35">
      <c r="A31" s="2" t="s">
        <v>112</v>
      </c>
      <c r="B31" s="1">
        <v>44819</v>
      </c>
      <c r="C31" s="2" t="s">
        <v>113</v>
      </c>
      <c r="D31" s="1">
        <v>37580</v>
      </c>
      <c r="E31" s="2" t="s">
        <v>24</v>
      </c>
      <c r="F31">
        <v>1853.98</v>
      </c>
      <c r="G31" s="1">
        <v>45159</v>
      </c>
      <c r="H31" s="2" t="s">
        <v>114</v>
      </c>
      <c r="I31" s="1">
        <v>44928</v>
      </c>
      <c r="J31" s="2" t="s">
        <v>16</v>
      </c>
      <c r="K31">
        <v>1678.33</v>
      </c>
      <c r="L31" s="2" t="s">
        <v>62</v>
      </c>
      <c r="M31">
        <v>3</v>
      </c>
    </row>
    <row r="32" spans="1:13" hidden="1" x14ac:dyDescent="0.35">
      <c r="A32" s="2" t="s">
        <v>115</v>
      </c>
      <c r="B32" s="1">
        <v>41018</v>
      </c>
      <c r="C32" s="2" t="s">
        <v>116</v>
      </c>
      <c r="D32" s="1">
        <v>24014</v>
      </c>
      <c r="E32" s="2" t="s">
        <v>20</v>
      </c>
      <c r="F32">
        <v>47211.96</v>
      </c>
      <c r="G32" s="1">
        <v>44348</v>
      </c>
      <c r="H32" s="2" t="s">
        <v>117</v>
      </c>
      <c r="I32" s="1">
        <v>43065</v>
      </c>
      <c r="J32" s="2" t="s">
        <v>49</v>
      </c>
      <c r="K32">
        <v>0</v>
      </c>
      <c r="L32" s="2" t="s">
        <v>17</v>
      </c>
      <c r="M32">
        <v>13</v>
      </c>
    </row>
    <row r="33" spans="1:13" hidden="1" x14ac:dyDescent="0.35">
      <c r="A33" s="2" t="s">
        <v>118</v>
      </c>
      <c r="B33" s="1">
        <v>44031</v>
      </c>
      <c r="C33" s="2" t="s">
        <v>119</v>
      </c>
      <c r="D33" s="1">
        <v>25876</v>
      </c>
      <c r="E33" s="2" t="s">
        <v>24</v>
      </c>
      <c r="F33">
        <v>73009.03</v>
      </c>
      <c r="G33" s="1">
        <v>45212</v>
      </c>
      <c r="H33" s="2" t="s">
        <v>120</v>
      </c>
      <c r="I33" s="1">
        <v>45109</v>
      </c>
      <c r="J33" s="2" t="s">
        <v>31</v>
      </c>
      <c r="K33">
        <v>0</v>
      </c>
      <c r="L33" s="2" t="s">
        <v>32</v>
      </c>
      <c r="M33">
        <v>5</v>
      </c>
    </row>
    <row r="34" spans="1:13" hidden="1" x14ac:dyDescent="0.35">
      <c r="A34" s="2" t="s">
        <v>121</v>
      </c>
      <c r="B34" s="1">
        <v>37407</v>
      </c>
      <c r="C34" s="2" t="s">
        <v>122</v>
      </c>
      <c r="D34" s="1">
        <v>19809</v>
      </c>
      <c r="E34" s="2" t="s">
        <v>20</v>
      </c>
      <c r="F34">
        <v>96482.38</v>
      </c>
      <c r="G34" s="1">
        <v>43651</v>
      </c>
      <c r="H34" s="2" t="s">
        <v>123</v>
      </c>
      <c r="I34" s="1">
        <v>39616</v>
      </c>
      <c r="J34" s="2" t="s">
        <v>31</v>
      </c>
      <c r="K34">
        <v>0</v>
      </c>
      <c r="L34" s="2" t="s">
        <v>17</v>
      </c>
      <c r="M34">
        <v>23</v>
      </c>
    </row>
    <row r="35" spans="1:13" hidden="1" x14ac:dyDescent="0.35">
      <c r="A35" s="2" t="s">
        <v>124</v>
      </c>
      <c r="B35" s="1">
        <v>44729</v>
      </c>
      <c r="C35" s="2" t="s">
        <v>125</v>
      </c>
      <c r="D35" s="1">
        <v>30612</v>
      </c>
      <c r="E35" s="2" t="s">
        <v>29</v>
      </c>
      <c r="F35">
        <v>74554.83</v>
      </c>
      <c r="G35" s="1">
        <v>44818</v>
      </c>
      <c r="H35" s="2" t="s">
        <v>126</v>
      </c>
      <c r="I35" s="1">
        <v>44817</v>
      </c>
      <c r="J35" s="2" t="s">
        <v>31</v>
      </c>
      <c r="K35">
        <v>0</v>
      </c>
      <c r="L35" s="2" t="s">
        <v>17</v>
      </c>
      <c r="M35">
        <v>3</v>
      </c>
    </row>
    <row r="36" spans="1:13" hidden="1" x14ac:dyDescent="0.35">
      <c r="A36" s="2" t="s">
        <v>127</v>
      </c>
      <c r="B36" s="1">
        <v>38323</v>
      </c>
      <c r="C36" s="2" t="s">
        <v>128</v>
      </c>
      <c r="D36" s="1">
        <v>30309</v>
      </c>
      <c r="E36" s="2" t="s">
        <v>29</v>
      </c>
      <c r="F36">
        <v>75637.84</v>
      </c>
      <c r="G36" s="1">
        <v>42501</v>
      </c>
      <c r="H36" s="2" t="s">
        <v>129</v>
      </c>
      <c r="I36" s="1">
        <v>45262</v>
      </c>
      <c r="J36" s="2" t="s">
        <v>16</v>
      </c>
      <c r="K36">
        <v>12069.74</v>
      </c>
      <c r="L36" s="2" t="s">
        <v>62</v>
      </c>
      <c r="M36">
        <v>21</v>
      </c>
    </row>
    <row r="37" spans="1:13" hidden="1" x14ac:dyDescent="0.35">
      <c r="A37" s="2" t="s">
        <v>130</v>
      </c>
      <c r="B37" s="1">
        <v>42113</v>
      </c>
      <c r="C37" s="2" t="s">
        <v>131</v>
      </c>
      <c r="D37" s="1">
        <v>22135</v>
      </c>
      <c r="E37" s="2" t="s">
        <v>20</v>
      </c>
      <c r="F37">
        <v>64799.89</v>
      </c>
      <c r="G37" s="1">
        <v>44394</v>
      </c>
      <c r="H37" s="2" t="s">
        <v>132</v>
      </c>
      <c r="I37" s="1">
        <v>45273</v>
      </c>
      <c r="J37" s="2" t="s">
        <v>16</v>
      </c>
      <c r="K37">
        <v>3142.88</v>
      </c>
      <c r="L37" s="2" t="s">
        <v>45</v>
      </c>
      <c r="M37">
        <v>10</v>
      </c>
    </row>
    <row r="38" spans="1:13" hidden="1" x14ac:dyDescent="0.35">
      <c r="A38" s="2" t="s">
        <v>133</v>
      </c>
      <c r="B38" s="1">
        <v>41470</v>
      </c>
      <c r="C38" s="2" t="s">
        <v>134</v>
      </c>
      <c r="D38" s="1">
        <v>30283</v>
      </c>
      <c r="E38" s="2" t="s">
        <v>24</v>
      </c>
      <c r="F38">
        <v>14301.55</v>
      </c>
      <c r="G38" s="1">
        <v>41672</v>
      </c>
      <c r="H38" s="2" t="s">
        <v>135</v>
      </c>
      <c r="I38" s="1">
        <v>45035</v>
      </c>
      <c r="J38" s="2" t="s">
        <v>16</v>
      </c>
      <c r="K38">
        <v>7165.24</v>
      </c>
      <c r="L38" s="2" t="s">
        <v>62</v>
      </c>
      <c r="M38">
        <v>12</v>
      </c>
    </row>
    <row r="39" spans="1:13" hidden="1" x14ac:dyDescent="0.35">
      <c r="A39" s="2" t="s">
        <v>136</v>
      </c>
      <c r="B39" s="1">
        <v>41191</v>
      </c>
      <c r="C39" s="2" t="s">
        <v>137</v>
      </c>
      <c r="D39" s="1">
        <v>38925</v>
      </c>
      <c r="E39" s="2" t="s">
        <v>20</v>
      </c>
      <c r="F39">
        <v>73228.91</v>
      </c>
      <c r="G39" s="1">
        <v>43698</v>
      </c>
      <c r="H39" s="2" t="s">
        <v>138</v>
      </c>
      <c r="I39" s="1">
        <v>44470</v>
      </c>
      <c r="J39" s="2" t="s">
        <v>49</v>
      </c>
      <c r="K39">
        <v>0</v>
      </c>
      <c r="L39" s="2" t="s">
        <v>32</v>
      </c>
      <c r="M39">
        <v>13</v>
      </c>
    </row>
    <row r="40" spans="1:13" hidden="1" x14ac:dyDescent="0.35">
      <c r="A40" s="2" t="s">
        <v>139</v>
      </c>
      <c r="B40" s="1">
        <v>37689</v>
      </c>
      <c r="C40" s="2" t="s">
        <v>140</v>
      </c>
      <c r="D40" s="1">
        <v>35921</v>
      </c>
      <c r="E40" s="2" t="s">
        <v>20</v>
      </c>
      <c r="F40">
        <v>9229.3799999999992</v>
      </c>
      <c r="G40" s="1">
        <v>39418</v>
      </c>
      <c r="H40" s="2" t="s">
        <v>141</v>
      </c>
      <c r="I40" s="1">
        <v>38491</v>
      </c>
      <c r="J40" s="2" t="s">
        <v>49</v>
      </c>
      <c r="K40">
        <v>0</v>
      </c>
      <c r="L40" s="2" t="s">
        <v>32</v>
      </c>
      <c r="M40">
        <v>22</v>
      </c>
    </row>
    <row r="41" spans="1:13" hidden="1" x14ac:dyDescent="0.35">
      <c r="A41" s="2" t="s">
        <v>142</v>
      </c>
      <c r="B41" s="1">
        <v>42882</v>
      </c>
      <c r="C41" s="2" t="s">
        <v>143</v>
      </c>
      <c r="D41" s="1">
        <v>23169</v>
      </c>
      <c r="E41" s="2" t="s">
        <v>29</v>
      </c>
      <c r="F41">
        <v>14350.69</v>
      </c>
      <c r="G41" s="1">
        <v>43915</v>
      </c>
      <c r="H41" s="2" t="s">
        <v>144</v>
      </c>
      <c r="I41" s="1">
        <v>45399</v>
      </c>
      <c r="J41" s="2" t="s">
        <v>31</v>
      </c>
      <c r="K41">
        <v>0</v>
      </c>
      <c r="L41" s="2" t="s">
        <v>45</v>
      </c>
      <c r="M41">
        <v>8</v>
      </c>
    </row>
    <row r="42" spans="1:13" hidden="1" x14ac:dyDescent="0.35">
      <c r="A42" s="2" t="s">
        <v>145</v>
      </c>
      <c r="B42" s="1">
        <v>42068</v>
      </c>
      <c r="C42" s="2" t="s">
        <v>146</v>
      </c>
      <c r="D42" s="1">
        <v>30190</v>
      </c>
      <c r="E42" s="2" t="s">
        <v>14</v>
      </c>
      <c r="F42">
        <v>1693.46</v>
      </c>
      <c r="G42" s="1">
        <v>45444</v>
      </c>
      <c r="H42" s="2" t="s">
        <v>147</v>
      </c>
      <c r="I42" s="1">
        <v>43702</v>
      </c>
      <c r="J42" s="2" t="s">
        <v>49</v>
      </c>
      <c r="K42">
        <v>0</v>
      </c>
      <c r="L42" s="2" t="s">
        <v>32</v>
      </c>
      <c r="M42">
        <v>10</v>
      </c>
    </row>
    <row r="43" spans="1:13" hidden="1" x14ac:dyDescent="0.35">
      <c r="A43" s="2" t="s">
        <v>148</v>
      </c>
      <c r="B43" s="1">
        <v>43243</v>
      </c>
      <c r="C43" s="2" t="s">
        <v>149</v>
      </c>
      <c r="D43" s="1">
        <v>35687</v>
      </c>
      <c r="E43" s="2" t="s">
        <v>14</v>
      </c>
      <c r="F43">
        <v>77919.89</v>
      </c>
      <c r="G43" s="1">
        <v>43645</v>
      </c>
      <c r="H43" s="2" t="s">
        <v>150</v>
      </c>
      <c r="I43" s="1">
        <v>45462</v>
      </c>
      <c r="J43" s="2" t="s">
        <v>49</v>
      </c>
      <c r="K43">
        <v>0</v>
      </c>
      <c r="L43" s="2" t="s">
        <v>62</v>
      </c>
      <c r="M43">
        <v>7</v>
      </c>
    </row>
    <row r="44" spans="1:13" hidden="1" x14ac:dyDescent="0.35">
      <c r="A44" s="2" t="s">
        <v>151</v>
      </c>
      <c r="B44" s="1">
        <v>40864</v>
      </c>
      <c r="C44" s="2" t="s">
        <v>152</v>
      </c>
      <c r="D44" s="1">
        <v>38591</v>
      </c>
      <c r="E44" s="2" t="s">
        <v>29</v>
      </c>
      <c r="F44">
        <v>16407.150000000001</v>
      </c>
      <c r="G44" s="1">
        <v>44350</v>
      </c>
      <c r="H44" s="2" t="s">
        <v>153</v>
      </c>
      <c r="I44" s="1">
        <v>41131</v>
      </c>
      <c r="J44" s="2" t="s">
        <v>16</v>
      </c>
      <c r="K44">
        <v>15134.91</v>
      </c>
      <c r="L44" s="2" t="s">
        <v>32</v>
      </c>
      <c r="M44">
        <v>14</v>
      </c>
    </row>
    <row r="45" spans="1:13" hidden="1" x14ac:dyDescent="0.35">
      <c r="A45" s="2" t="s">
        <v>154</v>
      </c>
      <c r="B45" s="1">
        <v>44167</v>
      </c>
      <c r="C45" s="2" t="s">
        <v>155</v>
      </c>
      <c r="D45" s="1">
        <v>35634</v>
      </c>
      <c r="E45" s="2" t="s">
        <v>24</v>
      </c>
      <c r="F45">
        <v>57386.36</v>
      </c>
      <c r="G45" s="1">
        <v>44502</v>
      </c>
      <c r="H45" s="2" t="s">
        <v>156</v>
      </c>
      <c r="I45" s="1">
        <v>44760</v>
      </c>
      <c r="J45" s="2" t="s">
        <v>31</v>
      </c>
      <c r="K45">
        <v>0</v>
      </c>
      <c r="L45" s="2" t="s">
        <v>62</v>
      </c>
      <c r="M45">
        <v>5</v>
      </c>
    </row>
    <row r="46" spans="1:13" hidden="1" x14ac:dyDescent="0.35">
      <c r="A46" s="2" t="s">
        <v>157</v>
      </c>
      <c r="B46" s="1">
        <v>41598</v>
      </c>
      <c r="C46" s="2" t="s">
        <v>158</v>
      </c>
      <c r="D46" s="1">
        <v>36510</v>
      </c>
      <c r="E46" s="2" t="s">
        <v>68</v>
      </c>
      <c r="F46">
        <v>99934.47</v>
      </c>
      <c r="G46" s="1">
        <v>44467</v>
      </c>
      <c r="H46" s="2" t="s">
        <v>159</v>
      </c>
      <c r="I46" s="1">
        <v>43802</v>
      </c>
      <c r="J46" s="2" t="s">
        <v>31</v>
      </c>
      <c r="K46">
        <v>0</v>
      </c>
      <c r="L46" s="2" t="s">
        <v>26</v>
      </c>
      <c r="M46">
        <v>12</v>
      </c>
    </row>
    <row r="47" spans="1:13" hidden="1" x14ac:dyDescent="0.35">
      <c r="A47" s="2" t="s">
        <v>160</v>
      </c>
      <c r="B47" s="1">
        <v>42107</v>
      </c>
      <c r="C47" s="2" t="s">
        <v>161</v>
      </c>
      <c r="D47" s="1">
        <v>21323</v>
      </c>
      <c r="E47" s="2" t="s">
        <v>20</v>
      </c>
      <c r="F47">
        <v>42928.03</v>
      </c>
      <c r="G47" s="1">
        <v>42854</v>
      </c>
      <c r="H47" s="2" t="s">
        <v>162</v>
      </c>
      <c r="I47" s="1">
        <v>43132</v>
      </c>
      <c r="J47" s="2" t="s">
        <v>49</v>
      </c>
      <c r="K47">
        <v>0</v>
      </c>
      <c r="L47" s="2" t="s">
        <v>17</v>
      </c>
      <c r="M47">
        <v>10</v>
      </c>
    </row>
    <row r="48" spans="1:13" hidden="1" x14ac:dyDescent="0.35">
      <c r="A48" s="2" t="s">
        <v>163</v>
      </c>
      <c r="B48" s="1">
        <v>43795</v>
      </c>
      <c r="C48" s="2" t="s">
        <v>164</v>
      </c>
      <c r="D48" s="1">
        <v>23583</v>
      </c>
      <c r="E48" s="2" t="s">
        <v>29</v>
      </c>
      <c r="F48">
        <v>19970.79</v>
      </c>
      <c r="G48" s="1">
        <v>44352</v>
      </c>
      <c r="H48" s="2" t="s">
        <v>165</v>
      </c>
      <c r="I48" s="1">
        <v>45438</v>
      </c>
      <c r="J48" s="2" t="s">
        <v>31</v>
      </c>
      <c r="K48">
        <v>0</v>
      </c>
      <c r="L48" s="2" t="s">
        <v>32</v>
      </c>
      <c r="M48">
        <v>6</v>
      </c>
    </row>
    <row r="49" spans="1:13" hidden="1" x14ac:dyDescent="0.35">
      <c r="A49" s="2" t="s">
        <v>166</v>
      </c>
      <c r="B49" s="1">
        <v>42772</v>
      </c>
      <c r="C49" s="2" t="s">
        <v>167</v>
      </c>
      <c r="D49" s="1">
        <v>25810</v>
      </c>
      <c r="E49" s="2" t="s">
        <v>24</v>
      </c>
      <c r="F49">
        <v>97338.77</v>
      </c>
      <c r="G49" s="1">
        <v>45376</v>
      </c>
      <c r="H49" s="2" t="s">
        <v>168</v>
      </c>
      <c r="I49" s="1">
        <v>44805</v>
      </c>
      <c r="J49" s="2" t="s">
        <v>16</v>
      </c>
      <c r="K49">
        <v>33994.080000000002</v>
      </c>
      <c r="L49" s="2" t="s">
        <v>62</v>
      </c>
      <c r="M49">
        <v>8</v>
      </c>
    </row>
    <row r="50" spans="1:13" hidden="1" x14ac:dyDescent="0.35">
      <c r="A50" s="2" t="s">
        <v>169</v>
      </c>
      <c r="B50" s="1">
        <v>38123</v>
      </c>
      <c r="C50" s="2" t="s">
        <v>170</v>
      </c>
      <c r="D50" s="1">
        <v>35050</v>
      </c>
      <c r="E50" s="2" t="s">
        <v>68</v>
      </c>
      <c r="F50">
        <v>44931.05</v>
      </c>
      <c r="G50" s="1">
        <v>45504</v>
      </c>
      <c r="H50" s="2" t="s">
        <v>171</v>
      </c>
      <c r="I50" s="1">
        <v>45236</v>
      </c>
      <c r="J50" s="2" t="s">
        <v>31</v>
      </c>
      <c r="K50">
        <v>0</v>
      </c>
      <c r="L50" s="2" t="s">
        <v>26</v>
      </c>
      <c r="M50">
        <v>21</v>
      </c>
    </row>
    <row r="51" spans="1:13" hidden="1" x14ac:dyDescent="0.35">
      <c r="A51" s="2" t="s">
        <v>172</v>
      </c>
      <c r="B51" s="1">
        <v>37009</v>
      </c>
      <c r="C51" s="2" t="s">
        <v>173</v>
      </c>
      <c r="D51" s="1">
        <v>38469</v>
      </c>
      <c r="E51" s="2" t="s">
        <v>68</v>
      </c>
      <c r="F51">
        <v>80593.509999999995</v>
      </c>
      <c r="G51" s="1">
        <v>42257</v>
      </c>
      <c r="H51" s="2" t="s">
        <v>174</v>
      </c>
      <c r="I51" s="1">
        <v>44046</v>
      </c>
      <c r="J51" s="2" t="s">
        <v>49</v>
      </c>
      <c r="K51">
        <v>0</v>
      </c>
      <c r="L51" s="2" t="s">
        <v>17</v>
      </c>
      <c r="M51">
        <v>24</v>
      </c>
    </row>
    <row r="52" spans="1:13" x14ac:dyDescent="0.35">
      <c r="A52" s="2" t="s">
        <v>175</v>
      </c>
      <c r="B52" s="1">
        <v>42956</v>
      </c>
      <c r="C52" s="2" t="s">
        <v>176</v>
      </c>
      <c r="D52" s="1">
        <v>37840</v>
      </c>
      <c r="E52" s="2" t="s">
        <v>24</v>
      </c>
      <c r="F52">
        <v>92447.9</v>
      </c>
      <c r="G52" s="1">
        <v>44378</v>
      </c>
      <c r="H52" s="2" t="s">
        <v>177</v>
      </c>
      <c r="I52" s="1">
        <v>44599</v>
      </c>
      <c r="J52" s="2" t="s">
        <v>49</v>
      </c>
      <c r="K52">
        <v>0</v>
      </c>
      <c r="L52" s="2" t="s">
        <v>26</v>
      </c>
      <c r="M52">
        <v>8</v>
      </c>
    </row>
    <row r="53" spans="1:13" hidden="1" x14ac:dyDescent="0.35">
      <c r="A53" s="2" t="s">
        <v>178</v>
      </c>
      <c r="B53" s="1">
        <v>42435</v>
      </c>
      <c r="C53" s="2" t="s">
        <v>179</v>
      </c>
      <c r="D53" s="1">
        <v>27989</v>
      </c>
      <c r="E53" s="2" t="s">
        <v>29</v>
      </c>
      <c r="F53">
        <v>62652.33</v>
      </c>
      <c r="G53" s="1">
        <v>43348</v>
      </c>
      <c r="H53" s="2" t="s">
        <v>180</v>
      </c>
      <c r="I53" s="1">
        <v>44169</v>
      </c>
      <c r="J53" s="2" t="s">
        <v>16</v>
      </c>
      <c r="K53">
        <v>33827.19</v>
      </c>
      <c r="L53" s="2" t="s">
        <v>26</v>
      </c>
      <c r="M53">
        <v>9</v>
      </c>
    </row>
    <row r="54" spans="1:13" hidden="1" x14ac:dyDescent="0.35">
      <c r="A54" s="2" t="s">
        <v>181</v>
      </c>
      <c r="B54" s="1">
        <v>39705</v>
      </c>
      <c r="C54" s="2" t="s">
        <v>182</v>
      </c>
      <c r="D54" s="1">
        <v>19955</v>
      </c>
      <c r="E54" s="2" t="s">
        <v>20</v>
      </c>
      <c r="F54">
        <v>30800.76</v>
      </c>
      <c r="G54" s="1">
        <v>39988</v>
      </c>
      <c r="H54" s="2" t="s">
        <v>183</v>
      </c>
      <c r="I54" s="1">
        <v>45477</v>
      </c>
      <c r="J54" s="2" t="s">
        <v>49</v>
      </c>
      <c r="K54">
        <v>0</v>
      </c>
      <c r="L54" s="2" t="s">
        <v>45</v>
      </c>
      <c r="M54">
        <v>17</v>
      </c>
    </row>
    <row r="55" spans="1:13" hidden="1" x14ac:dyDescent="0.35">
      <c r="A55" s="2" t="s">
        <v>184</v>
      </c>
      <c r="B55" s="1">
        <v>42072</v>
      </c>
      <c r="C55" s="2" t="s">
        <v>185</v>
      </c>
      <c r="D55" s="1">
        <v>26643</v>
      </c>
      <c r="E55" s="2" t="s">
        <v>29</v>
      </c>
      <c r="F55">
        <v>5180.37</v>
      </c>
      <c r="G55" s="1">
        <v>43838</v>
      </c>
      <c r="H55" s="2" t="s">
        <v>186</v>
      </c>
      <c r="I55" s="1">
        <v>45560</v>
      </c>
      <c r="J55" s="2" t="s">
        <v>31</v>
      </c>
      <c r="K55">
        <v>0</v>
      </c>
      <c r="L55" s="2" t="s">
        <v>62</v>
      </c>
      <c r="M55">
        <v>10</v>
      </c>
    </row>
    <row r="56" spans="1:13" hidden="1" x14ac:dyDescent="0.35">
      <c r="A56" s="2" t="s">
        <v>187</v>
      </c>
      <c r="B56" s="1">
        <v>40109</v>
      </c>
      <c r="C56" s="2" t="s">
        <v>188</v>
      </c>
      <c r="D56" s="1">
        <v>23942</v>
      </c>
      <c r="E56" s="2" t="s">
        <v>29</v>
      </c>
      <c r="F56">
        <v>70288.41</v>
      </c>
      <c r="G56" s="1">
        <v>45421</v>
      </c>
      <c r="H56" s="2" t="s">
        <v>189</v>
      </c>
      <c r="I56" s="1">
        <v>41320</v>
      </c>
      <c r="J56" s="2" t="s">
        <v>16</v>
      </c>
      <c r="K56">
        <v>30932.36</v>
      </c>
      <c r="L56" s="2" t="s">
        <v>32</v>
      </c>
      <c r="M56">
        <v>16</v>
      </c>
    </row>
    <row r="57" spans="1:13" hidden="1" x14ac:dyDescent="0.35">
      <c r="A57" s="2" t="s">
        <v>190</v>
      </c>
      <c r="B57" s="1">
        <v>41438</v>
      </c>
      <c r="C57" s="2" t="s">
        <v>191</v>
      </c>
      <c r="D57" s="1">
        <v>20173</v>
      </c>
      <c r="E57" s="2" t="s">
        <v>20</v>
      </c>
      <c r="F57">
        <v>38452.97</v>
      </c>
      <c r="G57" s="1">
        <v>42525</v>
      </c>
      <c r="H57" s="2" t="s">
        <v>192</v>
      </c>
      <c r="I57" s="1">
        <v>43059</v>
      </c>
      <c r="J57" s="2" t="s">
        <v>16</v>
      </c>
      <c r="K57">
        <v>23069.68</v>
      </c>
      <c r="L57" s="2" t="s">
        <v>17</v>
      </c>
      <c r="M57">
        <v>12</v>
      </c>
    </row>
    <row r="58" spans="1:13" hidden="1" x14ac:dyDescent="0.35">
      <c r="A58" s="2" t="s">
        <v>193</v>
      </c>
      <c r="B58" s="1">
        <v>44665</v>
      </c>
      <c r="C58" s="2" t="s">
        <v>194</v>
      </c>
      <c r="D58" s="1">
        <v>29944</v>
      </c>
      <c r="E58" s="2" t="s">
        <v>20</v>
      </c>
      <c r="F58">
        <v>66346.77</v>
      </c>
      <c r="G58" s="1">
        <v>44847</v>
      </c>
      <c r="H58" s="2" t="s">
        <v>195</v>
      </c>
      <c r="I58" s="1">
        <v>44973</v>
      </c>
      <c r="J58" s="2" t="s">
        <v>49</v>
      </c>
      <c r="K58">
        <v>0</v>
      </c>
      <c r="L58" s="2" t="s">
        <v>26</v>
      </c>
      <c r="M58">
        <v>3</v>
      </c>
    </row>
    <row r="59" spans="1:13" hidden="1" x14ac:dyDescent="0.35">
      <c r="A59" s="2" t="s">
        <v>196</v>
      </c>
      <c r="B59" s="1">
        <v>38650</v>
      </c>
      <c r="C59" s="2" t="s">
        <v>197</v>
      </c>
      <c r="D59" s="1">
        <v>20488</v>
      </c>
      <c r="E59" s="2" t="s">
        <v>29</v>
      </c>
      <c r="F59">
        <v>69329.3</v>
      </c>
      <c r="G59" s="1">
        <v>44847</v>
      </c>
      <c r="H59" s="2" t="s">
        <v>198</v>
      </c>
      <c r="I59" s="1">
        <v>41848</v>
      </c>
      <c r="J59" s="2" t="s">
        <v>49</v>
      </c>
      <c r="K59">
        <v>0</v>
      </c>
      <c r="L59" s="2" t="s">
        <v>45</v>
      </c>
      <c r="M59">
        <v>20</v>
      </c>
    </row>
    <row r="60" spans="1:13" x14ac:dyDescent="0.35">
      <c r="A60" s="2" t="s">
        <v>199</v>
      </c>
      <c r="B60" s="1">
        <v>37294</v>
      </c>
      <c r="C60" s="2" t="s">
        <v>200</v>
      </c>
      <c r="D60" s="1">
        <v>33188</v>
      </c>
      <c r="E60" s="2" t="s">
        <v>24</v>
      </c>
      <c r="F60">
        <v>51732.97</v>
      </c>
      <c r="G60" s="1">
        <v>42884</v>
      </c>
      <c r="H60" s="2" t="s">
        <v>201</v>
      </c>
      <c r="I60" s="1">
        <v>42480</v>
      </c>
      <c r="J60" s="2" t="s">
        <v>16</v>
      </c>
      <c r="K60">
        <v>10275.129999999999</v>
      </c>
      <c r="L60" s="2" t="s">
        <v>32</v>
      </c>
      <c r="M60">
        <v>23</v>
      </c>
    </row>
    <row r="61" spans="1:13" hidden="1" x14ac:dyDescent="0.35">
      <c r="A61" s="2" t="s">
        <v>202</v>
      </c>
      <c r="B61" s="1">
        <v>39712</v>
      </c>
      <c r="C61" s="2" t="s">
        <v>203</v>
      </c>
      <c r="D61" s="1">
        <v>29926</v>
      </c>
      <c r="E61" s="2" t="s">
        <v>20</v>
      </c>
      <c r="F61">
        <v>71031.02</v>
      </c>
      <c r="G61" s="1">
        <v>43141</v>
      </c>
      <c r="H61" s="2" t="s">
        <v>204</v>
      </c>
      <c r="I61" s="1">
        <v>45590</v>
      </c>
      <c r="J61" s="2" t="s">
        <v>49</v>
      </c>
      <c r="K61">
        <v>0</v>
      </c>
      <c r="L61" s="2" t="s">
        <v>45</v>
      </c>
      <c r="M61">
        <v>17</v>
      </c>
    </row>
    <row r="62" spans="1:13" hidden="1" x14ac:dyDescent="0.35">
      <c r="A62" s="2" t="s">
        <v>205</v>
      </c>
      <c r="B62" s="1">
        <v>38050</v>
      </c>
      <c r="C62" s="2" t="s">
        <v>206</v>
      </c>
      <c r="D62" s="1">
        <v>27653</v>
      </c>
      <c r="E62" s="2" t="s">
        <v>24</v>
      </c>
      <c r="F62">
        <v>42510.8</v>
      </c>
      <c r="G62" s="1">
        <v>42357</v>
      </c>
      <c r="H62" s="2" t="s">
        <v>207</v>
      </c>
      <c r="I62" s="1">
        <v>44478</v>
      </c>
      <c r="J62" s="2" t="s">
        <v>31</v>
      </c>
      <c r="K62">
        <v>0</v>
      </c>
      <c r="L62" s="2" t="s">
        <v>62</v>
      </c>
      <c r="M62">
        <v>21</v>
      </c>
    </row>
    <row r="63" spans="1:13" hidden="1" x14ac:dyDescent="0.35">
      <c r="A63" s="2" t="s">
        <v>208</v>
      </c>
      <c r="B63" s="1">
        <v>43840</v>
      </c>
      <c r="C63" s="2" t="s">
        <v>209</v>
      </c>
      <c r="D63" s="1">
        <v>32388</v>
      </c>
      <c r="E63" s="2" t="s">
        <v>20</v>
      </c>
      <c r="F63">
        <v>34626.31</v>
      </c>
      <c r="G63" s="1">
        <v>44483</v>
      </c>
      <c r="H63" s="2" t="s">
        <v>210</v>
      </c>
      <c r="I63" s="1">
        <v>45181</v>
      </c>
      <c r="J63" s="2" t="s">
        <v>31</v>
      </c>
      <c r="K63">
        <v>0</v>
      </c>
      <c r="L63" s="2" t="s">
        <v>62</v>
      </c>
      <c r="M63">
        <v>5</v>
      </c>
    </row>
    <row r="64" spans="1:13" hidden="1" x14ac:dyDescent="0.35">
      <c r="A64" s="2" t="s">
        <v>211</v>
      </c>
      <c r="B64" s="1">
        <v>38411</v>
      </c>
      <c r="C64" s="2" t="s">
        <v>212</v>
      </c>
      <c r="D64" s="1">
        <v>28647</v>
      </c>
      <c r="E64" s="2" t="s">
        <v>20</v>
      </c>
      <c r="F64">
        <v>27587.69</v>
      </c>
      <c r="G64" s="1">
        <v>42137</v>
      </c>
      <c r="H64" s="2" t="s">
        <v>213</v>
      </c>
      <c r="I64" s="1">
        <v>38553</v>
      </c>
      <c r="J64" s="2" t="s">
        <v>49</v>
      </c>
      <c r="K64">
        <v>0</v>
      </c>
      <c r="L64" s="2" t="s">
        <v>32</v>
      </c>
      <c r="M64">
        <v>20</v>
      </c>
    </row>
    <row r="65" spans="1:13" hidden="1" x14ac:dyDescent="0.35">
      <c r="A65" s="2" t="s">
        <v>214</v>
      </c>
      <c r="B65" s="1">
        <v>42591</v>
      </c>
      <c r="C65" s="2" t="s">
        <v>215</v>
      </c>
      <c r="D65" s="1">
        <v>18162</v>
      </c>
      <c r="E65" s="2" t="s">
        <v>24</v>
      </c>
      <c r="F65">
        <v>91081.96</v>
      </c>
      <c r="G65" s="1">
        <v>42652</v>
      </c>
      <c r="H65" s="2" t="s">
        <v>216</v>
      </c>
      <c r="I65" s="1">
        <v>44874</v>
      </c>
      <c r="J65" s="2" t="s">
        <v>31</v>
      </c>
      <c r="K65">
        <v>0</v>
      </c>
      <c r="L65" s="2" t="s">
        <v>62</v>
      </c>
      <c r="M65">
        <v>9</v>
      </c>
    </row>
    <row r="66" spans="1:13" hidden="1" x14ac:dyDescent="0.35">
      <c r="A66" s="2" t="s">
        <v>217</v>
      </c>
      <c r="B66" s="1">
        <v>44339</v>
      </c>
      <c r="C66" s="2" t="s">
        <v>218</v>
      </c>
      <c r="D66" s="1">
        <v>36382</v>
      </c>
      <c r="E66" s="2" t="s">
        <v>29</v>
      </c>
      <c r="F66">
        <v>51871.95</v>
      </c>
      <c r="G66" s="1">
        <v>45199</v>
      </c>
      <c r="H66" s="2" t="s">
        <v>219</v>
      </c>
      <c r="I66" s="1">
        <v>44958</v>
      </c>
      <c r="J66" s="2" t="s">
        <v>31</v>
      </c>
      <c r="K66">
        <v>0</v>
      </c>
      <c r="L66" s="2" t="s">
        <v>45</v>
      </c>
      <c r="M66">
        <v>4</v>
      </c>
    </row>
    <row r="67" spans="1:13" hidden="1" x14ac:dyDescent="0.35">
      <c r="A67" s="2" t="s">
        <v>220</v>
      </c>
      <c r="B67" s="1">
        <v>42349</v>
      </c>
      <c r="C67" s="2" t="s">
        <v>221</v>
      </c>
      <c r="D67" s="1">
        <v>25785</v>
      </c>
      <c r="E67" s="2" t="s">
        <v>20</v>
      </c>
      <c r="F67">
        <v>5335.95</v>
      </c>
      <c r="G67" s="1">
        <v>44961</v>
      </c>
      <c r="H67" s="2" t="s">
        <v>222</v>
      </c>
      <c r="I67" s="1">
        <v>43799</v>
      </c>
      <c r="J67" s="2" t="s">
        <v>49</v>
      </c>
      <c r="K67">
        <v>0</v>
      </c>
      <c r="L67" s="2" t="s">
        <v>62</v>
      </c>
      <c r="M67">
        <v>10</v>
      </c>
    </row>
    <row r="68" spans="1:13" hidden="1" x14ac:dyDescent="0.35">
      <c r="A68" s="2" t="s">
        <v>223</v>
      </c>
      <c r="B68" s="1">
        <v>41875</v>
      </c>
      <c r="C68" s="2" t="s">
        <v>224</v>
      </c>
      <c r="D68" s="1">
        <v>25492</v>
      </c>
      <c r="E68" s="2" t="s">
        <v>68</v>
      </c>
      <c r="F68">
        <v>9054.01</v>
      </c>
      <c r="G68" s="1">
        <v>43257</v>
      </c>
      <c r="H68" s="2" t="s">
        <v>225</v>
      </c>
      <c r="I68" s="1">
        <v>41892</v>
      </c>
      <c r="J68" s="2" t="s">
        <v>31</v>
      </c>
      <c r="K68">
        <v>0</v>
      </c>
      <c r="L68" s="2" t="s">
        <v>45</v>
      </c>
      <c r="M68">
        <v>11</v>
      </c>
    </row>
    <row r="69" spans="1:13" hidden="1" x14ac:dyDescent="0.35">
      <c r="A69" s="2" t="s">
        <v>226</v>
      </c>
      <c r="B69" s="1">
        <v>42288</v>
      </c>
      <c r="C69" s="2" t="s">
        <v>227</v>
      </c>
      <c r="D69" s="1">
        <v>27843</v>
      </c>
      <c r="E69" s="2" t="s">
        <v>14</v>
      </c>
      <c r="F69">
        <v>42471.38</v>
      </c>
      <c r="G69" s="1">
        <v>45073</v>
      </c>
      <c r="H69" s="2" t="s">
        <v>228</v>
      </c>
      <c r="I69" s="1">
        <v>45211</v>
      </c>
      <c r="J69" s="2" t="s">
        <v>49</v>
      </c>
      <c r="K69">
        <v>0</v>
      </c>
      <c r="L69" s="2" t="s">
        <v>62</v>
      </c>
      <c r="M69">
        <v>10</v>
      </c>
    </row>
    <row r="70" spans="1:13" hidden="1" x14ac:dyDescent="0.35">
      <c r="A70" s="2" t="s">
        <v>229</v>
      </c>
      <c r="B70" s="1">
        <v>40007</v>
      </c>
      <c r="C70" s="2" t="s">
        <v>230</v>
      </c>
      <c r="D70" s="1">
        <v>26419</v>
      </c>
      <c r="E70" s="2" t="s">
        <v>68</v>
      </c>
      <c r="F70">
        <v>87696.33</v>
      </c>
      <c r="G70" s="1">
        <v>43449</v>
      </c>
      <c r="H70" s="2" t="s">
        <v>231</v>
      </c>
      <c r="I70" s="1">
        <v>43737</v>
      </c>
      <c r="J70" s="2" t="s">
        <v>16</v>
      </c>
      <c r="K70">
        <v>52460.15</v>
      </c>
      <c r="L70" s="2" t="s">
        <v>26</v>
      </c>
      <c r="M70">
        <v>16</v>
      </c>
    </row>
    <row r="71" spans="1:13" hidden="1" x14ac:dyDescent="0.35">
      <c r="A71" s="2" t="s">
        <v>232</v>
      </c>
      <c r="B71" s="1">
        <v>38996</v>
      </c>
      <c r="C71" s="2" t="s">
        <v>233</v>
      </c>
      <c r="D71" s="1">
        <v>30037</v>
      </c>
      <c r="E71" s="2" t="s">
        <v>24</v>
      </c>
      <c r="F71">
        <v>48006.7</v>
      </c>
      <c r="G71" s="1">
        <v>42109</v>
      </c>
      <c r="H71" s="2" t="s">
        <v>234</v>
      </c>
      <c r="I71" s="1">
        <v>43751</v>
      </c>
      <c r="J71" s="2" t="s">
        <v>49</v>
      </c>
      <c r="K71">
        <v>0</v>
      </c>
      <c r="L71" s="2" t="s">
        <v>32</v>
      </c>
      <c r="M71">
        <v>19</v>
      </c>
    </row>
    <row r="72" spans="1:13" hidden="1" x14ac:dyDescent="0.35">
      <c r="A72" s="2" t="s">
        <v>235</v>
      </c>
      <c r="B72" s="1">
        <v>38215</v>
      </c>
      <c r="C72" s="2" t="s">
        <v>236</v>
      </c>
      <c r="D72" s="1">
        <v>27725</v>
      </c>
      <c r="E72" s="2" t="s">
        <v>14</v>
      </c>
      <c r="F72">
        <v>44827.86</v>
      </c>
      <c r="G72" s="1">
        <v>43808</v>
      </c>
      <c r="H72" s="2" t="s">
        <v>237</v>
      </c>
      <c r="I72" s="1">
        <v>42113</v>
      </c>
      <c r="J72" s="2" t="s">
        <v>16</v>
      </c>
      <c r="K72">
        <v>3009.98</v>
      </c>
      <c r="L72" s="2" t="s">
        <v>45</v>
      </c>
      <c r="M72">
        <v>21</v>
      </c>
    </row>
    <row r="73" spans="1:13" hidden="1" x14ac:dyDescent="0.35">
      <c r="A73" s="2" t="s">
        <v>238</v>
      </c>
      <c r="B73" s="1">
        <v>39223</v>
      </c>
      <c r="C73" s="2" t="s">
        <v>239</v>
      </c>
      <c r="D73" s="1">
        <v>28978</v>
      </c>
      <c r="E73" s="2" t="s">
        <v>20</v>
      </c>
      <c r="F73">
        <v>27156.99</v>
      </c>
      <c r="G73" s="1">
        <v>39764</v>
      </c>
      <c r="H73" s="2" t="s">
        <v>240</v>
      </c>
      <c r="I73" s="1">
        <v>44070</v>
      </c>
      <c r="J73" s="2" t="s">
        <v>49</v>
      </c>
      <c r="K73">
        <v>0</v>
      </c>
      <c r="L73" s="2" t="s">
        <v>45</v>
      </c>
      <c r="M73">
        <v>18</v>
      </c>
    </row>
    <row r="74" spans="1:13" hidden="1" x14ac:dyDescent="0.35">
      <c r="A74" s="2" t="s">
        <v>241</v>
      </c>
      <c r="B74" s="1">
        <v>36669</v>
      </c>
      <c r="C74" s="2" t="s">
        <v>242</v>
      </c>
      <c r="D74" s="1">
        <v>29059</v>
      </c>
      <c r="E74" s="2" t="s">
        <v>20</v>
      </c>
      <c r="F74">
        <v>76147.5</v>
      </c>
      <c r="G74" s="1">
        <v>39759</v>
      </c>
      <c r="H74" s="2" t="s">
        <v>243</v>
      </c>
      <c r="I74" s="1">
        <v>44168</v>
      </c>
      <c r="J74" s="2" t="s">
        <v>16</v>
      </c>
      <c r="K74">
        <v>59884.41</v>
      </c>
      <c r="L74" s="2" t="s">
        <v>45</v>
      </c>
      <c r="M74">
        <v>25</v>
      </c>
    </row>
    <row r="75" spans="1:13" hidden="1" x14ac:dyDescent="0.35">
      <c r="A75" s="2" t="s">
        <v>244</v>
      </c>
      <c r="B75" s="1">
        <v>40629</v>
      </c>
      <c r="C75" s="2" t="s">
        <v>245</v>
      </c>
      <c r="D75" s="1">
        <v>38466</v>
      </c>
      <c r="E75" s="2" t="s">
        <v>20</v>
      </c>
      <c r="F75">
        <v>98879.83</v>
      </c>
      <c r="G75" s="1">
        <v>43368</v>
      </c>
      <c r="H75" s="2" t="s">
        <v>246</v>
      </c>
      <c r="I75" s="1">
        <v>41802</v>
      </c>
      <c r="J75" s="2" t="s">
        <v>31</v>
      </c>
      <c r="K75">
        <v>0</v>
      </c>
      <c r="L75" s="2" t="s">
        <v>62</v>
      </c>
      <c r="M75">
        <v>14</v>
      </c>
    </row>
    <row r="76" spans="1:13" hidden="1" x14ac:dyDescent="0.35">
      <c r="A76" s="2" t="s">
        <v>247</v>
      </c>
      <c r="B76" s="1">
        <v>39864</v>
      </c>
      <c r="C76" s="2" t="s">
        <v>248</v>
      </c>
      <c r="D76" s="1">
        <v>26565</v>
      </c>
      <c r="E76" s="2" t="s">
        <v>14</v>
      </c>
      <c r="F76">
        <v>71223.3</v>
      </c>
      <c r="G76" s="1">
        <v>41692</v>
      </c>
      <c r="H76" s="2" t="s">
        <v>249</v>
      </c>
      <c r="I76" s="1">
        <v>44953</v>
      </c>
      <c r="J76" s="2" t="s">
        <v>16</v>
      </c>
      <c r="K76">
        <v>47504.68</v>
      </c>
      <c r="L76" s="2" t="s">
        <v>62</v>
      </c>
      <c r="M76">
        <v>16</v>
      </c>
    </row>
    <row r="77" spans="1:13" hidden="1" x14ac:dyDescent="0.35">
      <c r="A77" s="2" t="s">
        <v>250</v>
      </c>
      <c r="B77" s="1">
        <v>40169</v>
      </c>
      <c r="C77" s="2" t="s">
        <v>251</v>
      </c>
      <c r="D77" s="1">
        <v>25063</v>
      </c>
      <c r="E77" s="2" t="s">
        <v>68</v>
      </c>
      <c r="F77">
        <v>41235</v>
      </c>
      <c r="G77" s="1">
        <v>41917</v>
      </c>
      <c r="H77" s="2" t="s">
        <v>252</v>
      </c>
      <c r="I77" s="1">
        <v>43003</v>
      </c>
      <c r="J77" s="2" t="s">
        <v>31</v>
      </c>
      <c r="K77">
        <v>0</v>
      </c>
      <c r="L77" s="2" t="s">
        <v>32</v>
      </c>
      <c r="M77">
        <v>16</v>
      </c>
    </row>
    <row r="78" spans="1:13" hidden="1" x14ac:dyDescent="0.35">
      <c r="A78" s="2" t="s">
        <v>253</v>
      </c>
      <c r="B78" s="1">
        <v>41638</v>
      </c>
      <c r="C78" s="2" t="s">
        <v>254</v>
      </c>
      <c r="D78" s="1">
        <v>21584</v>
      </c>
      <c r="E78" s="2" t="s">
        <v>29</v>
      </c>
      <c r="F78">
        <v>61656.38</v>
      </c>
      <c r="G78" s="1">
        <v>41725</v>
      </c>
      <c r="H78" s="2" t="s">
        <v>255</v>
      </c>
      <c r="I78" s="1">
        <v>43852</v>
      </c>
      <c r="J78" s="2" t="s">
        <v>31</v>
      </c>
      <c r="K78">
        <v>0</v>
      </c>
      <c r="L78" s="2" t="s">
        <v>45</v>
      </c>
      <c r="M78">
        <v>12</v>
      </c>
    </row>
    <row r="79" spans="1:13" hidden="1" x14ac:dyDescent="0.35">
      <c r="A79" s="2" t="s">
        <v>256</v>
      </c>
      <c r="B79" s="1">
        <v>43372</v>
      </c>
      <c r="C79" s="2" t="s">
        <v>257</v>
      </c>
      <c r="D79" s="1">
        <v>25147</v>
      </c>
      <c r="E79" s="2" t="s">
        <v>29</v>
      </c>
      <c r="F79">
        <v>57834.17</v>
      </c>
      <c r="G79" s="1">
        <v>43635</v>
      </c>
      <c r="H79" s="2" t="s">
        <v>258</v>
      </c>
      <c r="I79" s="1">
        <v>45592</v>
      </c>
      <c r="J79" s="2" t="s">
        <v>31</v>
      </c>
      <c r="K79">
        <v>0</v>
      </c>
      <c r="L79" s="2" t="s">
        <v>45</v>
      </c>
      <c r="M79">
        <v>7</v>
      </c>
    </row>
    <row r="80" spans="1:13" hidden="1" x14ac:dyDescent="0.35">
      <c r="A80" s="2" t="s">
        <v>259</v>
      </c>
      <c r="B80" s="1">
        <v>43700</v>
      </c>
      <c r="C80" s="2" t="s">
        <v>260</v>
      </c>
      <c r="D80" s="1">
        <v>22860</v>
      </c>
      <c r="E80" s="2" t="s">
        <v>24</v>
      </c>
      <c r="F80">
        <v>8920.02</v>
      </c>
      <c r="G80" s="1">
        <v>45478</v>
      </c>
      <c r="H80" s="2" t="s">
        <v>261</v>
      </c>
      <c r="I80" s="1">
        <v>44087</v>
      </c>
      <c r="J80" s="2" t="s">
        <v>31</v>
      </c>
      <c r="K80">
        <v>0</v>
      </c>
      <c r="L80" s="2" t="s">
        <v>26</v>
      </c>
      <c r="M80">
        <v>6</v>
      </c>
    </row>
    <row r="81" spans="1:13" hidden="1" x14ac:dyDescent="0.35">
      <c r="A81" s="2" t="s">
        <v>262</v>
      </c>
      <c r="B81" s="1">
        <v>40992</v>
      </c>
      <c r="C81" s="2" t="s">
        <v>263</v>
      </c>
      <c r="D81" s="1">
        <v>27424</v>
      </c>
      <c r="E81" s="2" t="s">
        <v>24</v>
      </c>
      <c r="F81">
        <v>42240.77</v>
      </c>
      <c r="G81" s="1">
        <v>43739</v>
      </c>
      <c r="H81" s="2" t="s">
        <v>264</v>
      </c>
      <c r="I81" s="1">
        <v>44116</v>
      </c>
      <c r="J81" s="2" t="s">
        <v>16</v>
      </c>
      <c r="K81">
        <v>713.03</v>
      </c>
      <c r="L81" s="2" t="s">
        <v>26</v>
      </c>
      <c r="M81">
        <v>13</v>
      </c>
    </row>
    <row r="82" spans="1:13" hidden="1" x14ac:dyDescent="0.35">
      <c r="A82" s="2" t="s">
        <v>265</v>
      </c>
      <c r="B82" s="1">
        <v>42849</v>
      </c>
      <c r="C82" s="2" t="s">
        <v>266</v>
      </c>
      <c r="D82" s="1">
        <v>38916</v>
      </c>
      <c r="E82" s="2" t="s">
        <v>24</v>
      </c>
      <c r="F82">
        <v>51136.27</v>
      </c>
      <c r="G82" s="1">
        <v>44777</v>
      </c>
      <c r="H82" s="2" t="s">
        <v>267</v>
      </c>
      <c r="I82" s="1">
        <v>44366</v>
      </c>
      <c r="J82" s="2" t="s">
        <v>49</v>
      </c>
      <c r="K82">
        <v>0</v>
      </c>
      <c r="L82" s="2" t="s">
        <v>17</v>
      </c>
      <c r="M82">
        <v>8</v>
      </c>
    </row>
    <row r="83" spans="1:13" hidden="1" x14ac:dyDescent="0.35">
      <c r="A83" s="2" t="s">
        <v>268</v>
      </c>
      <c r="B83" s="1">
        <v>43870</v>
      </c>
      <c r="C83" s="2" t="s">
        <v>269</v>
      </c>
      <c r="D83" s="1">
        <v>18661</v>
      </c>
      <c r="E83" s="2" t="s">
        <v>68</v>
      </c>
      <c r="F83">
        <v>81638.039999999994</v>
      </c>
      <c r="G83" s="1">
        <v>44911</v>
      </c>
      <c r="H83" s="2" t="s">
        <v>270</v>
      </c>
      <c r="I83" s="1">
        <v>44024</v>
      </c>
      <c r="J83" s="2" t="s">
        <v>49</v>
      </c>
      <c r="K83">
        <v>0</v>
      </c>
      <c r="L83" s="2" t="s">
        <v>26</v>
      </c>
      <c r="M83">
        <v>5</v>
      </c>
    </row>
    <row r="84" spans="1:13" hidden="1" x14ac:dyDescent="0.35">
      <c r="A84" s="2" t="s">
        <v>271</v>
      </c>
      <c r="B84" s="1">
        <v>43270</v>
      </c>
      <c r="C84" s="2" t="s">
        <v>272</v>
      </c>
      <c r="D84" s="1">
        <v>19652</v>
      </c>
      <c r="E84" s="2" t="s">
        <v>24</v>
      </c>
      <c r="F84">
        <v>34849.589999999997</v>
      </c>
      <c r="G84" s="1">
        <v>45546</v>
      </c>
      <c r="H84" s="2" t="s">
        <v>273</v>
      </c>
      <c r="I84" s="1">
        <v>43999</v>
      </c>
      <c r="J84" s="2" t="s">
        <v>31</v>
      </c>
      <c r="K84">
        <v>0</v>
      </c>
      <c r="L84" s="2" t="s">
        <v>62</v>
      </c>
      <c r="M84">
        <v>7</v>
      </c>
    </row>
    <row r="85" spans="1:13" hidden="1" x14ac:dyDescent="0.35">
      <c r="A85" s="2" t="s">
        <v>274</v>
      </c>
      <c r="B85" s="1">
        <v>43042</v>
      </c>
      <c r="C85" s="2" t="s">
        <v>275</v>
      </c>
      <c r="D85" s="1">
        <v>38346</v>
      </c>
      <c r="E85" s="2" t="s">
        <v>29</v>
      </c>
      <c r="F85">
        <v>44260.3</v>
      </c>
      <c r="G85" s="1">
        <v>43185</v>
      </c>
      <c r="H85" s="2" t="s">
        <v>276</v>
      </c>
      <c r="I85" s="1">
        <v>43119</v>
      </c>
      <c r="J85" s="2" t="s">
        <v>31</v>
      </c>
      <c r="K85">
        <v>0</v>
      </c>
      <c r="L85" s="2" t="s">
        <v>17</v>
      </c>
      <c r="M85">
        <v>8</v>
      </c>
    </row>
    <row r="86" spans="1:13" hidden="1" x14ac:dyDescent="0.35">
      <c r="A86" s="2" t="s">
        <v>277</v>
      </c>
      <c r="B86" s="1">
        <v>39873</v>
      </c>
      <c r="C86" s="2" t="s">
        <v>278</v>
      </c>
      <c r="D86" s="1">
        <v>21817</v>
      </c>
      <c r="E86" s="2" t="s">
        <v>24</v>
      </c>
      <c r="F86">
        <v>55481.77</v>
      </c>
      <c r="G86" s="1">
        <v>45508</v>
      </c>
      <c r="H86" s="2" t="s">
        <v>279</v>
      </c>
      <c r="I86" s="1">
        <v>43504</v>
      </c>
      <c r="J86" s="2" t="s">
        <v>16</v>
      </c>
      <c r="K86">
        <v>3482.84</v>
      </c>
      <c r="L86" s="2" t="s">
        <v>45</v>
      </c>
      <c r="M86">
        <v>16</v>
      </c>
    </row>
    <row r="87" spans="1:13" x14ac:dyDescent="0.35">
      <c r="A87" s="2" t="s">
        <v>280</v>
      </c>
      <c r="B87" s="1">
        <v>38470</v>
      </c>
      <c r="C87" s="2" t="s">
        <v>281</v>
      </c>
      <c r="D87" s="1">
        <v>21296</v>
      </c>
      <c r="E87" s="2" t="s">
        <v>29</v>
      </c>
      <c r="F87">
        <v>34425.440000000002</v>
      </c>
      <c r="G87" s="1">
        <v>43642</v>
      </c>
      <c r="H87" s="2" t="s">
        <v>282</v>
      </c>
      <c r="I87" s="1">
        <v>43239</v>
      </c>
      <c r="J87" s="2" t="s">
        <v>16</v>
      </c>
      <c r="K87">
        <v>7476.21</v>
      </c>
      <c r="L87" s="2" t="s">
        <v>32</v>
      </c>
      <c r="M87">
        <v>20</v>
      </c>
    </row>
    <row r="88" spans="1:13" hidden="1" x14ac:dyDescent="0.35">
      <c r="A88" s="2" t="s">
        <v>283</v>
      </c>
      <c r="B88" s="1">
        <v>42495</v>
      </c>
      <c r="C88" s="2" t="s">
        <v>284</v>
      </c>
      <c r="D88" s="1">
        <v>33488</v>
      </c>
      <c r="E88" s="2" t="s">
        <v>68</v>
      </c>
      <c r="F88">
        <v>73815.92</v>
      </c>
      <c r="G88" s="1">
        <v>44330</v>
      </c>
      <c r="H88" s="2" t="s">
        <v>285</v>
      </c>
      <c r="I88" s="1">
        <v>44246</v>
      </c>
      <c r="J88" s="2" t="s">
        <v>16</v>
      </c>
      <c r="K88">
        <v>60532.06</v>
      </c>
      <c r="L88" s="2" t="s">
        <v>26</v>
      </c>
      <c r="M88">
        <v>9</v>
      </c>
    </row>
    <row r="89" spans="1:13" hidden="1" x14ac:dyDescent="0.35">
      <c r="A89" s="2" t="s">
        <v>286</v>
      </c>
      <c r="B89" s="1">
        <v>40786</v>
      </c>
      <c r="C89" s="2" t="s">
        <v>287</v>
      </c>
      <c r="D89" s="1">
        <v>25443</v>
      </c>
      <c r="E89" s="2" t="s">
        <v>68</v>
      </c>
      <c r="F89">
        <v>28179.41</v>
      </c>
      <c r="G89" s="1">
        <v>42188</v>
      </c>
      <c r="H89" s="2" t="s">
        <v>288</v>
      </c>
      <c r="I89" s="1">
        <v>44476</v>
      </c>
      <c r="J89" s="2" t="s">
        <v>49</v>
      </c>
      <c r="K89">
        <v>0</v>
      </c>
      <c r="L89" s="2" t="s">
        <v>32</v>
      </c>
      <c r="M89">
        <v>14</v>
      </c>
    </row>
    <row r="90" spans="1:13" hidden="1" x14ac:dyDescent="0.35">
      <c r="A90" s="2" t="s">
        <v>289</v>
      </c>
      <c r="B90" s="1">
        <v>40555</v>
      </c>
      <c r="C90" s="2" t="s">
        <v>290</v>
      </c>
      <c r="D90" s="1">
        <v>20609</v>
      </c>
      <c r="E90" s="2" t="s">
        <v>14</v>
      </c>
      <c r="F90">
        <v>84339.01</v>
      </c>
      <c r="G90" s="1">
        <v>45379</v>
      </c>
      <c r="H90" s="2" t="s">
        <v>291</v>
      </c>
      <c r="I90" s="1">
        <v>42690</v>
      </c>
      <c r="J90" s="2" t="s">
        <v>31</v>
      </c>
      <c r="K90">
        <v>0</v>
      </c>
      <c r="L90" s="2" t="s">
        <v>62</v>
      </c>
      <c r="M90">
        <v>14</v>
      </c>
    </row>
    <row r="91" spans="1:13" hidden="1" x14ac:dyDescent="0.35">
      <c r="A91" s="2" t="s">
        <v>292</v>
      </c>
      <c r="B91" s="1">
        <v>40903</v>
      </c>
      <c r="C91" s="2" t="s">
        <v>293</v>
      </c>
      <c r="D91" s="1">
        <v>29809</v>
      </c>
      <c r="E91" s="2" t="s">
        <v>29</v>
      </c>
      <c r="F91">
        <v>79153.649999999994</v>
      </c>
      <c r="G91" s="1">
        <v>44395</v>
      </c>
      <c r="H91" s="2" t="s">
        <v>294</v>
      </c>
      <c r="I91" s="1">
        <v>41089</v>
      </c>
      <c r="J91" s="2" t="s">
        <v>49</v>
      </c>
      <c r="K91">
        <v>0</v>
      </c>
      <c r="L91" s="2" t="s">
        <v>62</v>
      </c>
      <c r="M91">
        <v>14</v>
      </c>
    </row>
    <row r="92" spans="1:13" hidden="1" x14ac:dyDescent="0.35">
      <c r="A92" s="2" t="s">
        <v>295</v>
      </c>
      <c r="B92" s="1">
        <v>42466</v>
      </c>
      <c r="C92" s="2" t="s">
        <v>296</v>
      </c>
      <c r="D92" s="1">
        <v>26677</v>
      </c>
      <c r="E92" s="2" t="s">
        <v>68</v>
      </c>
      <c r="F92">
        <v>77438.05</v>
      </c>
      <c r="G92" s="1">
        <v>43255</v>
      </c>
      <c r="H92" s="2" t="s">
        <v>297</v>
      </c>
      <c r="I92" s="1">
        <v>45079</v>
      </c>
      <c r="J92" s="2" t="s">
        <v>16</v>
      </c>
      <c r="K92">
        <v>59537.21</v>
      </c>
      <c r="L92" s="2" t="s">
        <v>26</v>
      </c>
      <c r="M92">
        <v>9</v>
      </c>
    </row>
    <row r="93" spans="1:13" hidden="1" x14ac:dyDescent="0.35">
      <c r="A93" s="2" t="s">
        <v>298</v>
      </c>
      <c r="B93" s="1">
        <v>39238</v>
      </c>
      <c r="C93" s="2" t="s">
        <v>299</v>
      </c>
      <c r="D93" s="1">
        <v>37234</v>
      </c>
      <c r="E93" s="2" t="s">
        <v>68</v>
      </c>
      <c r="F93">
        <v>66854.080000000002</v>
      </c>
      <c r="G93" s="1">
        <v>40007</v>
      </c>
      <c r="H93" s="2" t="s">
        <v>300</v>
      </c>
      <c r="I93" s="1">
        <v>44981</v>
      </c>
      <c r="J93" s="2" t="s">
        <v>49</v>
      </c>
      <c r="K93">
        <v>0</v>
      </c>
      <c r="L93" s="2" t="s">
        <v>32</v>
      </c>
      <c r="M93">
        <v>18</v>
      </c>
    </row>
    <row r="94" spans="1:13" hidden="1" x14ac:dyDescent="0.35">
      <c r="A94" s="2" t="s">
        <v>301</v>
      </c>
      <c r="B94" s="1">
        <v>43851</v>
      </c>
      <c r="C94" s="2" t="s">
        <v>302</v>
      </c>
      <c r="D94" s="1">
        <v>35671</v>
      </c>
      <c r="E94" s="2" t="s">
        <v>24</v>
      </c>
      <c r="F94">
        <v>39043.769999999997</v>
      </c>
      <c r="G94" s="1">
        <v>44083</v>
      </c>
      <c r="H94" s="2" t="s">
        <v>303</v>
      </c>
      <c r="I94" s="1">
        <v>43867</v>
      </c>
      <c r="J94" s="2" t="s">
        <v>16</v>
      </c>
      <c r="K94">
        <v>37841.199999999997</v>
      </c>
      <c r="L94" s="2" t="s">
        <v>32</v>
      </c>
      <c r="M94">
        <v>5</v>
      </c>
    </row>
    <row r="95" spans="1:13" hidden="1" x14ac:dyDescent="0.35">
      <c r="A95" s="2" t="s">
        <v>304</v>
      </c>
      <c r="B95" s="1">
        <v>42092</v>
      </c>
      <c r="C95" s="2" t="s">
        <v>305</v>
      </c>
      <c r="D95" s="1">
        <v>25508</v>
      </c>
      <c r="E95" s="2" t="s">
        <v>20</v>
      </c>
      <c r="F95">
        <v>77870.95</v>
      </c>
      <c r="G95" s="1">
        <v>43023</v>
      </c>
      <c r="H95" s="2" t="s">
        <v>306</v>
      </c>
      <c r="I95" s="1">
        <v>44375</v>
      </c>
      <c r="J95" s="2" t="s">
        <v>49</v>
      </c>
      <c r="K95">
        <v>0</v>
      </c>
      <c r="L95" s="2" t="s">
        <v>45</v>
      </c>
      <c r="M95">
        <v>10</v>
      </c>
    </row>
    <row r="96" spans="1:13" hidden="1" x14ac:dyDescent="0.35">
      <c r="A96" s="2" t="s">
        <v>307</v>
      </c>
      <c r="B96" s="1">
        <v>41099</v>
      </c>
      <c r="C96" s="2" t="s">
        <v>308</v>
      </c>
      <c r="D96" s="1">
        <v>33881</v>
      </c>
      <c r="E96" s="2" t="s">
        <v>29</v>
      </c>
      <c r="F96">
        <v>98460.08</v>
      </c>
      <c r="G96" s="1">
        <v>41530</v>
      </c>
      <c r="H96" s="2" t="s">
        <v>309</v>
      </c>
      <c r="I96" s="1">
        <v>45076</v>
      </c>
      <c r="J96" s="2" t="s">
        <v>16</v>
      </c>
      <c r="K96">
        <v>70737.88</v>
      </c>
      <c r="L96" s="2" t="s">
        <v>26</v>
      </c>
      <c r="M96">
        <v>13</v>
      </c>
    </row>
    <row r="97" spans="1:13" hidden="1" x14ac:dyDescent="0.35">
      <c r="A97" s="2" t="s">
        <v>310</v>
      </c>
      <c r="B97" s="1">
        <v>42135</v>
      </c>
      <c r="C97" s="2" t="s">
        <v>311</v>
      </c>
      <c r="D97" s="1">
        <v>18345</v>
      </c>
      <c r="E97" s="2" t="s">
        <v>20</v>
      </c>
      <c r="F97">
        <v>89675.87</v>
      </c>
      <c r="G97" s="1">
        <v>44461</v>
      </c>
      <c r="H97" s="2" t="s">
        <v>312</v>
      </c>
      <c r="I97" s="1">
        <v>42379</v>
      </c>
      <c r="J97" s="2" t="s">
        <v>16</v>
      </c>
      <c r="K97">
        <v>75808.62</v>
      </c>
      <c r="L97" s="2" t="s">
        <v>62</v>
      </c>
      <c r="M97">
        <v>10</v>
      </c>
    </row>
    <row r="98" spans="1:13" hidden="1" x14ac:dyDescent="0.35">
      <c r="A98" s="2" t="s">
        <v>313</v>
      </c>
      <c r="B98" s="1">
        <v>42157</v>
      </c>
      <c r="C98" s="2" t="s">
        <v>314</v>
      </c>
      <c r="D98" s="1">
        <v>37852</v>
      </c>
      <c r="E98" s="2" t="s">
        <v>24</v>
      </c>
      <c r="F98">
        <v>47704.24</v>
      </c>
      <c r="G98" s="1">
        <v>43971</v>
      </c>
      <c r="H98" s="2" t="s">
        <v>315</v>
      </c>
      <c r="I98" s="1">
        <v>43557</v>
      </c>
      <c r="J98" s="2" t="s">
        <v>16</v>
      </c>
      <c r="K98">
        <v>8969.61</v>
      </c>
      <c r="L98" s="2" t="s">
        <v>32</v>
      </c>
      <c r="M98">
        <v>10</v>
      </c>
    </row>
    <row r="99" spans="1:13" hidden="1" x14ac:dyDescent="0.35">
      <c r="A99" s="2" t="s">
        <v>316</v>
      </c>
      <c r="B99" s="1">
        <v>38015</v>
      </c>
      <c r="C99" s="2" t="s">
        <v>317</v>
      </c>
      <c r="D99" s="1">
        <v>24319</v>
      </c>
      <c r="E99" s="2" t="s">
        <v>24</v>
      </c>
      <c r="F99">
        <v>12621.68</v>
      </c>
      <c r="G99" s="1">
        <v>43376</v>
      </c>
      <c r="H99" s="2" t="s">
        <v>318</v>
      </c>
      <c r="I99" s="1">
        <v>44787</v>
      </c>
      <c r="J99" s="2" t="s">
        <v>49</v>
      </c>
      <c r="K99">
        <v>0</v>
      </c>
      <c r="L99" s="2" t="s">
        <v>62</v>
      </c>
      <c r="M99">
        <v>21</v>
      </c>
    </row>
    <row r="100" spans="1:13" hidden="1" x14ac:dyDescent="0.35">
      <c r="A100" s="2" t="s">
        <v>319</v>
      </c>
      <c r="B100" s="1">
        <v>39046</v>
      </c>
      <c r="C100" s="2" t="s">
        <v>320</v>
      </c>
      <c r="D100" s="1">
        <v>30699</v>
      </c>
      <c r="E100" s="2" t="s">
        <v>24</v>
      </c>
      <c r="F100">
        <v>63229.79</v>
      </c>
      <c r="G100" s="1">
        <v>44706</v>
      </c>
      <c r="H100" s="2" t="s">
        <v>321</v>
      </c>
      <c r="I100" s="1">
        <v>42300</v>
      </c>
      <c r="J100" s="2" t="s">
        <v>49</v>
      </c>
      <c r="K100">
        <v>0</v>
      </c>
      <c r="L100" s="2" t="s">
        <v>45</v>
      </c>
      <c r="M100">
        <v>19</v>
      </c>
    </row>
    <row r="101" spans="1:13" hidden="1" x14ac:dyDescent="0.35">
      <c r="A101" s="2" t="s">
        <v>322</v>
      </c>
      <c r="B101" s="1">
        <v>38660</v>
      </c>
      <c r="C101" s="2" t="s">
        <v>323</v>
      </c>
      <c r="D101" s="1">
        <v>18043</v>
      </c>
      <c r="E101" s="2" t="s">
        <v>29</v>
      </c>
      <c r="F101">
        <v>56139.07</v>
      </c>
      <c r="G101" s="1">
        <v>40363</v>
      </c>
      <c r="H101" s="2" t="s">
        <v>324</v>
      </c>
      <c r="I101" s="1">
        <v>42090</v>
      </c>
      <c r="J101" s="2" t="s">
        <v>49</v>
      </c>
      <c r="K101">
        <v>0</v>
      </c>
      <c r="L101" s="2" t="s">
        <v>32</v>
      </c>
      <c r="M101">
        <v>20</v>
      </c>
    </row>
    <row r="104" spans="1:13" x14ac:dyDescent="0.35">
      <c r="A104" s="3" t="s">
        <v>327</v>
      </c>
      <c r="B104" t="s">
        <v>377</v>
      </c>
      <c r="C104" t="s">
        <v>378</v>
      </c>
    </row>
    <row r="105" spans="1:13" x14ac:dyDescent="0.35">
      <c r="A105" s="4" t="s">
        <v>329</v>
      </c>
      <c r="B105" s="2">
        <v>147221.03</v>
      </c>
      <c r="C105" s="2">
        <v>29</v>
      </c>
    </row>
    <row r="106" spans="1:13" x14ac:dyDescent="0.35">
      <c r="A106" s="5" t="s">
        <v>379</v>
      </c>
      <c r="B106" s="2">
        <v>56139.07</v>
      </c>
      <c r="C106" s="2">
        <v>20</v>
      </c>
    </row>
    <row r="107" spans="1:13" x14ac:dyDescent="0.35">
      <c r="A107" s="6" t="s">
        <v>381</v>
      </c>
      <c r="B107" s="2">
        <v>56139.07</v>
      </c>
      <c r="C107" s="2">
        <v>20</v>
      </c>
    </row>
    <row r="108" spans="1:13" x14ac:dyDescent="0.35">
      <c r="A108" s="5" t="s">
        <v>380</v>
      </c>
      <c r="B108" s="2">
        <v>91081.96</v>
      </c>
      <c r="C108" s="2">
        <v>9</v>
      </c>
    </row>
    <row r="109" spans="1:13" x14ac:dyDescent="0.35">
      <c r="A109" s="6" t="s">
        <v>382</v>
      </c>
      <c r="B109" s="2">
        <v>91081.96</v>
      </c>
      <c r="C109" s="2">
        <v>9</v>
      </c>
    </row>
    <row r="110" spans="1:13" x14ac:dyDescent="0.35">
      <c r="A110" s="4" t="s">
        <v>330</v>
      </c>
      <c r="B110" s="2">
        <v>94824.39</v>
      </c>
      <c r="C110" s="2">
        <v>25</v>
      </c>
    </row>
    <row r="111" spans="1:13" x14ac:dyDescent="0.35">
      <c r="A111" s="4" t="s">
        <v>331</v>
      </c>
      <c r="B111" s="2">
        <v>81638.039999999994</v>
      </c>
      <c r="C111" s="2">
        <v>5</v>
      </c>
    </row>
    <row r="112" spans="1:13" x14ac:dyDescent="0.35">
      <c r="A112" s="4" t="s">
        <v>332</v>
      </c>
      <c r="B112" s="2">
        <v>153337.57999999999</v>
      </c>
      <c r="C112" s="2">
        <v>27</v>
      </c>
    </row>
    <row r="113" spans="1:3" x14ac:dyDescent="0.35">
      <c r="A113" s="4" t="s">
        <v>333</v>
      </c>
      <c r="B113" s="2">
        <v>260292.14</v>
      </c>
      <c r="C113" s="2">
        <v>73</v>
      </c>
    </row>
    <row r="114" spans="1:3" x14ac:dyDescent="0.35">
      <c r="A114" s="4" t="s">
        <v>334</v>
      </c>
      <c r="B114" s="2">
        <v>75659.899999999994</v>
      </c>
      <c r="C114" s="2">
        <v>28</v>
      </c>
    </row>
    <row r="115" spans="1:3" x14ac:dyDescent="0.35">
      <c r="A115" s="4" t="s">
        <v>335</v>
      </c>
      <c r="B115" s="2">
        <v>325259.71999999997</v>
      </c>
      <c r="C115" s="2">
        <v>77</v>
      </c>
    </row>
    <row r="116" spans="1:3" x14ac:dyDescent="0.35">
      <c r="A116" s="4" t="s">
        <v>336</v>
      </c>
      <c r="B116" s="2">
        <v>77353.47</v>
      </c>
      <c r="C116" s="2">
        <v>30</v>
      </c>
    </row>
    <row r="117" spans="1:3" x14ac:dyDescent="0.35">
      <c r="A117" s="4" t="s">
        <v>337</v>
      </c>
      <c r="B117" s="2">
        <v>123239.95999999999</v>
      </c>
      <c r="C117" s="2">
        <v>50</v>
      </c>
    </row>
    <row r="118" spans="1:3" x14ac:dyDescent="0.35">
      <c r="A118" s="4" t="s">
        <v>338</v>
      </c>
      <c r="B118" s="2">
        <v>64799.89</v>
      </c>
      <c r="C118" s="2">
        <v>10</v>
      </c>
    </row>
    <row r="119" spans="1:3" x14ac:dyDescent="0.35">
      <c r="A119" s="4" t="s">
        <v>339</v>
      </c>
      <c r="B119" s="2">
        <v>8920.02</v>
      </c>
      <c r="C119" s="2">
        <v>6</v>
      </c>
    </row>
    <row r="120" spans="1:3" x14ac:dyDescent="0.35">
      <c r="A120" s="4" t="s">
        <v>340</v>
      </c>
      <c r="B120" s="2">
        <v>14350.69</v>
      </c>
      <c r="C120" s="2">
        <v>8</v>
      </c>
    </row>
    <row r="121" spans="1:3" x14ac:dyDescent="0.35">
      <c r="A121" s="4" t="s">
        <v>341</v>
      </c>
      <c r="B121" s="2">
        <v>19970.79</v>
      </c>
      <c r="C121" s="2">
        <v>6</v>
      </c>
    </row>
    <row r="122" spans="1:3" x14ac:dyDescent="0.35">
      <c r="A122" s="4" t="s">
        <v>342</v>
      </c>
      <c r="B122" s="2">
        <v>117500.37</v>
      </c>
      <c r="C122" s="2">
        <v>29</v>
      </c>
    </row>
    <row r="123" spans="1:3" x14ac:dyDescent="0.35">
      <c r="A123" s="4" t="s">
        <v>343</v>
      </c>
      <c r="B123" s="2">
        <v>92113.81</v>
      </c>
      <c r="C123" s="2">
        <v>40</v>
      </c>
    </row>
    <row r="124" spans="1:3" x14ac:dyDescent="0.35">
      <c r="A124" s="4" t="s">
        <v>344</v>
      </c>
      <c r="B124" s="2">
        <v>99069.17</v>
      </c>
      <c r="C124" s="2">
        <v>23</v>
      </c>
    </row>
    <row r="125" spans="1:3" x14ac:dyDescent="0.35">
      <c r="A125" s="4" t="s">
        <v>345</v>
      </c>
      <c r="B125" s="2">
        <v>115104.37</v>
      </c>
      <c r="C125" s="2">
        <v>35</v>
      </c>
    </row>
    <row r="126" spans="1:3" x14ac:dyDescent="0.35">
      <c r="A126" s="4" t="s">
        <v>346</v>
      </c>
      <c r="B126" s="2">
        <v>175683.75</v>
      </c>
      <c r="C126" s="2">
        <v>23</v>
      </c>
    </row>
    <row r="127" spans="1:3" x14ac:dyDescent="0.35">
      <c r="A127" s="4" t="s">
        <v>347</v>
      </c>
      <c r="B127" s="2">
        <v>164100</v>
      </c>
      <c r="C127" s="2">
        <v>42</v>
      </c>
    </row>
    <row r="128" spans="1:3" x14ac:dyDescent="0.35">
      <c r="A128" s="4" t="s">
        <v>348</v>
      </c>
      <c r="B128" s="2">
        <v>77438.05</v>
      </c>
      <c r="C128" s="2">
        <v>9</v>
      </c>
    </row>
    <row r="129" spans="1:3" x14ac:dyDescent="0.35">
      <c r="A129" s="4" t="s">
        <v>349</v>
      </c>
      <c r="B129" s="2">
        <v>79426.78</v>
      </c>
      <c r="C129" s="2">
        <v>16</v>
      </c>
    </row>
    <row r="130" spans="1:3" x14ac:dyDescent="0.35">
      <c r="A130" s="4" t="s">
        <v>350</v>
      </c>
      <c r="B130" s="2">
        <v>165896.92000000001</v>
      </c>
      <c r="C130" s="2">
        <v>63</v>
      </c>
    </row>
    <row r="131" spans="1:3" x14ac:dyDescent="0.35">
      <c r="A131" s="4" t="s">
        <v>351</v>
      </c>
      <c r="B131" s="2">
        <v>105123.70999999999</v>
      </c>
      <c r="C131" s="2">
        <v>19</v>
      </c>
    </row>
    <row r="132" spans="1:3" x14ac:dyDescent="0.35">
      <c r="A132" s="4" t="s">
        <v>352</v>
      </c>
      <c r="B132" s="2">
        <v>27587.69</v>
      </c>
      <c r="C132" s="2">
        <v>20</v>
      </c>
    </row>
    <row r="133" spans="1:3" x14ac:dyDescent="0.35">
      <c r="A133" s="4" t="s">
        <v>353</v>
      </c>
      <c r="B133" s="2">
        <v>187941.83000000002</v>
      </c>
      <c r="C133" s="2">
        <v>75</v>
      </c>
    </row>
    <row r="134" spans="1:3" x14ac:dyDescent="0.35">
      <c r="A134" s="4" t="s">
        <v>354</v>
      </c>
      <c r="B134" s="2">
        <v>68338.2</v>
      </c>
      <c r="C134" s="2">
        <v>5</v>
      </c>
    </row>
    <row r="135" spans="1:3" x14ac:dyDescent="0.35">
      <c r="A135" s="4" t="s">
        <v>355</v>
      </c>
      <c r="B135" s="2">
        <v>242618.94</v>
      </c>
      <c r="C135" s="2">
        <v>55</v>
      </c>
    </row>
    <row r="136" spans="1:3" x14ac:dyDescent="0.35">
      <c r="A136" s="4" t="s">
        <v>356</v>
      </c>
      <c r="B136" s="2">
        <v>191699.89999999997</v>
      </c>
      <c r="C136" s="2">
        <v>86</v>
      </c>
    </row>
    <row r="137" spans="1:3" x14ac:dyDescent="0.35">
      <c r="A137" s="4" t="s">
        <v>357</v>
      </c>
      <c r="B137" s="2">
        <v>195964.16</v>
      </c>
      <c r="C137" s="2">
        <v>28</v>
      </c>
    </row>
    <row r="138" spans="1:3" x14ac:dyDescent="0.35">
      <c r="A138" s="4" t="s">
        <v>358</v>
      </c>
      <c r="B138" s="2">
        <v>63229.79</v>
      </c>
      <c r="C138" s="2">
        <v>19</v>
      </c>
    </row>
    <row r="139" spans="1:3" x14ac:dyDescent="0.35">
      <c r="A139" s="4" t="s">
        <v>359</v>
      </c>
      <c r="B139" s="2">
        <v>5650.03</v>
      </c>
      <c r="C139" s="2">
        <v>16</v>
      </c>
    </row>
    <row r="140" spans="1:3" x14ac:dyDescent="0.35">
      <c r="A140" s="4" t="s">
        <v>360</v>
      </c>
      <c r="B140" s="2">
        <v>88191.47</v>
      </c>
      <c r="C140" s="2">
        <v>21</v>
      </c>
    </row>
    <row r="141" spans="1:3" x14ac:dyDescent="0.35">
      <c r="A141" s="4" t="s">
        <v>361</v>
      </c>
      <c r="B141" s="2">
        <v>34626.31</v>
      </c>
      <c r="C141" s="2">
        <v>5</v>
      </c>
    </row>
    <row r="142" spans="1:3" x14ac:dyDescent="0.35">
      <c r="A142" s="4" t="s">
        <v>362</v>
      </c>
      <c r="B142" s="2">
        <v>26929.48</v>
      </c>
      <c r="C142" s="2">
        <v>8</v>
      </c>
    </row>
    <row r="143" spans="1:3" x14ac:dyDescent="0.35">
      <c r="A143" s="4" t="s">
        <v>363</v>
      </c>
      <c r="B143" s="2">
        <v>146770.12</v>
      </c>
      <c r="C143" s="2">
        <v>36</v>
      </c>
    </row>
    <row r="144" spans="1:3" x14ac:dyDescent="0.35">
      <c r="A144" s="4" t="s">
        <v>364</v>
      </c>
      <c r="B144" s="2">
        <v>73815.92</v>
      </c>
      <c r="C144" s="2">
        <v>9</v>
      </c>
    </row>
    <row r="145" spans="1:3" x14ac:dyDescent="0.35">
      <c r="A145" s="4" t="s">
        <v>365</v>
      </c>
      <c r="B145" s="2">
        <v>98460.08</v>
      </c>
      <c r="C145" s="2">
        <v>13</v>
      </c>
    </row>
    <row r="146" spans="1:3" x14ac:dyDescent="0.35">
      <c r="A146" s="4" t="s">
        <v>366</v>
      </c>
      <c r="B146" s="2">
        <v>85358.37</v>
      </c>
      <c r="C146" s="2">
        <v>46</v>
      </c>
    </row>
    <row r="147" spans="1:3" x14ac:dyDescent="0.35">
      <c r="A147" s="4" t="s">
        <v>367</v>
      </c>
      <c r="B147" s="2">
        <v>85411.67</v>
      </c>
      <c r="C147" s="2">
        <v>10</v>
      </c>
    </row>
    <row r="148" spans="1:3" x14ac:dyDescent="0.35">
      <c r="A148" s="4" t="s">
        <v>368</v>
      </c>
      <c r="B148" s="2">
        <v>191083.68999999997</v>
      </c>
      <c r="C148" s="2">
        <v>26</v>
      </c>
    </row>
    <row r="149" spans="1:3" x14ac:dyDescent="0.35">
      <c r="A149" s="4" t="s">
        <v>369</v>
      </c>
      <c r="B149" s="2">
        <v>9229.3799999999992</v>
      </c>
      <c r="C149" s="2">
        <v>22</v>
      </c>
    </row>
    <row r="150" spans="1:3" x14ac:dyDescent="0.35">
      <c r="A150" s="4" t="s">
        <v>370</v>
      </c>
      <c r="B150" s="2">
        <v>151806.41999999998</v>
      </c>
      <c r="C150" s="2">
        <v>16</v>
      </c>
    </row>
    <row r="151" spans="1:3" x14ac:dyDescent="0.35">
      <c r="A151" s="4" t="s">
        <v>371</v>
      </c>
      <c r="B151" s="2">
        <v>66854.080000000002</v>
      </c>
      <c r="C151" s="2">
        <v>18</v>
      </c>
    </row>
    <row r="152" spans="1:3" x14ac:dyDescent="0.35">
      <c r="A152" s="4" t="s">
        <v>372</v>
      </c>
      <c r="B152" s="2">
        <v>1853.98</v>
      </c>
      <c r="C152" s="2">
        <v>3</v>
      </c>
    </row>
    <row r="153" spans="1:3" x14ac:dyDescent="0.35">
      <c r="A153" s="4" t="s">
        <v>373</v>
      </c>
      <c r="B153" s="2">
        <v>140152.13999999998</v>
      </c>
      <c r="C153" s="2">
        <v>18</v>
      </c>
    </row>
    <row r="154" spans="1:3" x14ac:dyDescent="0.35">
      <c r="A154" s="4" t="s">
        <v>374</v>
      </c>
      <c r="B154" s="2">
        <v>193889.90000000002</v>
      </c>
      <c r="C154" s="2">
        <v>38</v>
      </c>
    </row>
    <row r="155" spans="1:3" x14ac:dyDescent="0.35">
      <c r="A155" s="4" t="s">
        <v>375</v>
      </c>
      <c r="B155" s="2">
        <v>195880.49</v>
      </c>
      <c r="C155" s="2">
        <v>52</v>
      </c>
    </row>
    <row r="156" spans="1:3" x14ac:dyDescent="0.35">
      <c r="A156" s="4" t="s">
        <v>376</v>
      </c>
      <c r="B156" s="2">
        <v>124365.18</v>
      </c>
      <c r="C156" s="2">
        <v>21</v>
      </c>
    </row>
    <row r="157" spans="1:3" x14ac:dyDescent="0.35">
      <c r="A157" s="4" t="s">
        <v>328</v>
      </c>
      <c r="B157" s="2">
        <v>5336033.7700000005</v>
      </c>
      <c r="C157" s="2">
        <v>1339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workbookViewId="0">
      <selection activeCell="N1" sqref="N1"/>
    </sheetView>
  </sheetViews>
  <sheetFormatPr defaultRowHeight="14.5" x14ac:dyDescent="0.35"/>
  <cols>
    <col min="1" max="1" width="18.7265625" bestFit="1" customWidth="1"/>
    <col min="2" max="2" width="22.1796875" bestFit="1" customWidth="1"/>
    <col min="3" max="3" width="24.54296875" bestFit="1" customWidth="1"/>
    <col min="4" max="4" width="10.453125" bestFit="1" customWidth="1"/>
    <col min="5" max="5" width="19.1796875" bestFit="1" customWidth="1"/>
    <col min="6" max="6" width="22" bestFit="1" customWidth="1"/>
    <col min="7" max="7" width="23.1796875" bestFit="1" customWidth="1"/>
    <col min="8" max="8" width="12.81640625" bestFit="1" customWidth="1"/>
    <col min="9" max="9" width="14.54296875" bestFit="1" customWidth="1"/>
    <col min="10" max="10" width="16.81640625" bestFit="1" customWidth="1"/>
    <col min="11" max="11" width="24.1796875" bestFit="1" customWidth="1"/>
    <col min="12" max="12" width="31.26953125" bestFit="1" customWidth="1"/>
    <col min="13" max="13" width="12" bestFit="1" customWidth="1"/>
    <col min="14" max="14" width="20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325</v>
      </c>
      <c r="N1" t="s">
        <v>326</v>
      </c>
    </row>
    <row r="2" spans="1:14" x14ac:dyDescent="0.35">
      <c r="A2" t="s">
        <v>12</v>
      </c>
      <c r="B2" s="1">
        <v>42264</v>
      </c>
      <c r="C2" t="s">
        <v>13</v>
      </c>
      <c r="D2" s="1">
        <v>29204</v>
      </c>
      <c r="E2" t="s">
        <v>14</v>
      </c>
      <c r="F2">
        <v>82785.42</v>
      </c>
      <c r="G2" s="1">
        <v>44364</v>
      </c>
      <c r="H2" t="s">
        <v>15</v>
      </c>
      <c r="I2" s="1">
        <v>44417</v>
      </c>
      <c r="J2" t="s">
        <v>16</v>
      </c>
      <c r="K2">
        <v>40873.99</v>
      </c>
      <c r="L2" t="s">
        <v>17</v>
      </c>
      <c r="M2">
        <v>10</v>
      </c>
    </row>
    <row r="3" spans="1:14" x14ac:dyDescent="0.35">
      <c r="A3" t="s">
        <v>18</v>
      </c>
      <c r="B3" s="1">
        <v>38159</v>
      </c>
      <c r="C3" t="s">
        <v>19</v>
      </c>
      <c r="D3" s="1">
        <v>20783</v>
      </c>
      <c r="E3" t="s">
        <v>20</v>
      </c>
      <c r="F3">
        <v>82786.399999999994</v>
      </c>
      <c r="G3" s="1">
        <v>42394</v>
      </c>
      <c r="H3" t="s">
        <v>21</v>
      </c>
      <c r="I3" s="1">
        <v>45497</v>
      </c>
      <c r="J3" t="s">
        <v>16</v>
      </c>
      <c r="K3">
        <v>19355.080000000002</v>
      </c>
      <c r="L3" t="s">
        <v>17</v>
      </c>
      <c r="M3">
        <v>21</v>
      </c>
    </row>
    <row r="4" spans="1:14" x14ac:dyDescent="0.35">
      <c r="A4" t="s">
        <v>22</v>
      </c>
      <c r="B4" s="1">
        <v>41106</v>
      </c>
      <c r="C4" t="s">
        <v>23</v>
      </c>
      <c r="D4" s="1">
        <v>33155</v>
      </c>
      <c r="E4" t="s">
        <v>24</v>
      </c>
      <c r="F4">
        <v>95037.15</v>
      </c>
      <c r="G4" s="1">
        <v>43300</v>
      </c>
      <c r="H4" t="s">
        <v>25</v>
      </c>
      <c r="I4" s="1">
        <v>41158</v>
      </c>
      <c r="J4" t="s">
        <v>16</v>
      </c>
      <c r="K4">
        <v>51609.61</v>
      </c>
      <c r="L4" t="s">
        <v>26</v>
      </c>
      <c r="M4">
        <v>13</v>
      </c>
    </row>
    <row r="5" spans="1:14" x14ac:dyDescent="0.35">
      <c r="A5" t="s">
        <v>27</v>
      </c>
      <c r="B5" s="1">
        <v>38275</v>
      </c>
      <c r="C5" t="s">
        <v>28</v>
      </c>
      <c r="D5" s="1">
        <v>29872</v>
      </c>
      <c r="E5" t="s">
        <v>29</v>
      </c>
      <c r="F5">
        <v>26087.5</v>
      </c>
      <c r="G5" s="1">
        <v>39781</v>
      </c>
      <c r="H5" t="s">
        <v>30</v>
      </c>
      <c r="I5" s="1">
        <v>41190</v>
      </c>
      <c r="J5" t="s">
        <v>31</v>
      </c>
      <c r="K5">
        <v>0</v>
      </c>
      <c r="L5" t="s">
        <v>32</v>
      </c>
      <c r="M5">
        <v>21</v>
      </c>
    </row>
    <row r="6" spans="1:14" x14ac:dyDescent="0.35">
      <c r="A6" t="s">
        <v>33</v>
      </c>
      <c r="B6" s="1">
        <v>42908</v>
      </c>
      <c r="C6" t="s">
        <v>34</v>
      </c>
      <c r="D6" s="1">
        <v>27399</v>
      </c>
      <c r="E6" t="s">
        <v>29</v>
      </c>
      <c r="F6">
        <v>36317.49</v>
      </c>
      <c r="G6" s="1">
        <v>45268</v>
      </c>
      <c r="H6" t="s">
        <v>35</v>
      </c>
      <c r="I6" s="1">
        <v>45054</v>
      </c>
      <c r="J6" t="s">
        <v>31</v>
      </c>
      <c r="K6">
        <v>0</v>
      </c>
      <c r="L6" t="s">
        <v>17</v>
      </c>
      <c r="M6">
        <v>8</v>
      </c>
    </row>
    <row r="7" spans="1:14" x14ac:dyDescent="0.35">
      <c r="A7" t="s">
        <v>36</v>
      </c>
      <c r="B7" s="1">
        <v>44440</v>
      </c>
      <c r="C7" t="s">
        <v>37</v>
      </c>
      <c r="D7" s="1">
        <v>30358</v>
      </c>
      <c r="E7" t="s">
        <v>14</v>
      </c>
      <c r="F7">
        <v>23252.83</v>
      </c>
      <c r="G7" s="1">
        <v>45253</v>
      </c>
      <c r="H7" t="s">
        <v>38</v>
      </c>
      <c r="I7" s="1">
        <v>44506</v>
      </c>
      <c r="J7" t="s">
        <v>31</v>
      </c>
      <c r="K7">
        <v>0</v>
      </c>
      <c r="L7" t="s">
        <v>17</v>
      </c>
      <c r="M7">
        <v>4</v>
      </c>
    </row>
    <row r="8" spans="1:14" x14ac:dyDescent="0.35">
      <c r="A8" t="s">
        <v>39</v>
      </c>
      <c r="B8" s="1">
        <v>44403</v>
      </c>
      <c r="C8" t="s">
        <v>40</v>
      </c>
      <c r="D8" s="1">
        <v>19818</v>
      </c>
      <c r="E8" t="s">
        <v>14</v>
      </c>
      <c r="F8">
        <v>28557.9</v>
      </c>
      <c r="G8" s="1">
        <v>44584</v>
      </c>
      <c r="H8" t="s">
        <v>41</v>
      </c>
      <c r="I8" s="1">
        <v>44636</v>
      </c>
      <c r="J8" t="s">
        <v>31</v>
      </c>
      <c r="K8">
        <v>0</v>
      </c>
      <c r="L8" t="s">
        <v>32</v>
      </c>
      <c r="M8">
        <v>4</v>
      </c>
    </row>
    <row r="9" spans="1:14" x14ac:dyDescent="0.35">
      <c r="A9" t="s">
        <v>42</v>
      </c>
      <c r="B9" s="1">
        <v>37131</v>
      </c>
      <c r="C9" t="s">
        <v>43</v>
      </c>
      <c r="D9" s="1">
        <v>30027</v>
      </c>
      <c r="E9" t="s">
        <v>24</v>
      </c>
      <c r="F9">
        <v>52060.35</v>
      </c>
      <c r="G9" s="1">
        <v>44827</v>
      </c>
      <c r="H9" t="s">
        <v>44</v>
      </c>
      <c r="I9" s="1">
        <v>37948</v>
      </c>
      <c r="J9" t="s">
        <v>16</v>
      </c>
      <c r="K9">
        <v>19428.96</v>
      </c>
      <c r="L9" t="s">
        <v>45</v>
      </c>
      <c r="M9">
        <v>24</v>
      </c>
    </row>
    <row r="10" spans="1:14" x14ac:dyDescent="0.35">
      <c r="A10" t="s">
        <v>46</v>
      </c>
      <c r="B10" s="1">
        <v>37688</v>
      </c>
      <c r="C10" t="s">
        <v>47</v>
      </c>
      <c r="D10" s="1">
        <v>28857</v>
      </c>
      <c r="E10" t="s">
        <v>20</v>
      </c>
      <c r="F10">
        <v>1851.92</v>
      </c>
      <c r="G10" s="1">
        <v>40602</v>
      </c>
      <c r="H10" t="s">
        <v>48</v>
      </c>
      <c r="I10" s="1">
        <v>39792</v>
      </c>
      <c r="J10" t="s">
        <v>49</v>
      </c>
      <c r="K10">
        <v>0</v>
      </c>
      <c r="L10" t="s">
        <v>32</v>
      </c>
      <c r="M10">
        <v>22</v>
      </c>
    </row>
    <row r="11" spans="1:14" x14ac:dyDescent="0.35">
      <c r="A11" t="s">
        <v>50</v>
      </c>
      <c r="B11" s="1">
        <v>41767</v>
      </c>
      <c r="C11" t="s">
        <v>51</v>
      </c>
      <c r="D11" s="1">
        <v>20023</v>
      </c>
      <c r="E11" t="s">
        <v>14</v>
      </c>
      <c r="F11">
        <v>15760.03</v>
      </c>
      <c r="G11" s="1">
        <v>42984</v>
      </c>
      <c r="H11" t="s">
        <v>52</v>
      </c>
      <c r="I11" s="1">
        <v>44781</v>
      </c>
      <c r="J11" t="s">
        <v>31</v>
      </c>
      <c r="K11">
        <v>0</v>
      </c>
      <c r="L11" t="s">
        <v>17</v>
      </c>
      <c r="M11">
        <v>11</v>
      </c>
    </row>
    <row r="12" spans="1:14" x14ac:dyDescent="0.35">
      <c r="A12" t="s">
        <v>53</v>
      </c>
      <c r="B12" s="1">
        <v>38038</v>
      </c>
      <c r="C12" t="s">
        <v>54</v>
      </c>
      <c r="D12" s="1">
        <v>31932</v>
      </c>
      <c r="E12" t="s">
        <v>14</v>
      </c>
      <c r="F12">
        <v>88191.47</v>
      </c>
      <c r="G12" s="1">
        <v>44067</v>
      </c>
      <c r="H12" t="s">
        <v>55</v>
      </c>
      <c r="I12" s="1">
        <v>44031</v>
      </c>
      <c r="J12" t="s">
        <v>31</v>
      </c>
      <c r="K12">
        <v>0</v>
      </c>
      <c r="L12" t="s">
        <v>45</v>
      </c>
      <c r="M12">
        <v>21</v>
      </c>
    </row>
    <row r="13" spans="1:14" x14ac:dyDescent="0.35">
      <c r="A13" t="s">
        <v>56</v>
      </c>
      <c r="B13" s="1">
        <v>39875</v>
      </c>
      <c r="C13" t="s">
        <v>57</v>
      </c>
      <c r="D13" s="1">
        <v>31538</v>
      </c>
      <c r="E13" t="s">
        <v>14</v>
      </c>
      <c r="F13">
        <v>5650.03</v>
      </c>
      <c r="G13" s="1">
        <v>43216</v>
      </c>
      <c r="H13" t="s">
        <v>58</v>
      </c>
      <c r="I13" s="1">
        <v>40245</v>
      </c>
      <c r="J13" t="s">
        <v>31</v>
      </c>
      <c r="K13">
        <v>0</v>
      </c>
      <c r="L13" t="s">
        <v>17</v>
      </c>
      <c r="M13">
        <v>16</v>
      </c>
    </row>
    <row r="14" spans="1:14" x14ac:dyDescent="0.35">
      <c r="A14" t="s">
        <v>59</v>
      </c>
      <c r="B14" s="1">
        <v>36626</v>
      </c>
      <c r="C14" t="s">
        <v>60</v>
      </c>
      <c r="D14" s="1">
        <v>34979</v>
      </c>
      <c r="E14" t="s">
        <v>20</v>
      </c>
      <c r="F14">
        <v>40427.32</v>
      </c>
      <c r="G14" s="1">
        <v>41277</v>
      </c>
      <c r="H14" t="s">
        <v>61</v>
      </c>
      <c r="I14" s="1">
        <v>40857</v>
      </c>
      <c r="J14" t="s">
        <v>49</v>
      </c>
      <c r="K14">
        <v>0</v>
      </c>
      <c r="L14" t="s">
        <v>62</v>
      </c>
      <c r="M14">
        <v>25</v>
      </c>
    </row>
    <row r="15" spans="1:14" x14ac:dyDescent="0.35">
      <c r="A15" t="s">
        <v>63</v>
      </c>
      <c r="B15" s="1">
        <v>42774</v>
      </c>
      <c r="C15" t="s">
        <v>64</v>
      </c>
      <c r="D15" s="1">
        <v>32537</v>
      </c>
      <c r="E15" t="s">
        <v>20</v>
      </c>
      <c r="F15">
        <v>26929.48</v>
      </c>
      <c r="G15" s="1">
        <v>44449</v>
      </c>
      <c r="H15" t="s">
        <v>65</v>
      </c>
      <c r="I15" s="1">
        <v>44070</v>
      </c>
      <c r="J15" t="s">
        <v>31</v>
      </c>
      <c r="K15">
        <v>0</v>
      </c>
      <c r="L15" t="s">
        <v>62</v>
      </c>
      <c r="M15">
        <v>8</v>
      </c>
    </row>
    <row r="16" spans="1:14" x14ac:dyDescent="0.35">
      <c r="A16" t="s">
        <v>66</v>
      </c>
      <c r="B16" s="1">
        <v>37721</v>
      </c>
      <c r="C16" t="s">
        <v>67</v>
      </c>
      <c r="D16" s="1">
        <v>21630</v>
      </c>
      <c r="E16" t="s">
        <v>68</v>
      </c>
      <c r="F16">
        <v>6101.81</v>
      </c>
      <c r="G16" s="1">
        <v>42902</v>
      </c>
      <c r="H16" t="s">
        <v>69</v>
      </c>
      <c r="I16" s="1">
        <v>38831</v>
      </c>
      <c r="J16" t="s">
        <v>16</v>
      </c>
      <c r="K16">
        <v>892.94</v>
      </c>
      <c r="L16" t="s">
        <v>17</v>
      </c>
      <c r="M16">
        <v>22</v>
      </c>
    </row>
    <row r="17" spans="1:13" x14ac:dyDescent="0.35">
      <c r="A17" t="s">
        <v>70</v>
      </c>
      <c r="B17" s="1">
        <v>39175</v>
      </c>
      <c r="C17" t="s">
        <v>71</v>
      </c>
      <c r="D17" s="1">
        <v>19870</v>
      </c>
      <c r="E17" t="s">
        <v>68</v>
      </c>
      <c r="F17">
        <v>88691.07</v>
      </c>
      <c r="G17" s="1">
        <v>44241</v>
      </c>
      <c r="H17" t="s">
        <v>72</v>
      </c>
      <c r="I17" s="1">
        <v>41412</v>
      </c>
      <c r="J17" t="s">
        <v>49</v>
      </c>
      <c r="K17">
        <v>0</v>
      </c>
      <c r="L17" t="s">
        <v>45</v>
      </c>
      <c r="M17">
        <v>18</v>
      </c>
    </row>
    <row r="18" spans="1:13" x14ac:dyDescent="0.35">
      <c r="A18" t="s">
        <v>73</v>
      </c>
      <c r="B18" s="1">
        <v>42041</v>
      </c>
      <c r="C18" t="s">
        <v>74</v>
      </c>
      <c r="D18" s="1">
        <v>35178</v>
      </c>
      <c r="E18" t="s">
        <v>29</v>
      </c>
      <c r="F18">
        <v>85411.67</v>
      </c>
      <c r="G18" s="1">
        <v>42104</v>
      </c>
      <c r="H18" t="s">
        <v>75</v>
      </c>
      <c r="I18" s="1">
        <v>44295</v>
      </c>
      <c r="J18" t="s">
        <v>16</v>
      </c>
      <c r="K18">
        <v>4399.01</v>
      </c>
      <c r="L18" t="s">
        <v>45</v>
      </c>
      <c r="M18">
        <v>10</v>
      </c>
    </row>
    <row r="19" spans="1:13" x14ac:dyDescent="0.35">
      <c r="A19" t="s">
        <v>76</v>
      </c>
      <c r="B19" s="1">
        <v>42698</v>
      </c>
      <c r="C19" t="s">
        <v>77</v>
      </c>
      <c r="D19" s="1">
        <v>35483</v>
      </c>
      <c r="E19" t="s">
        <v>14</v>
      </c>
      <c r="F19">
        <v>16733.669999999998</v>
      </c>
      <c r="G19" s="1">
        <v>44313</v>
      </c>
      <c r="H19" t="s">
        <v>78</v>
      </c>
      <c r="I19" s="1">
        <v>42772</v>
      </c>
      <c r="J19" t="s">
        <v>49</v>
      </c>
      <c r="K19">
        <v>0</v>
      </c>
      <c r="L19" t="s">
        <v>62</v>
      </c>
      <c r="M19">
        <v>9</v>
      </c>
    </row>
    <row r="20" spans="1:13" x14ac:dyDescent="0.35">
      <c r="A20" t="s">
        <v>79</v>
      </c>
      <c r="B20" s="1">
        <v>44026</v>
      </c>
      <c r="C20" t="s">
        <v>80</v>
      </c>
      <c r="D20" s="1">
        <v>19480</v>
      </c>
      <c r="E20" t="s">
        <v>29</v>
      </c>
      <c r="F20">
        <v>54567.95</v>
      </c>
      <c r="G20" s="1">
        <v>45477</v>
      </c>
      <c r="H20" t="s">
        <v>81</v>
      </c>
      <c r="I20" s="1">
        <v>45506</v>
      </c>
      <c r="J20" t="s">
        <v>16</v>
      </c>
      <c r="K20">
        <v>35451.06</v>
      </c>
      <c r="L20" t="s">
        <v>45</v>
      </c>
      <c r="M20">
        <v>5</v>
      </c>
    </row>
    <row r="21" spans="1:13" x14ac:dyDescent="0.35">
      <c r="A21" t="s">
        <v>82</v>
      </c>
      <c r="B21" s="1">
        <v>39854</v>
      </c>
      <c r="C21" t="s">
        <v>83</v>
      </c>
      <c r="D21" s="1">
        <v>20267</v>
      </c>
      <c r="E21" t="s">
        <v>29</v>
      </c>
      <c r="F21">
        <v>37206.93</v>
      </c>
      <c r="G21" s="1">
        <v>41780</v>
      </c>
      <c r="H21" t="s">
        <v>84</v>
      </c>
      <c r="I21" s="1">
        <v>40566</v>
      </c>
      <c r="J21" t="s">
        <v>16</v>
      </c>
      <c r="K21">
        <v>15348.56</v>
      </c>
      <c r="L21" t="s">
        <v>26</v>
      </c>
      <c r="M21">
        <v>16</v>
      </c>
    </row>
    <row r="22" spans="1:13" x14ac:dyDescent="0.35">
      <c r="A22" t="s">
        <v>85</v>
      </c>
      <c r="B22" s="1">
        <v>38308</v>
      </c>
      <c r="C22" t="s">
        <v>86</v>
      </c>
      <c r="D22" s="1">
        <v>30387</v>
      </c>
      <c r="E22" t="s">
        <v>20</v>
      </c>
      <c r="F22">
        <v>98156.5</v>
      </c>
      <c r="G22" s="1">
        <v>40768</v>
      </c>
      <c r="H22" t="s">
        <v>87</v>
      </c>
      <c r="I22" s="1">
        <v>38474</v>
      </c>
      <c r="J22" t="s">
        <v>16</v>
      </c>
      <c r="K22">
        <v>70263.75</v>
      </c>
      <c r="L22" t="s">
        <v>26</v>
      </c>
      <c r="M22">
        <v>21</v>
      </c>
    </row>
    <row r="23" spans="1:13" x14ac:dyDescent="0.35">
      <c r="A23" t="s">
        <v>88</v>
      </c>
      <c r="B23" s="1">
        <v>37875</v>
      </c>
      <c r="C23" t="s">
        <v>89</v>
      </c>
      <c r="D23" s="1">
        <v>20564</v>
      </c>
      <c r="E23" t="s">
        <v>20</v>
      </c>
      <c r="F23">
        <v>88805.01</v>
      </c>
      <c r="G23" s="1">
        <v>40100</v>
      </c>
      <c r="H23" t="s">
        <v>90</v>
      </c>
      <c r="I23" s="1">
        <v>40795</v>
      </c>
      <c r="J23" t="s">
        <v>31</v>
      </c>
      <c r="K23">
        <v>0</v>
      </c>
      <c r="L23" t="s">
        <v>32</v>
      </c>
      <c r="M23">
        <v>22</v>
      </c>
    </row>
    <row r="24" spans="1:13" x14ac:dyDescent="0.35">
      <c r="A24" t="s">
        <v>91</v>
      </c>
      <c r="B24" s="1">
        <v>40518</v>
      </c>
      <c r="C24" t="s">
        <v>92</v>
      </c>
      <c r="D24" s="1">
        <v>18502</v>
      </c>
      <c r="E24" t="s">
        <v>68</v>
      </c>
      <c r="F24">
        <v>5148.5200000000004</v>
      </c>
      <c r="G24" s="1">
        <v>40681</v>
      </c>
      <c r="H24" t="s">
        <v>93</v>
      </c>
      <c r="I24" s="1">
        <v>41296</v>
      </c>
      <c r="J24" t="s">
        <v>49</v>
      </c>
      <c r="K24">
        <v>0</v>
      </c>
      <c r="L24" t="s">
        <v>32</v>
      </c>
      <c r="M24">
        <v>15</v>
      </c>
    </row>
    <row r="25" spans="1:13" x14ac:dyDescent="0.35">
      <c r="A25" t="s">
        <v>94</v>
      </c>
      <c r="B25" s="1">
        <v>39927</v>
      </c>
      <c r="C25" t="s">
        <v>95</v>
      </c>
      <c r="D25" s="1">
        <v>27226</v>
      </c>
      <c r="E25" t="s">
        <v>29</v>
      </c>
      <c r="F25">
        <v>79426.78</v>
      </c>
      <c r="G25" s="1">
        <v>42003</v>
      </c>
      <c r="H25" t="s">
        <v>96</v>
      </c>
      <c r="I25" s="1">
        <v>41527</v>
      </c>
      <c r="J25" t="s">
        <v>16</v>
      </c>
      <c r="K25">
        <v>75568.649999999994</v>
      </c>
      <c r="L25" t="s">
        <v>62</v>
      </c>
      <c r="M25">
        <v>16</v>
      </c>
    </row>
    <row r="26" spans="1:13" x14ac:dyDescent="0.35">
      <c r="A26" t="s">
        <v>97</v>
      </c>
      <c r="B26" s="1">
        <v>40529</v>
      </c>
      <c r="C26" t="s">
        <v>98</v>
      </c>
      <c r="D26" s="1">
        <v>19709</v>
      </c>
      <c r="E26" t="s">
        <v>20</v>
      </c>
      <c r="F26">
        <v>63920.04</v>
      </c>
      <c r="G26" s="1">
        <v>45441</v>
      </c>
      <c r="H26" t="s">
        <v>99</v>
      </c>
      <c r="I26" s="1">
        <v>44957</v>
      </c>
      <c r="J26" t="s">
        <v>16</v>
      </c>
      <c r="K26">
        <v>18426.73</v>
      </c>
      <c r="L26" t="s">
        <v>26</v>
      </c>
      <c r="M26">
        <v>15</v>
      </c>
    </row>
    <row r="27" spans="1:13" x14ac:dyDescent="0.35">
      <c r="A27" t="s">
        <v>100</v>
      </c>
      <c r="B27" s="1">
        <v>39068</v>
      </c>
      <c r="C27" t="s">
        <v>101</v>
      </c>
      <c r="D27" s="1">
        <v>24309</v>
      </c>
      <c r="E27" t="s">
        <v>29</v>
      </c>
      <c r="F27">
        <v>79492.13</v>
      </c>
      <c r="G27" s="1">
        <v>42848</v>
      </c>
      <c r="H27" t="s">
        <v>102</v>
      </c>
      <c r="I27" s="1">
        <v>44089</v>
      </c>
      <c r="J27" t="s">
        <v>49</v>
      </c>
      <c r="K27">
        <v>0</v>
      </c>
      <c r="L27" t="s">
        <v>26</v>
      </c>
      <c r="M27">
        <v>19</v>
      </c>
    </row>
    <row r="28" spans="1:13" x14ac:dyDescent="0.35">
      <c r="A28" t="s">
        <v>103</v>
      </c>
      <c r="B28" s="1">
        <v>44011</v>
      </c>
      <c r="C28" t="s">
        <v>104</v>
      </c>
      <c r="D28" s="1">
        <v>29267</v>
      </c>
      <c r="E28" t="s">
        <v>29</v>
      </c>
      <c r="F28">
        <v>68338.2</v>
      </c>
      <c r="G28" s="1">
        <v>44761</v>
      </c>
      <c r="H28" t="s">
        <v>105</v>
      </c>
      <c r="I28" s="1">
        <v>45579</v>
      </c>
      <c r="J28" t="s">
        <v>16</v>
      </c>
      <c r="K28">
        <v>33554.49</v>
      </c>
      <c r="L28" t="s">
        <v>32</v>
      </c>
      <c r="M28">
        <v>5</v>
      </c>
    </row>
    <row r="29" spans="1:13" x14ac:dyDescent="0.35">
      <c r="A29" t="s">
        <v>106</v>
      </c>
      <c r="B29" s="1">
        <v>37657</v>
      </c>
      <c r="C29" t="s">
        <v>107</v>
      </c>
      <c r="D29" s="1">
        <v>38080</v>
      </c>
      <c r="E29" t="s">
        <v>24</v>
      </c>
      <c r="F29">
        <v>86605.02</v>
      </c>
      <c r="G29" s="1">
        <v>44499</v>
      </c>
      <c r="H29" t="s">
        <v>108</v>
      </c>
      <c r="I29" s="1">
        <v>42361</v>
      </c>
      <c r="J29" t="s">
        <v>31</v>
      </c>
      <c r="K29">
        <v>0</v>
      </c>
      <c r="L29" t="s">
        <v>62</v>
      </c>
      <c r="M29">
        <v>22</v>
      </c>
    </row>
    <row r="30" spans="1:13" x14ac:dyDescent="0.35">
      <c r="A30" t="s">
        <v>109</v>
      </c>
      <c r="B30" s="1">
        <v>42788</v>
      </c>
      <c r="C30" t="s">
        <v>110</v>
      </c>
      <c r="D30" s="1">
        <v>38263</v>
      </c>
      <c r="E30" t="s">
        <v>24</v>
      </c>
      <c r="F30">
        <v>63024.58</v>
      </c>
      <c r="G30" s="1">
        <v>44946</v>
      </c>
      <c r="H30" t="s">
        <v>111</v>
      </c>
      <c r="I30" s="1">
        <v>43192</v>
      </c>
      <c r="J30" t="s">
        <v>16</v>
      </c>
      <c r="K30">
        <v>41424.53</v>
      </c>
      <c r="L30" t="s">
        <v>26</v>
      </c>
      <c r="M30">
        <v>8</v>
      </c>
    </row>
    <row r="31" spans="1:13" x14ac:dyDescent="0.35">
      <c r="A31" t="s">
        <v>112</v>
      </c>
      <c r="B31" s="1">
        <v>44819</v>
      </c>
      <c r="C31" t="s">
        <v>113</v>
      </c>
      <c r="D31" s="1">
        <v>37580</v>
      </c>
      <c r="E31" t="s">
        <v>24</v>
      </c>
      <c r="F31">
        <v>1853.98</v>
      </c>
      <c r="G31" s="1">
        <v>45159</v>
      </c>
      <c r="H31" t="s">
        <v>114</v>
      </c>
      <c r="I31" s="1">
        <v>44928</v>
      </c>
      <c r="J31" t="s">
        <v>16</v>
      </c>
      <c r="K31">
        <v>1678.33</v>
      </c>
      <c r="L31" t="s">
        <v>62</v>
      </c>
      <c r="M31">
        <v>3</v>
      </c>
    </row>
    <row r="32" spans="1:13" x14ac:dyDescent="0.35">
      <c r="A32" t="s">
        <v>115</v>
      </c>
      <c r="B32" s="1">
        <v>41018</v>
      </c>
      <c r="C32" t="s">
        <v>116</v>
      </c>
      <c r="D32" s="1">
        <v>24014</v>
      </c>
      <c r="E32" t="s">
        <v>20</v>
      </c>
      <c r="F32">
        <v>47211.96</v>
      </c>
      <c r="G32" s="1">
        <v>44348</v>
      </c>
      <c r="H32" t="s">
        <v>117</v>
      </c>
      <c r="I32" s="1">
        <v>43065</v>
      </c>
      <c r="J32" t="s">
        <v>49</v>
      </c>
      <c r="K32">
        <v>0</v>
      </c>
      <c r="L32" t="s">
        <v>17</v>
      </c>
      <c r="M32">
        <v>13</v>
      </c>
    </row>
    <row r="33" spans="1:13" x14ac:dyDescent="0.35">
      <c r="A33" t="s">
        <v>118</v>
      </c>
      <c r="B33" s="1">
        <v>44031</v>
      </c>
      <c r="C33" t="s">
        <v>119</v>
      </c>
      <c r="D33" s="1">
        <v>25876</v>
      </c>
      <c r="E33" t="s">
        <v>24</v>
      </c>
      <c r="F33">
        <v>73009.03</v>
      </c>
      <c r="G33" s="1">
        <v>45212</v>
      </c>
      <c r="H33" t="s">
        <v>120</v>
      </c>
      <c r="I33" s="1">
        <v>45109</v>
      </c>
      <c r="J33" t="s">
        <v>31</v>
      </c>
      <c r="K33">
        <v>0</v>
      </c>
      <c r="L33" t="s">
        <v>32</v>
      </c>
      <c r="M33">
        <v>5</v>
      </c>
    </row>
    <row r="34" spans="1:13" x14ac:dyDescent="0.35">
      <c r="A34" t="s">
        <v>121</v>
      </c>
      <c r="B34" s="1">
        <v>37407</v>
      </c>
      <c r="C34" t="s">
        <v>122</v>
      </c>
      <c r="D34" s="1">
        <v>19809</v>
      </c>
      <c r="E34" t="s">
        <v>20</v>
      </c>
      <c r="F34">
        <v>96482.38</v>
      </c>
      <c r="G34" s="1">
        <v>43651</v>
      </c>
      <c r="H34" t="s">
        <v>123</v>
      </c>
      <c r="I34" s="1">
        <v>39616</v>
      </c>
      <c r="J34" t="s">
        <v>31</v>
      </c>
      <c r="K34">
        <v>0</v>
      </c>
      <c r="L34" t="s">
        <v>17</v>
      </c>
      <c r="M34">
        <v>23</v>
      </c>
    </row>
    <row r="35" spans="1:13" x14ac:dyDescent="0.35">
      <c r="A35" t="s">
        <v>124</v>
      </c>
      <c r="B35" s="1">
        <v>44729</v>
      </c>
      <c r="C35" t="s">
        <v>125</v>
      </c>
      <c r="D35" s="1">
        <v>30612</v>
      </c>
      <c r="E35" t="s">
        <v>29</v>
      </c>
      <c r="F35">
        <v>74554.83</v>
      </c>
      <c r="G35" s="1">
        <v>44818</v>
      </c>
      <c r="H35" t="s">
        <v>126</v>
      </c>
      <c r="I35" s="1">
        <v>44817</v>
      </c>
      <c r="J35" t="s">
        <v>31</v>
      </c>
      <c r="K35">
        <v>0</v>
      </c>
      <c r="L35" t="s">
        <v>17</v>
      </c>
      <c r="M35">
        <v>3</v>
      </c>
    </row>
    <row r="36" spans="1:13" x14ac:dyDescent="0.35">
      <c r="A36" t="s">
        <v>127</v>
      </c>
      <c r="B36" s="1">
        <v>38323</v>
      </c>
      <c r="C36" t="s">
        <v>128</v>
      </c>
      <c r="D36" s="1">
        <v>30309</v>
      </c>
      <c r="E36" t="s">
        <v>29</v>
      </c>
      <c r="F36">
        <v>75637.84</v>
      </c>
      <c r="G36" s="1">
        <v>42501</v>
      </c>
      <c r="H36" t="s">
        <v>129</v>
      </c>
      <c r="I36" s="1">
        <v>45262</v>
      </c>
      <c r="J36" t="s">
        <v>16</v>
      </c>
      <c r="K36">
        <v>12069.74</v>
      </c>
      <c r="L36" t="s">
        <v>62</v>
      </c>
      <c r="M36">
        <v>21</v>
      </c>
    </row>
    <row r="37" spans="1:13" x14ac:dyDescent="0.35">
      <c r="A37" t="s">
        <v>130</v>
      </c>
      <c r="B37" s="1">
        <v>42113</v>
      </c>
      <c r="C37" t="s">
        <v>131</v>
      </c>
      <c r="D37" s="1">
        <v>22135</v>
      </c>
      <c r="E37" t="s">
        <v>20</v>
      </c>
      <c r="F37">
        <v>64799.89</v>
      </c>
      <c r="G37" s="1">
        <v>44394</v>
      </c>
      <c r="H37" t="s">
        <v>132</v>
      </c>
      <c r="I37" s="1">
        <v>45273</v>
      </c>
      <c r="J37" t="s">
        <v>16</v>
      </c>
      <c r="K37">
        <v>3142.88</v>
      </c>
      <c r="L37" t="s">
        <v>45</v>
      </c>
      <c r="M37">
        <v>10</v>
      </c>
    </row>
    <row r="38" spans="1:13" x14ac:dyDescent="0.35">
      <c r="A38" t="s">
        <v>133</v>
      </c>
      <c r="B38" s="1">
        <v>41470</v>
      </c>
      <c r="C38" t="s">
        <v>134</v>
      </c>
      <c r="D38" s="1">
        <v>30283</v>
      </c>
      <c r="E38" t="s">
        <v>24</v>
      </c>
      <c r="F38">
        <v>14301.55</v>
      </c>
      <c r="G38" s="1">
        <v>41672</v>
      </c>
      <c r="H38" t="s">
        <v>135</v>
      </c>
      <c r="I38" s="1">
        <v>45035</v>
      </c>
      <c r="J38" t="s">
        <v>16</v>
      </c>
      <c r="K38">
        <v>7165.24</v>
      </c>
      <c r="L38" t="s">
        <v>62</v>
      </c>
      <c r="M38">
        <v>12</v>
      </c>
    </row>
    <row r="39" spans="1:13" x14ac:dyDescent="0.35">
      <c r="A39" t="s">
        <v>136</v>
      </c>
      <c r="B39" s="1">
        <v>41191</v>
      </c>
      <c r="C39" t="s">
        <v>137</v>
      </c>
      <c r="D39" s="1">
        <v>38925</v>
      </c>
      <c r="E39" t="s">
        <v>20</v>
      </c>
      <c r="F39">
        <v>73228.91</v>
      </c>
      <c r="G39" s="1">
        <v>43698</v>
      </c>
      <c r="H39" t="s">
        <v>138</v>
      </c>
      <c r="I39" s="1">
        <v>44470</v>
      </c>
      <c r="J39" t="s">
        <v>49</v>
      </c>
      <c r="K39">
        <v>0</v>
      </c>
      <c r="L39" t="s">
        <v>32</v>
      </c>
      <c r="M39">
        <v>13</v>
      </c>
    </row>
    <row r="40" spans="1:13" x14ac:dyDescent="0.35">
      <c r="A40" t="s">
        <v>139</v>
      </c>
      <c r="B40" s="1">
        <v>37689</v>
      </c>
      <c r="C40" t="s">
        <v>140</v>
      </c>
      <c r="D40" s="1">
        <v>35921</v>
      </c>
      <c r="E40" t="s">
        <v>20</v>
      </c>
      <c r="F40">
        <v>9229.3799999999992</v>
      </c>
      <c r="G40" s="1">
        <v>39418</v>
      </c>
      <c r="H40" t="s">
        <v>141</v>
      </c>
      <c r="I40" s="1">
        <v>38491</v>
      </c>
      <c r="J40" t="s">
        <v>49</v>
      </c>
      <c r="K40">
        <v>0</v>
      </c>
      <c r="L40" t="s">
        <v>32</v>
      </c>
      <c r="M40">
        <v>22</v>
      </c>
    </row>
    <row r="41" spans="1:13" x14ac:dyDescent="0.35">
      <c r="A41" t="s">
        <v>142</v>
      </c>
      <c r="B41" s="1">
        <v>42882</v>
      </c>
      <c r="C41" t="s">
        <v>143</v>
      </c>
      <c r="D41" s="1">
        <v>23169</v>
      </c>
      <c r="E41" t="s">
        <v>29</v>
      </c>
      <c r="F41">
        <v>14350.69</v>
      </c>
      <c r="G41" s="1">
        <v>43915</v>
      </c>
      <c r="H41" t="s">
        <v>144</v>
      </c>
      <c r="I41" s="1">
        <v>45399</v>
      </c>
      <c r="J41" t="s">
        <v>31</v>
      </c>
      <c r="K41">
        <v>0</v>
      </c>
      <c r="L41" t="s">
        <v>45</v>
      </c>
      <c r="M41">
        <v>8</v>
      </c>
    </row>
    <row r="42" spans="1:13" x14ac:dyDescent="0.35">
      <c r="A42" t="s">
        <v>145</v>
      </c>
      <c r="B42" s="1">
        <v>42068</v>
      </c>
      <c r="C42" t="s">
        <v>146</v>
      </c>
      <c r="D42" s="1">
        <v>30190</v>
      </c>
      <c r="E42" t="s">
        <v>14</v>
      </c>
      <c r="F42">
        <v>1693.46</v>
      </c>
      <c r="G42" s="1">
        <v>45444</v>
      </c>
      <c r="H42" t="s">
        <v>147</v>
      </c>
      <c r="I42" s="1">
        <v>43702</v>
      </c>
      <c r="J42" t="s">
        <v>49</v>
      </c>
      <c r="K42">
        <v>0</v>
      </c>
      <c r="L42" t="s">
        <v>32</v>
      </c>
      <c r="M42">
        <v>10</v>
      </c>
    </row>
    <row r="43" spans="1:13" x14ac:dyDescent="0.35">
      <c r="A43" t="s">
        <v>148</v>
      </c>
      <c r="B43" s="1">
        <v>43243</v>
      </c>
      <c r="C43" t="s">
        <v>149</v>
      </c>
      <c r="D43" s="1">
        <v>35687</v>
      </c>
      <c r="E43" t="s">
        <v>14</v>
      </c>
      <c r="F43">
        <v>77919.89</v>
      </c>
      <c r="G43" s="1">
        <v>43645</v>
      </c>
      <c r="H43" t="s">
        <v>150</v>
      </c>
      <c r="I43" s="1">
        <v>45462</v>
      </c>
      <c r="J43" t="s">
        <v>49</v>
      </c>
      <c r="K43">
        <v>0</v>
      </c>
      <c r="L43" t="s">
        <v>62</v>
      </c>
      <c r="M43">
        <v>7</v>
      </c>
    </row>
    <row r="44" spans="1:13" x14ac:dyDescent="0.35">
      <c r="A44" t="s">
        <v>151</v>
      </c>
      <c r="B44" s="1">
        <v>40864</v>
      </c>
      <c r="C44" t="s">
        <v>152</v>
      </c>
      <c r="D44" s="1">
        <v>38591</v>
      </c>
      <c r="E44" t="s">
        <v>29</v>
      </c>
      <c r="F44">
        <v>16407.150000000001</v>
      </c>
      <c r="G44" s="1">
        <v>44350</v>
      </c>
      <c r="H44" t="s">
        <v>153</v>
      </c>
      <c r="I44" s="1">
        <v>41131</v>
      </c>
      <c r="J44" t="s">
        <v>16</v>
      </c>
      <c r="K44">
        <v>15134.91</v>
      </c>
      <c r="L44" t="s">
        <v>32</v>
      </c>
      <c r="M44">
        <v>14</v>
      </c>
    </row>
    <row r="45" spans="1:13" x14ac:dyDescent="0.35">
      <c r="A45" t="s">
        <v>154</v>
      </c>
      <c r="B45" s="1">
        <v>44167</v>
      </c>
      <c r="C45" t="s">
        <v>155</v>
      </c>
      <c r="D45" s="1">
        <v>35634</v>
      </c>
      <c r="E45" t="s">
        <v>24</v>
      </c>
      <c r="F45">
        <v>57386.36</v>
      </c>
      <c r="G45" s="1">
        <v>44502</v>
      </c>
      <c r="H45" t="s">
        <v>156</v>
      </c>
      <c r="I45" s="1">
        <v>44760</v>
      </c>
      <c r="J45" t="s">
        <v>31</v>
      </c>
      <c r="K45">
        <v>0</v>
      </c>
      <c r="L45" t="s">
        <v>62</v>
      </c>
      <c r="M45">
        <v>5</v>
      </c>
    </row>
    <row r="46" spans="1:13" x14ac:dyDescent="0.35">
      <c r="A46" t="s">
        <v>157</v>
      </c>
      <c r="B46" s="1">
        <v>41598</v>
      </c>
      <c r="C46" t="s">
        <v>158</v>
      </c>
      <c r="D46" s="1">
        <v>36510</v>
      </c>
      <c r="E46" t="s">
        <v>68</v>
      </c>
      <c r="F46">
        <v>99934.47</v>
      </c>
      <c r="G46" s="1">
        <v>44467</v>
      </c>
      <c r="H46" t="s">
        <v>159</v>
      </c>
      <c r="I46" s="1">
        <v>43802</v>
      </c>
      <c r="J46" t="s">
        <v>31</v>
      </c>
      <c r="K46">
        <v>0</v>
      </c>
      <c r="L46" t="s">
        <v>26</v>
      </c>
      <c r="M46">
        <v>12</v>
      </c>
    </row>
    <row r="47" spans="1:13" x14ac:dyDescent="0.35">
      <c r="A47" t="s">
        <v>160</v>
      </c>
      <c r="B47" s="1">
        <v>42107</v>
      </c>
      <c r="C47" t="s">
        <v>161</v>
      </c>
      <c r="D47" s="1">
        <v>21323</v>
      </c>
      <c r="E47" t="s">
        <v>20</v>
      </c>
      <c r="F47">
        <v>42928.03</v>
      </c>
      <c r="G47" s="1">
        <v>42854</v>
      </c>
      <c r="H47" t="s">
        <v>162</v>
      </c>
      <c r="I47" s="1">
        <v>43132</v>
      </c>
      <c r="J47" t="s">
        <v>49</v>
      </c>
      <c r="K47">
        <v>0</v>
      </c>
      <c r="L47" t="s">
        <v>17</v>
      </c>
      <c r="M47">
        <v>10</v>
      </c>
    </row>
    <row r="48" spans="1:13" x14ac:dyDescent="0.35">
      <c r="A48" t="s">
        <v>163</v>
      </c>
      <c r="B48" s="1">
        <v>43795</v>
      </c>
      <c r="C48" t="s">
        <v>164</v>
      </c>
      <c r="D48" s="1">
        <v>23583</v>
      </c>
      <c r="E48" t="s">
        <v>29</v>
      </c>
      <c r="F48">
        <v>19970.79</v>
      </c>
      <c r="G48" s="1">
        <v>44352</v>
      </c>
      <c r="H48" t="s">
        <v>165</v>
      </c>
      <c r="I48" s="1">
        <v>45438</v>
      </c>
      <c r="J48" t="s">
        <v>31</v>
      </c>
      <c r="K48">
        <v>0</v>
      </c>
      <c r="L48" t="s">
        <v>32</v>
      </c>
      <c r="M48">
        <v>6</v>
      </c>
    </row>
    <row r="49" spans="1:13" x14ac:dyDescent="0.35">
      <c r="A49" t="s">
        <v>166</v>
      </c>
      <c r="B49" s="1">
        <v>42772</v>
      </c>
      <c r="C49" t="s">
        <v>167</v>
      </c>
      <c r="D49" s="1">
        <v>25810</v>
      </c>
      <c r="E49" t="s">
        <v>24</v>
      </c>
      <c r="F49">
        <v>97338.77</v>
      </c>
      <c r="G49" s="1">
        <v>45376</v>
      </c>
      <c r="H49" t="s">
        <v>168</v>
      </c>
      <c r="I49" s="1">
        <v>44805</v>
      </c>
      <c r="J49" t="s">
        <v>16</v>
      </c>
      <c r="K49">
        <v>33994.080000000002</v>
      </c>
      <c r="L49" t="s">
        <v>62</v>
      </c>
      <c r="M49">
        <v>8</v>
      </c>
    </row>
    <row r="50" spans="1:13" x14ac:dyDescent="0.35">
      <c r="A50" t="s">
        <v>169</v>
      </c>
      <c r="B50" s="1">
        <v>38123</v>
      </c>
      <c r="C50" t="s">
        <v>170</v>
      </c>
      <c r="D50" s="1">
        <v>35050</v>
      </c>
      <c r="E50" t="s">
        <v>68</v>
      </c>
      <c r="F50">
        <v>44931.05</v>
      </c>
      <c r="G50" s="1">
        <v>45504</v>
      </c>
      <c r="H50" t="s">
        <v>171</v>
      </c>
      <c r="I50" s="1">
        <v>45236</v>
      </c>
      <c r="J50" t="s">
        <v>31</v>
      </c>
      <c r="K50">
        <v>0</v>
      </c>
      <c r="L50" t="s">
        <v>26</v>
      </c>
      <c r="M50">
        <v>21</v>
      </c>
    </row>
    <row r="51" spans="1:13" x14ac:dyDescent="0.35">
      <c r="A51" t="s">
        <v>172</v>
      </c>
      <c r="B51" s="1">
        <v>37009</v>
      </c>
      <c r="C51" t="s">
        <v>173</v>
      </c>
      <c r="D51" s="1">
        <v>38469</v>
      </c>
      <c r="E51" t="s">
        <v>68</v>
      </c>
      <c r="F51">
        <v>80593.509999999995</v>
      </c>
      <c r="G51" s="1">
        <v>42257</v>
      </c>
      <c r="H51" t="s">
        <v>174</v>
      </c>
      <c r="I51" s="1">
        <v>44046</v>
      </c>
      <c r="J51" t="s">
        <v>49</v>
      </c>
      <c r="K51">
        <v>0</v>
      </c>
      <c r="L51" t="s">
        <v>17</v>
      </c>
      <c r="M51">
        <v>24</v>
      </c>
    </row>
    <row r="52" spans="1:13" x14ac:dyDescent="0.35">
      <c r="A52" t="s">
        <v>175</v>
      </c>
      <c r="B52" s="1">
        <v>42956</v>
      </c>
      <c r="C52" t="s">
        <v>176</v>
      </c>
      <c r="D52" s="1">
        <v>37840</v>
      </c>
      <c r="E52" t="s">
        <v>24</v>
      </c>
      <c r="F52">
        <v>92447.9</v>
      </c>
      <c r="G52" s="1">
        <v>44378</v>
      </c>
      <c r="H52" t="s">
        <v>177</v>
      </c>
      <c r="I52" s="1">
        <v>44599</v>
      </c>
      <c r="J52" t="s">
        <v>49</v>
      </c>
      <c r="K52">
        <v>0</v>
      </c>
      <c r="L52" t="s">
        <v>26</v>
      </c>
      <c r="M52">
        <v>8</v>
      </c>
    </row>
    <row r="53" spans="1:13" x14ac:dyDescent="0.35">
      <c r="A53" t="s">
        <v>178</v>
      </c>
      <c r="B53" s="1">
        <v>42435</v>
      </c>
      <c r="C53" t="s">
        <v>179</v>
      </c>
      <c r="D53" s="1">
        <v>27989</v>
      </c>
      <c r="E53" t="s">
        <v>29</v>
      </c>
      <c r="F53">
        <v>62652.33</v>
      </c>
      <c r="G53" s="1">
        <v>43348</v>
      </c>
      <c r="H53" t="s">
        <v>180</v>
      </c>
      <c r="I53" s="1">
        <v>44169</v>
      </c>
      <c r="J53" t="s">
        <v>16</v>
      </c>
      <c r="K53">
        <v>33827.19</v>
      </c>
      <c r="L53" t="s">
        <v>26</v>
      </c>
      <c r="M53">
        <v>9</v>
      </c>
    </row>
    <row r="54" spans="1:13" x14ac:dyDescent="0.35">
      <c r="A54" t="s">
        <v>181</v>
      </c>
      <c r="B54" s="1">
        <v>39705</v>
      </c>
      <c r="C54" t="s">
        <v>182</v>
      </c>
      <c r="D54" s="1">
        <v>19955</v>
      </c>
      <c r="E54" t="s">
        <v>20</v>
      </c>
      <c r="F54">
        <v>30800.76</v>
      </c>
      <c r="G54" s="1">
        <v>39988</v>
      </c>
      <c r="H54" t="s">
        <v>183</v>
      </c>
      <c r="I54" s="1">
        <v>45477</v>
      </c>
      <c r="J54" t="s">
        <v>49</v>
      </c>
      <c r="K54">
        <v>0</v>
      </c>
      <c r="L54" t="s">
        <v>45</v>
      </c>
      <c r="M54">
        <v>17</v>
      </c>
    </row>
    <row r="55" spans="1:13" x14ac:dyDescent="0.35">
      <c r="A55" t="s">
        <v>184</v>
      </c>
      <c r="B55" s="1">
        <v>42072</v>
      </c>
      <c r="C55" t="s">
        <v>185</v>
      </c>
      <c r="D55" s="1">
        <v>26643</v>
      </c>
      <c r="E55" t="s">
        <v>29</v>
      </c>
      <c r="F55">
        <v>5180.37</v>
      </c>
      <c r="G55" s="1">
        <v>43838</v>
      </c>
      <c r="H55" t="s">
        <v>186</v>
      </c>
      <c r="I55" s="1">
        <v>45560</v>
      </c>
      <c r="J55" t="s">
        <v>31</v>
      </c>
      <c r="K55">
        <v>0</v>
      </c>
      <c r="L55" t="s">
        <v>62</v>
      </c>
      <c r="M55">
        <v>10</v>
      </c>
    </row>
    <row r="56" spans="1:13" x14ac:dyDescent="0.35">
      <c r="A56" t="s">
        <v>187</v>
      </c>
      <c r="B56" s="1">
        <v>40109</v>
      </c>
      <c r="C56" t="s">
        <v>188</v>
      </c>
      <c r="D56" s="1">
        <v>23942</v>
      </c>
      <c r="E56" t="s">
        <v>29</v>
      </c>
      <c r="F56">
        <v>70288.41</v>
      </c>
      <c r="G56" s="1">
        <v>45421</v>
      </c>
      <c r="H56" t="s">
        <v>189</v>
      </c>
      <c r="I56" s="1">
        <v>41320</v>
      </c>
      <c r="J56" t="s">
        <v>16</v>
      </c>
      <c r="K56">
        <v>30932.36</v>
      </c>
      <c r="L56" t="s">
        <v>32</v>
      </c>
      <c r="M56">
        <v>16</v>
      </c>
    </row>
    <row r="57" spans="1:13" x14ac:dyDescent="0.35">
      <c r="A57" t="s">
        <v>190</v>
      </c>
      <c r="B57" s="1">
        <v>41438</v>
      </c>
      <c r="C57" t="s">
        <v>191</v>
      </c>
      <c r="D57" s="1">
        <v>20173</v>
      </c>
      <c r="E57" t="s">
        <v>20</v>
      </c>
      <c r="F57">
        <v>38452.97</v>
      </c>
      <c r="G57" s="1">
        <v>42525</v>
      </c>
      <c r="H57" t="s">
        <v>192</v>
      </c>
      <c r="I57" s="1">
        <v>43059</v>
      </c>
      <c r="J57" t="s">
        <v>16</v>
      </c>
      <c r="K57">
        <v>23069.68</v>
      </c>
      <c r="L57" t="s">
        <v>17</v>
      </c>
      <c r="M57">
        <v>12</v>
      </c>
    </row>
    <row r="58" spans="1:13" x14ac:dyDescent="0.35">
      <c r="A58" t="s">
        <v>193</v>
      </c>
      <c r="B58" s="1">
        <v>44665</v>
      </c>
      <c r="C58" t="s">
        <v>194</v>
      </c>
      <c r="D58" s="1">
        <v>29944</v>
      </c>
      <c r="E58" t="s">
        <v>20</v>
      </c>
      <c r="F58">
        <v>66346.77</v>
      </c>
      <c r="G58" s="1">
        <v>44847</v>
      </c>
      <c r="H58" t="s">
        <v>195</v>
      </c>
      <c r="I58" s="1">
        <v>44973</v>
      </c>
      <c r="J58" t="s">
        <v>49</v>
      </c>
      <c r="K58">
        <v>0</v>
      </c>
      <c r="L58" t="s">
        <v>26</v>
      </c>
      <c r="M58">
        <v>3</v>
      </c>
    </row>
    <row r="59" spans="1:13" x14ac:dyDescent="0.35">
      <c r="A59" t="s">
        <v>196</v>
      </c>
      <c r="B59" s="1">
        <v>38650</v>
      </c>
      <c r="C59" t="s">
        <v>197</v>
      </c>
      <c r="D59" s="1">
        <v>20488</v>
      </c>
      <c r="E59" t="s">
        <v>29</v>
      </c>
      <c r="F59">
        <v>69329.3</v>
      </c>
      <c r="G59" s="1">
        <v>44847</v>
      </c>
      <c r="H59" t="s">
        <v>198</v>
      </c>
      <c r="I59" s="1">
        <v>41848</v>
      </c>
      <c r="J59" t="s">
        <v>49</v>
      </c>
      <c r="K59">
        <v>0</v>
      </c>
      <c r="L59" t="s">
        <v>45</v>
      </c>
      <c r="M59">
        <v>20</v>
      </c>
    </row>
    <row r="60" spans="1:13" x14ac:dyDescent="0.35">
      <c r="A60" t="s">
        <v>199</v>
      </c>
      <c r="B60" s="1">
        <v>37294</v>
      </c>
      <c r="C60" t="s">
        <v>200</v>
      </c>
      <c r="D60" s="1">
        <v>33188</v>
      </c>
      <c r="E60" t="s">
        <v>24</v>
      </c>
      <c r="F60">
        <v>51732.97</v>
      </c>
      <c r="G60" s="1">
        <v>42884</v>
      </c>
      <c r="H60" t="s">
        <v>201</v>
      </c>
      <c r="I60" s="1">
        <v>42480</v>
      </c>
      <c r="J60" t="s">
        <v>16</v>
      </c>
      <c r="K60">
        <v>10275.129999999999</v>
      </c>
      <c r="L60" t="s">
        <v>32</v>
      </c>
      <c r="M60">
        <v>23</v>
      </c>
    </row>
    <row r="61" spans="1:13" x14ac:dyDescent="0.35">
      <c r="A61" t="s">
        <v>202</v>
      </c>
      <c r="B61" s="1">
        <v>39712</v>
      </c>
      <c r="C61" t="s">
        <v>203</v>
      </c>
      <c r="D61" s="1">
        <v>29926</v>
      </c>
      <c r="E61" t="s">
        <v>20</v>
      </c>
      <c r="F61">
        <v>71031.02</v>
      </c>
      <c r="G61" s="1">
        <v>43141</v>
      </c>
      <c r="H61" t="s">
        <v>204</v>
      </c>
      <c r="I61" s="1">
        <v>45590</v>
      </c>
      <c r="J61" t="s">
        <v>49</v>
      </c>
      <c r="K61">
        <v>0</v>
      </c>
      <c r="L61" t="s">
        <v>45</v>
      </c>
      <c r="M61">
        <v>17</v>
      </c>
    </row>
    <row r="62" spans="1:13" x14ac:dyDescent="0.35">
      <c r="A62" t="s">
        <v>205</v>
      </c>
      <c r="B62" s="1">
        <v>38050</v>
      </c>
      <c r="C62" t="s">
        <v>206</v>
      </c>
      <c r="D62" s="1">
        <v>27653</v>
      </c>
      <c r="E62" t="s">
        <v>24</v>
      </c>
      <c r="F62">
        <v>42510.8</v>
      </c>
      <c r="G62" s="1">
        <v>42357</v>
      </c>
      <c r="H62" t="s">
        <v>207</v>
      </c>
      <c r="I62" s="1">
        <v>44478</v>
      </c>
      <c r="J62" t="s">
        <v>31</v>
      </c>
      <c r="K62">
        <v>0</v>
      </c>
      <c r="L62" t="s">
        <v>62</v>
      </c>
      <c r="M62">
        <v>21</v>
      </c>
    </row>
    <row r="63" spans="1:13" x14ac:dyDescent="0.35">
      <c r="A63" t="s">
        <v>208</v>
      </c>
      <c r="B63" s="1">
        <v>43840</v>
      </c>
      <c r="C63" t="s">
        <v>209</v>
      </c>
      <c r="D63" s="1">
        <v>32388</v>
      </c>
      <c r="E63" t="s">
        <v>20</v>
      </c>
      <c r="F63">
        <v>34626.31</v>
      </c>
      <c r="G63" s="1">
        <v>44483</v>
      </c>
      <c r="H63" t="s">
        <v>210</v>
      </c>
      <c r="I63" s="1">
        <v>45181</v>
      </c>
      <c r="J63" t="s">
        <v>31</v>
      </c>
      <c r="K63">
        <v>0</v>
      </c>
      <c r="L63" t="s">
        <v>62</v>
      </c>
      <c r="M63">
        <v>5</v>
      </c>
    </row>
    <row r="64" spans="1:13" x14ac:dyDescent="0.35">
      <c r="A64" t="s">
        <v>211</v>
      </c>
      <c r="B64" s="1">
        <v>38411</v>
      </c>
      <c r="C64" t="s">
        <v>212</v>
      </c>
      <c r="D64" s="1">
        <v>28647</v>
      </c>
      <c r="E64" t="s">
        <v>20</v>
      </c>
      <c r="F64">
        <v>27587.69</v>
      </c>
      <c r="G64" s="1">
        <v>42137</v>
      </c>
      <c r="H64" t="s">
        <v>213</v>
      </c>
      <c r="I64" s="1">
        <v>38553</v>
      </c>
      <c r="J64" t="s">
        <v>49</v>
      </c>
      <c r="K64">
        <v>0</v>
      </c>
      <c r="L64" t="s">
        <v>32</v>
      </c>
      <c r="M64">
        <v>20</v>
      </c>
    </row>
    <row r="65" spans="1:13" x14ac:dyDescent="0.35">
      <c r="A65" t="s">
        <v>214</v>
      </c>
      <c r="B65" s="1">
        <v>42591</v>
      </c>
      <c r="C65" t="s">
        <v>215</v>
      </c>
      <c r="D65" s="1">
        <v>18162</v>
      </c>
      <c r="E65" t="s">
        <v>24</v>
      </c>
      <c r="F65">
        <v>91081.96</v>
      </c>
      <c r="G65" s="1">
        <v>42652</v>
      </c>
      <c r="H65" t="s">
        <v>216</v>
      </c>
      <c r="I65" s="1">
        <v>44874</v>
      </c>
      <c r="J65" t="s">
        <v>31</v>
      </c>
      <c r="K65">
        <v>0</v>
      </c>
      <c r="L65" t="s">
        <v>62</v>
      </c>
      <c r="M65">
        <v>9</v>
      </c>
    </row>
    <row r="66" spans="1:13" x14ac:dyDescent="0.35">
      <c r="A66" t="s">
        <v>217</v>
      </c>
      <c r="B66" s="1">
        <v>44339</v>
      </c>
      <c r="C66" t="s">
        <v>218</v>
      </c>
      <c r="D66" s="1">
        <v>36382</v>
      </c>
      <c r="E66" t="s">
        <v>29</v>
      </c>
      <c r="F66">
        <v>51871.95</v>
      </c>
      <c r="G66" s="1">
        <v>45199</v>
      </c>
      <c r="H66" t="s">
        <v>219</v>
      </c>
      <c r="I66" s="1">
        <v>44958</v>
      </c>
      <c r="J66" t="s">
        <v>31</v>
      </c>
      <c r="K66">
        <v>0</v>
      </c>
      <c r="L66" t="s">
        <v>45</v>
      </c>
      <c r="M66">
        <v>4</v>
      </c>
    </row>
    <row r="67" spans="1:13" x14ac:dyDescent="0.35">
      <c r="A67" t="s">
        <v>220</v>
      </c>
      <c r="B67" s="1">
        <v>42349</v>
      </c>
      <c r="C67" t="s">
        <v>221</v>
      </c>
      <c r="D67" s="1">
        <v>25785</v>
      </c>
      <c r="E67" t="s">
        <v>20</v>
      </c>
      <c r="F67">
        <v>5335.95</v>
      </c>
      <c r="G67" s="1">
        <v>44961</v>
      </c>
      <c r="H67" t="s">
        <v>222</v>
      </c>
      <c r="I67" s="1">
        <v>43799</v>
      </c>
      <c r="J67" t="s">
        <v>49</v>
      </c>
      <c r="K67">
        <v>0</v>
      </c>
      <c r="L67" t="s">
        <v>62</v>
      </c>
      <c r="M67">
        <v>10</v>
      </c>
    </row>
    <row r="68" spans="1:13" x14ac:dyDescent="0.35">
      <c r="A68" t="s">
        <v>223</v>
      </c>
      <c r="B68" s="1">
        <v>41875</v>
      </c>
      <c r="C68" t="s">
        <v>224</v>
      </c>
      <c r="D68" s="1">
        <v>25492</v>
      </c>
      <c r="E68" t="s">
        <v>68</v>
      </c>
      <c r="F68">
        <v>9054.01</v>
      </c>
      <c r="G68" s="1">
        <v>43257</v>
      </c>
      <c r="H68" t="s">
        <v>225</v>
      </c>
      <c r="I68" s="1">
        <v>41892</v>
      </c>
      <c r="J68" t="s">
        <v>31</v>
      </c>
      <c r="K68">
        <v>0</v>
      </c>
      <c r="L68" t="s">
        <v>45</v>
      </c>
      <c r="M68">
        <v>11</v>
      </c>
    </row>
    <row r="69" spans="1:13" x14ac:dyDescent="0.35">
      <c r="A69" t="s">
        <v>226</v>
      </c>
      <c r="B69" s="1">
        <v>42288</v>
      </c>
      <c r="C69" t="s">
        <v>227</v>
      </c>
      <c r="D69" s="1">
        <v>27843</v>
      </c>
      <c r="E69" t="s">
        <v>14</v>
      </c>
      <c r="F69">
        <v>42471.38</v>
      </c>
      <c r="G69" s="1">
        <v>45073</v>
      </c>
      <c r="H69" t="s">
        <v>228</v>
      </c>
      <c r="I69" s="1">
        <v>45211</v>
      </c>
      <c r="J69" t="s">
        <v>49</v>
      </c>
      <c r="K69">
        <v>0</v>
      </c>
      <c r="L69" t="s">
        <v>62</v>
      </c>
      <c r="M69">
        <v>10</v>
      </c>
    </row>
    <row r="70" spans="1:13" x14ac:dyDescent="0.35">
      <c r="A70" t="s">
        <v>229</v>
      </c>
      <c r="B70" s="1">
        <v>40007</v>
      </c>
      <c r="C70" t="s">
        <v>230</v>
      </c>
      <c r="D70" s="1">
        <v>26419</v>
      </c>
      <c r="E70" t="s">
        <v>68</v>
      </c>
      <c r="F70">
        <v>87696.33</v>
      </c>
      <c r="G70" s="1">
        <v>43449</v>
      </c>
      <c r="H70" t="s">
        <v>231</v>
      </c>
      <c r="I70" s="1">
        <v>43737</v>
      </c>
      <c r="J70" t="s">
        <v>16</v>
      </c>
      <c r="K70">
        <v>52460.15</v>
      </c>
      <c r="L70" t="s">
        <v>26</v>
      </c>
      <c r="M70">
        <v>16</v>
      </c>
    </row>
    <row r="71" spans="1:13" x14ac:dyDescent="0.35">
      <c r="A71" t="s">
        <v>232</v>
      </c>
      <c r="B71" s="1">
        <v>38996</v>
      </c>
      <c r="C71" t="s">
        <v>233</v>
      </c>
      <c r="D71" s="1">
        <v>30037</v>
      </c>
      <c r="E71" t="s">
        <v>24</v>
      </c>
      <c r="F71">
        <v>48006.7</v>
      </c>
      <c r="G71" s="1">
        <v>42109</v>
      </c>
      <c r="H71" t="s">
        <v>234</v>
      </c>
      <c r="I71" s="1">
        <v>43751</v>
      </c>
      <c r="J71" t="s">
        <v>49</v>
      </c>
      <c r="K71">
        <v>0</v>
      </c>
      <c r="L71" t="s">
        <v>32</v>
      </c>
      <c r="M71">
        <v>19</v>
      </c>
    </row>
    <row r="72" spans="1:13" x14ac:dyDescent="0.35">
      <c r="A72" t="s">
        <v>235</v>
      </c>
      <c r="B72" s="1">
        <v>38215</v>
      </c>
      <c r="C72" t="s">
        <v>236</v>
      </c>
      <c r="D72" s="1">
        <v>27725</v>
      </c>
      <c r="E72" t="s">
        <v>14</v>
      </c>
      <c r="F72">
        <v>44827.86</v>
      </c>
      <c r="G72" s="1">
        <v>43808</v>
      </c>
      <c r="H72" t="s">
        <v>237</v>
      </c>
      <c r="I72" s="1">
        <v>42113</v>
      </c>
      <c r="J72" t="s">
        <v>16</v>
      </c>
      <c r="K72">
        <v>3009.98</v>
      </c>
      <c r="L72" t="s">
        <v>45</v>
      </c>
      <c r="M72">
        <v>21</v>
      </c>
    </row>
    <row r="73" spans="1:13" x14ac:dyDescent="0.35">
      <c r="A73" t="s">
        <v>238</v>
      </c>
      <c r="B73" s="1">
        <v>39223</v>
      </c>
      <c r="C73" t="s">
        <v>239</v>
      </c>
      <c r="D73" s="1">
        <v>28978</v>
      </c>
      <c r="E73" t="s">
        <v>20</v>
      </c>
      <c r="F73">
        <v>27156.99</v>
      </c>
      <c r="G73" s="1">
        <v>39764</v>
      </c>
      <c r="H73" t="s">
        <v>240</v>
      </c>
      <c r="I73" s="1">
        <v>44070</v>
      </c>
      <c r="J73" t="s">
        <v>49</v>
      </c>
      <c r="K73">
        <v>0</v>
      </c>
      <c r="L73" t="s">
        <v>45</v>
      </c>
      <c r="M73">
        <v>18</v>
      </c>
    </row>
    <row r="74" spans="1:13" x14ac:dyDescent="0.35">
      <c r="A74" t="s">
        <v>241</v>
      </c>
      <c r="B74" s="1">
        <v>36669</v>
      </c>
      <c r="C74" t="s">
        <v>242</v>
      </c>
      <c r="D74" s="1">
        <v>29059</v>
      </c>
      <c r="E74" t="s">
        <v>20</v>
      </c>
      <c r="F74">
        <v>76147.5</v>
      </c>
      <c r="G74" s="1">
        <v>39759</v>
      </c>
      <c r="H74" t="s">
        <v>243</v>
      </c>
      <c r="I74" s="1">
        <v>44168</v>
      </c>
      <c r="J74" t="s">
        <v>16</v>
      </c>
      <c r="K74">
        <v>59884.41</v>
      </c>
      <c r="L74" t="s">
        <v>45</v>
      </c>
      <c r="M74">
        <v>25</v>
      </c>
    </row>
    <row r="75" spans="1:13" x14ac:dyDescent="0.35">
      <c r="A75" t="s">
        <v>244</v>
      </c>
      <c r="B75" s="1">
        <v>40629</v>
      </c>
      <c r="C75" t="s">
        <v>245</v>
      </c>
      <c r="D75" s="1">
        <v>38466</v>
      </c>
      <c r="E75" t="s">
        <v>20</v>
      </c>
      <c r="F75">
        <v>98879.83</v>
      </c>
      <c r="G75" s="1">
        <v>43368</v>
      </c>
      <c r="H75" t="s">
        <v>246</v>
      </c>
      <c r="I75" s="1">
        <v>41802</v>
      </c>
      <c r="J75" t="s">
        <v>31</v>
      </c>
      <c r="K75">
        <v>0</v>
      </c>
      <c r="L75" t="s">
        <v>62</v>
      </c>
      <c r="M75">
        <v>14</v>
      </c>
    </row>
    <row r="76" spans="1:13" x14ac:dyDescent="0.35">
      <c r="A76" t="s">
        <v>247</v>
      </c>
      <c r="B76" s="1">
        <v>39864</v>
      </c>
      <c r="C76" t="s">
        <v>248</v>
      </c>
      <c r="D76" s="1">
        <v>26565</v>
      </c>
      <c r="E76" t="s">
        <v>14</v>
      </c>
      <c r="F76">
        <v>71223.3</v>
      </c>
      <c r="G76" s="1">
        <v>41692</v>
      </c>
      <c r="H76" t="s">
        <v>249</v>
      </c>
      <c r="I76" s="1">
        <v>44953</v>
      </c>
      <c r="J76" t="s">
        <v>16</v>
      </c>
      <c r="K76">
        <v>47504.68</v>
      </c>
      <c r="L76" t="s">
        <v>62</v>
      </c>
      <c r="M76">
        <v>16</v>
      </c>
    </row>
    <row r="77" spans="1:13" x14ac:dyDescent="0.35">
      <c r="A77" t="s">
        <v>250</v>
      </c>
      <c r="B77" s="1">
        <v>40169</v>
      </c>
      <c r="C77" t="s">
        <v>251</v>
      </c>
      <c r="D77" s="1">
        <v>25063</v>
      </c>
      <c r="E77" t="s">
        <v>68</v>
      </c>
      <c r="F77">
        <v>41235</v>
      </c>
      <c r="G77" s="1">
        <v>41917</v>
      </c>
      <c r="H77" t="s">
        <v>252</v>
      </c>
      <c r="I77" s="1">
        <v>43003</v>
      </c>
      <c r="J77" t="s">
        <v>31</v>
      </c>
      <c r="K77">
        <v>0</v>
      </c>
      <c r="L77" t="s">
        <v>32</v>
      </c>
      <c r="M77">
        <v>16</v>
      </c>
    </row>
    <row r="78" spans="1:13" x14ac:dyDescent="0.35">
      <c r="A78" t="s">
        <v>253</v>
      </c>
      <c r="B78" s="1">
        <v>41638</v>
      </c>
      <c r="C78" t="s">
        <v>254</v>
      </c>
      <c r="D78" s="1">
        <v>21584</v>
      </c>
      <c r="E78" t="s">
        <v>29</v>
      </c>
      <c r="F78">
        <v>61656.38</v>
      </c>
      <c r="G78" s="1">
        <v>41725</v>
      </c>
      <c r="H78" t="s">
        <v>255</v>
      </c>
      <c r="I78" s="1">
        <v>43852</v>
      </c>
      <c r="J78" t="s">
        <v>31</v>
      </c>
      <c r="K78">
        <v>0</v>
      </c>
      <c r="L78" t="s">
        <v>45</v>
      </c>
      <c r="M78">
        <v>12</v>
      </c>
    </row>
    <row r="79" spans="1:13" x14ac:dyDescent="0.35">
      <c r="A79" t="s">
        <v>256</v>
      </c>
      <c r="B79" s="1">
        <v>43372</v>
      </c>
      <c r="C79" t="s">
        <v>257</v>
      </c>
      <c r="D79" s="1">
        <v>25147</v>
      </c>
      <c r="E79" t="s">
        <v>29</v>
      </c>
      <c r="F79">
        <v>57834.17</v>
      </c>
      <c r="G79" s="1">
        <v>43635</v>
      </c>
      <c r="H79" t="s">
        <v>258</v>
      </c>
      <c r="I79" s="1">
        <v>45592</v>
      </c>
      <c r="J79" t="s">
        <v>31</v>
      </c>
      <c r="K79">
        <v>0</v>
      </c>
      <c r="L79" t="s">
        <v>45</v>
      </c>
      <c r="M79">
        <v>7</v>
      </c>
    </row>
    <row r="80" spans="1:13" x14ac:dyDescent="0.35">
      <c r="A80" t="s">
        <v>259</v>
      </c>
      <c r="B80" s="1">
        <v>43700</v>
      </c>
      <c r="C80" t="s">
        <v>260</v>
      </c>
      <c r="D80" s="1">
        <v>22860</v>
      </c>
      <c r="E80" t="s">
        <v>24</v>
      </c>
      <c r="F80">
        <v>8920.02</v>
      </c>
      <c r="G80" s="1">
        <v>45478</v>
      </c>
      <c r="H80" t="s">
        <v>261</v>
      </c>
      <c r="I80" s="1">
        <v>44087</v>
      </c>
      <c r="J80" t="s">
        <v>31</v>
      </c>
      <c r="K80">
        <v>0</v>
      </c>
      <c r="L80" t="s">
        <v>26</v>
      </c>
      <c r="M80">
        <v>6</v>
      </c>
    </row>
    <row r="81" spans="1:13" x14ac:dyDescent="0.35">
      <c r="A81" t="s">
        <v>262</v>
      </c>
      <c r="B81" s="1">
        <v>40992</v>
      </c>
      <c r="C81" t="s">
        <v>263</v>
      </c>
      <c r="D81" s="1">
        <v>27424</v>
      </c>
      <c r="E81" t="s">
        <v>24</v>
      </c>
      <c r="F81">
        <v>42240.77</v>
      </c>
      <c r="G81" s="1">
        <v>43739</v>
      </c>
      <c r="H81" t="s">
        <v>264</v>
      </c>
      <c r="I81" s="1">
        <v>44116</v>
      </c>
      <c r="J81" t="s">
        <v>16</v>
      </c>
      <c r="K81">
        <v>713.03</v>
      </c>
      <c r="L81" t="s">
        <v>26</v>
      </c>
      <c r="M81">
        <v>13</v>
      </c>
    </row>
    <row r="82" spans="1:13" x14ac:dyDescent="0.35">
      <c r="A82" t="s">
        <v>265</v>
      </c>
      <c r="B82" s="1">
        <v>42849</v>
      </c>
      <c r="C82" t="s">
        <v>266</v>
      </c>
      <c r="D82" s="1">
        <v>38916</v>
      </c>
      <c r="E82" t="s">
        <v>24</v>
      </c>
      <c r="F82">
        <v>51136.27</v>
      </c>
      <c r="G82" s="1">
        <v>44777</v>
      </c>
      <c r="H82" t="s">
        <v>267</v>
      </c>
      <c r="I82" s="1">
        <v>44366</v>
      </c>
      <c r="J82" t="s">
        <v>49</v>
      </c>
      <c r="K82">
        <v>0</v>
      </c>
      <c r="L82" t="s">
        <v>17</v>
      </c>
      <c r="M82">
        <v>8</v>
      </c>
    </row>
    <row r="83" spans="1:13" x14ac:dyDescent="0.35">
      <c r="A83" t="s">
        <v>268</v>
      </c>
      <c r="B83" s="1">
        <v>43870</v>
      </c>
      <c r="C83" t="s">
        <v>269</v>
      </c>
      <c r="D83" s="1">
        <v>18661</v>
      </c>
      <c r="E83" t="s">
        <v>68</v>
      </c>
      <c r="F83">
        <v>81638.039999999994</v>
      </c>
      <c r="G83" s="1">
        <v>44911</v>
      </c>
      <c r="H83" t="s">
        <v>270</v>
      </c>
      <c r="I83" s="1">
        <v>44024</v>
      </c>
      <c r="J83" t="s">
        <v>49</v>
      </c>
      <c r="K83">
        <v>0</v>
      </c>
      <c r="L83" t="s">
        <v>26</v>
      </c>
      <c r="M83">
        <v>5</v>
      </c>
    </row>
    <row r="84" spans="1:13" x14ac:dyDescent="0.35">
      <c r="A84" t="s">
        <v>271</v>
      </c>
      <c r="B84" s="1">
        <v>43270</v>
      </c>
      <c r="C84" t="s">
        <v>272</v>
      </c>
      <c r="D84" s="1">
        <v>19652</v>
      </c>
      <c r="E84" t="s">
        <v>24</v>
      </c>
      <c r="F84">
        <v>34849.589999999997</v>
      </c>
      <c r="G84" s="1">
        <v>45546</v>
      </c>
      <c r="H84" t="s">
        <v>273</v>
      </c>
      <c r="I84" s="1">
        <v>43999</v>
      </c>
      <c r="J84" t="s">
        <v>31</v>
      </c>
      <c r="K84">
        <v>0</v>
      </c>
      <c r="L84" t="s">
        <v>62</v>
      </c>
      <c r="M84">
        <v>7</v>
      </c>
    </row>
    <row r="85" spans="1:13" x14ac:dyDescent="0.35">
      <c r="A85" t="s">
        <v>274</v>
      </c>
      <c r="B85" s="1">
        <v>43042</v>
      </c>
      <c r="C85" t="s">
        <v>275</v>
      </c>
      <c r="D85" s="1">
        <v>38346</v>
      </c>
      <c r="E85" t="s">
        <v>29</v>
      </c>
      <c r="F85">
        <v>44260.3</v>
      </c>
      <c r="G85" s="1">
        <v>43185</v>
      </c>
      <c r="H85" t="s">
        <v>276</v>
      </c>
      <c r="I85" s="1">
        <v>43119</v>
      </c>
      <c r="J85" t="s">
        <v>31</v>
      </c>
      <c r="K85">
        <v>0</v>
      </c>
      <c r="L85" t="s">
        <v>17</v>
      </c>
      <c r="M85">
        <v>8</v>
      </c>
    </row>
    <row r="86" spans="1:13" x14ac:dyDescent="0.35">
      <c r="A86" t="s">
        <v>277</v>
      </c>
      <c r="B86" s="1">
        <v>39873</v>
      </c>
      <c r="C86" t="s">
        <v>278</v>
      </c>
      <c r="D86" s="1">
        <v>21817</v>
      </c>
      <c r="E86" t="s">
        <v>24</v>
      </c>
      <c r="F86">
        <v>55481.77</v>
      </c>
      <c r="G86" s="1">
        <v>45508</v>
      </c>
      <c r="H86" t="s">
        <v>279</v>
      </c>
      <c r="I86" s="1">
        <v>43504</v>
      </c>
      <c r="J86" t="s">
        <v>16</v>
      </c>
      <c r="K86">
        <v>3482.84</v>
      </c>
      <c r="L86" t="s">
        <v>45</v>
      </c>
      <c r="M86">
        <v>16</v>
      </c>
    </row>
    <row r="87" spans="1:13" x14ac:dyDescent="0.35">
      <c r="A87" t="s">
        <v>280</v>
      </c>
      <c r="B87" s="1">
        <v>38470</v>
      </c>
      <c r="C87" t="s">
        <v>281</v>
      </c>
      <c r="D87" s="1">
        <v>21296</v>
      </c>
      <c r="E87" t="s">
        <v>29</v>
      </c>
      <c r="F87">
        <v>34425.440000000002</v>
      </c>
      <c r="G87" s="1">
        <v>43642</v>
      </c>
      <c r="H87" t="s">
        <v>282</v>
      </c>
      <c r="I87" s="1">
        <v>43239</v>
      </c>
      <c r="J87" t="s">
        <v>16</v>
      </c>
      <c r="K87">
        <v>7476.21</v>
      </c>
      <c r="L87" t="s">
        <v>32</v>
      </c>
      <c r="M87">
        <v>20</v>
      </c>
    </row>
    <row r="88" spans="1:13" x14ac:dyDescent="0.35">
      <c r="A88" t="s">
        <v>283</v>
      </c>
      <c r="B88" s="1">
        <v>42495</v>
      </c>
      <c r="C88" t="s">
        <v>284</v>
      </c>
      <c r="D88" s="1">
        <v>33488</v>
      </c>
      <c r="E88" t="s">
        <v>68</v>
      </c>
      <c r="F88">
        <v>73815.92</v>
      </c>
      <c r="G88" s="1">
        <v>44330</v>
      </c>
      <c r="H88" t="s">
        <v>285</v>
      </c>
      <c r="I88" s="1">
        <v>44246</v>
      </c>
      <c r="J88" t="s">
        <v>16</v>
      </c>
      <c r="K88">
        <v>60532.06</v>
      </c>
      <c r="L88" t="s">
        <v>26</v>
      </c>
      <c r="M88">
        <v>9</v>
      </c>
    </row>
    <row r="89" spans="1:13" x14ac:dyDescent="0.35">
      <c r="A89" t="s">
        <v>286</v>
      </c>
      <c r="B89" s="1">
        <v>40786</v>
      </c>
      <c r="C89" t="s">
        <v>287</v>
      </c>
      <c r="D89" s="1">
        <v>25443</v>
      </c>
      <c r="E89" t="s">
        <v>68</v>
      </c>
      <c r="F89">
        <v>28179.41</v>
      </c>
      <c r="G89" s="1">
        <v>42188</v>
      </c>
      <c r="H89" t="s">
        <v>288</v>
      </c>
      <c r="I89" s="1">
        <v>44476</v>
      </c>
      <c r="J89" t="s">
        <v>49</v>
      </c>
      <c r="K89">
        <v>0</v>
      </c>
      <c r="L89" t="s">
        <v>32</v>
      </c>
      <c r="M89">
        <v>14</v>
      </c>
    </row>
    <row r="90" spans="1:13" x14ac:dyDescent="0.35">
      <c r="A90" t="s">
        <v>289</v>
      </c>
      <c r="B90" s="1">
        <v>40555</v>
      </c>
      <c r="C90" t="s">
        <v>290</v>
      </c>
      <c r="D90" s="1">
        <v>20609</v>
      </c>
      <c r="E90" t="s">
        <v>14</v>
      </c>
      <c r="F90">
        <v>84339.01</v>
      </c>
      <c r="G90" s="1">
        <v>45379</v>
      </c>
      <c r="H90" t="s">
        <v>291</v>
      </c>
      <c r="I90" s="1">
        <v>42690</v>
      </c>
      <c r="J90" t="s">
        <v>31</v>
      </c>
      <c r="K90">
        <v>0</v>
      </c>
      <c r="L90" t="s">
        <v>62</v>
      </c>
      <c r="M90">
        <v>14</v>
      </c>
    </row>
    <row r="91" spans="1:13" x14ac:dyDescent="0.35">
      <c r="A91" t="s">
        <v>292</v>
      </c>
      <c r="B91" s="1">
        <v>40903</v>
      </c>
      <c r="C91" t="s">
        <v>293</v>
      </c>
      <c r="D91" s="1">
        <v>29809</v>
      </c>
      <c r="E91" t="s">
        <v>29</v>
      </c>
      <c r="F91">
        <v>79153.649999999994</v>
      </c>
      <c r="G91" s="1">
        <v>44395</v>
      </c>
      <c r="H91" t="s">
        <v>294</v>
      </c>
      <c r="I91" s="1">
        <v>41089</v>
      </c>
      <c r="J91" t="s">
        <v>49</v>
      </c>
      <c r="K91">
        <v>0</v>
      </c>
      <c r="L91" t="s">
        <v>62</v>
      </c>
      <c r="M91">
        <v>14</v>
      </c>
    </row>
    <row r="92" spans="1:13" x14ac:dyDescent="0.35">
      <c r="A92" t="s">
        <v>295</v>
      </c>
      <c r="B92" s="1">
        <v>42466</v>
      </c>
      <c r="C92" t="s">
        <v>296</v>
      </c>
      <c r="D92" s="1">
        <v>26677</v>
      </c>
      <c r="E92" t="s">
        <v>68</v>
      </c>
      <c r="F92">
        <v>77438.05</v>
      </c>
      <c r="G92" s="1">
        <v>43255</v>
      </c>
      <c r="H92" t="s">
        <v>297</v>
      </c>
      <c r="I92" s="1">
        <v>45079</v>
      </c>
      <c r="J92" t="s">
        <v>16</v>
      </c>
      <c r="K92">
        <v>59537.21</v>
      </c>
      <c r="L92" t="s">
        <v>26</v>
      </c>
      <c r="M92">
        <v>9</v>
      </c>
    </row>
    <row r="93" spans="1:13" x14ac:dyDescent="0.35">
      <c r="A93" t="s">
        <v>298</v>
      </c>
      <c r="B93" s="1">
        <v>39238</v>
      </c>
      <c r="C93" t="s">
        <v>299</v>
      </c>
      <c r="D93" s="1">
        <v>37234</v>
      </c>
      <c r="E93" t="s">
        <v>68</v>
      </c>
      <c r="F93">
        <v>66854.080000000002</v>
      </c>
      <c r="G93" s="1">
        <v>40007</v>
      </c>
      <c r="H93" t="s">
        <v>300</v>
      </c>
      <c r="I93" s="1">
        <v>44981</v>
      </c>
      <c r="J93" t="s">
        <v>49</v>
      </c>
      <c r="K93">
        <v>0</v>
      </c>
      <c r="L93" t="s">
        <v>32</v>
      </c>
      <c r="M93">
        <v>18</v>
      </c>
    </row>
    <row r="94" spans="1:13" x14ac:dyDescent="0.35">
      <c r="A94" t="s">
        <v>301</v>
      </c>
      <c r="B94" s="1">
        <v>43851</v>
      </c>
      <c r="C94" t="s">
        <v>302</v>
      </c>
      <c r="D94" s="1">
        <v>35671</v>
      </c>
      <c r="E94" t="s">
        <v>24</v>
      </c>
      <c r="F94">
        <v>39043.769999999997</v>
      </c>
      <c r="G94" s="1">
        <v>44083</v>
      </c>
      <c r="H94" t="s">
        <v>303</v>
      </c>
      <c r="I94" s="1">
        <v>43867</v>
      </c>
      <c r="J94" t="s">
        <v>16</v>
      </c>
      <c r="K94">
        <v>37841.199999999997</v>
      </c>
      <c r="L94" t="s">
        <v>32</v>
      </c>
      <c r="M94">
        <v>5</v>
      </c>
    </row>
    <row r="95" spans="1:13" x14ac:dyDescent="0.35">
      <c r="A95" t="s">
        <v>304</v>
      </c>
      <c r="B95" s="1">
        <v>42092</v>
      </c>
      <c r="C95" t="s">
        <v>305</v>
      </c>
      <c r="D95" s="1">
        <v>25508</v>
      </c>
      <c r="E95" t="s">
        <v>20</v>
      </c>
      <c r="F95">
        <v>77870.95</v>
      </c>
      <c r="G95" s="1">
        <v>43023</v>
      </c>
      <c r="H95" t="s">
        <v>306</v>
      </c>
      <c r="I95" s="1">
        <v>44375</v>
      </c>
      <c r="J95" t="s">
        <v>49</v>
      </c>
      <c r="K95">
        <v>0</v>
      </c>
      <c r="L95" t="s">
        <v>45</v>
      </c>
      <c r="M95">
        <v>10</v>
      </c>
    </row>
    <row r="96" spans="1:13" x14ac:dyDescent="0.35">
      <c r="A96" t="s">
        <v>307</v>
      </c>
      <c r="B96" s="1">
        <v>41099</v>
      </c>
      <c r="C96" t="s">
        <v>308</v>
      </c>
      <c r="D96" s="1">
        <v>33881</v>
      </c>
      <c r="E96" t="s">
        <v>29</v>
      </c>
      <c r="F96">
        <v>98460.08</v>
      </c>
      <c r="G96" s="1">
        <v>41530</v>
      </c>
      <c r="H96" t="s">
        <v>309</v>
      </c>
      <c r="I96" s="1">
        <v>45076</v>
      </c>
      <c r="J96" t="s">
        <v>16</v>
      </c>
      <c r="K96">
        <v>70737.88</v>
      </c>
      <c r="L96" t="s">
        <v>26</v>
      </c>
      <c r="M96">
        <v>13</v>
      </c>
    </row>
    <row r="97" spans="1:13" x14ac:dyDescent="0.35">
      <c r="A97" t="s">
        <v>310</v>
      </c>
      <c r="B97" s="1">
        <v>42135</v>
      </c>
      <c r="C97" t="s">
        <v>311</v>
      </c>
      <c r="D97" s="1">
        <v>18345</v>
      </c>
      <c r="E97" t="s">
        <v>20</v>
      </c>
      <c r="F97">
        <v>89675.87</v>
      </c>
      <c r="G97" s="1">
        <v>44461</v>
      </c>
      <c r="H97" t="s">
        <v>312</v>
      </c>
      <c r="I97" s="1">
        <v>42379</v>
      </c>
      <c r="J97" t="s">
        <v>16</v>
      </c>
      <c r="K97">
        <v>75808.62</v>
      </c>
      <c r="L97" t="s">
        <v>62</v>
      </c>
      <c r="M97">
        <v>10</v>
      </c>
    </row>
    <row r="98" spans="1:13" x14ac:dyDescent="0.35">
      <c r="A98" t="s">
        <v>313</v>
      </c>
      <c r="B98" s="1">
        <v>42157</v>
      </c>
      <c r="C98" t="s">
        <v>314</v>
      </c>
      <c r="D98" s="1">
        <v>37852</v>
      </c>
      <c r="E98" t="s">
        <v>24</v>
      </c>
      <c r="F98">
        <v>47704.24</v>
      </c>
      <c r="G98" s="1">
        <v>43971</v>
      </c>
      <c r="H98" t="s">
        <v>315</v>
      </c>
      <c r="I98" s="1">
        <v>43557</v>
      </c>
      <c r="J98" t="s">
        <v>16</v>
      </c>
      <c r="K98">
        <v>8969.61</v>
      </c>
      <c r="L98" t="s">
        <v>32</v>
      </c>
      <c r="M98">
        <v>10</v>
      </c>
    </row>
    <row r="99" spans="1:13" x14ac:dyDescent="0.35">
      <c r="A99" t="s">
        <v>316</v>
      </c>
      <c r="B99" s="1">
        <v>38015</v>
      </c>
      <c r="C99" t="s">
        <v>317</v>
      </c>
      <c r="D99" s="1">
        <v>24319</v>
      </c>
      <c r="E99" t="s">
        <v>24</v>
      </c>
      <c r="F99">
        <v>12621.68</v>
      </c>
      <c r="G99" s="1">
        <v>43376</v>
      </c>
      <c r="H99" t="s">
        <v>318</v>
      </c>
      <c r="I99" s="1">
        <v>44787</v>
      </c>
      <c r="J99" t="s">
        <v>49</v>
      </c>
      <c r="K99">
        <v>0</v>
      </c>
      <c r="L99" t="s">
        <v>62</v>
      </c>
      <c r="M99">
        <v>21</v>
      </c>
    </row>
    <row r="100" spans="1:13" x14ac:dyDescent="0.35">
      <c r="A100" t="s">
        <v>319</v>
      </c>
      <c r="B100" s="1">
        <v>39046</v>
      </c>
      <c r="C100" t="s">
        <v>320</v>
      </c>
      <c r="D100" s="1">
        <v>30699</v>
      </c>
      <c r="E100" t="s">
        <v>24</v>
      </c>
      <c r="F100">
        <v>63229.79</v>
      </c>
      <c r="G100" s="1">
        <v>44706</v>
      </c>
      <c r="H100" t="s">
        <v>321</v>
      </c>
      <c r="I100" s="1">
        <v>42300</v>
      </c>
      <c r="J100" t="s">
        <v>49</v>
      </c>
      <c r="K100">
        <v>0</v>
      </c>
      <c r="L100" t="s">
        <v>45</v>
      </c>
      <c r="M100">
        <v>19</v>
      </c>
    </row>
    <row r="101" spans="1:13" x14ac:dyDescent="0.35">
      <c r="A101" t="s">
        <v>322</v>
      </c>
      <c r="B101" s="1">
        <v>38660</v>
      </c>
      <c r="C101" t="s">
        <v>323</v>
      </c>
      <c r="D101" s="1">
        <v>18043</v>
      </c>
      <c r="E101" t="s">
        <v>29</v>
      </c>
      <c r="F101">
        <v>56139.07</v>
      </c>
      <c r="G101" s="1">
        <v>40363</v>
      </c>
      <c r="H101" t="s">
        <v>324</v>
      </c>
      <c r="I101" s="1">
        <v>42090</v>
      </c>
      <c r="J101" t="s">
        <v>49</v>
      </c>
      <c r="K101">
        <v>0</v>
      </c>
      <c r="L101" t="s">
        <v>32</v>
      </c>
      <c r="M101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3AC72-AEC5-4787-B5DC-5833921CF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2026-02-02T19:56:33Z</dcterms:modified>
</cp:coreProperties>
</file>