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DBEEC9FD-B2B8-40AB-9A49-0679F050DCA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1" sheetId="4" r:id="rId1"/>
    <sheet name="Infromation" sheetId="1" r:id="rId2"/>
    <sheet name="Covid-19" sheetId="2" r:id="rId3"/>
    <sheet name="No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4" l="1"/>
  <c r="Z4" i="4"/>
  <c r="Z6" i="4"/>
  <c r="Z7" i="4"/>
  <c r="AA7" i="4" s="1"/>
  <c r="Z8" i="4"/>
  <c r="Z9" i="4"/>
  <c r="Z10" i="4"/>
  <c r="AA10" i="4" s="1"/>
  <c r="Z11" i="4"/>
  <c r="Z12" i="4"/>
  <c r="Z13" i="4"/>
  <c r="Z14" i="4"/>
  <c r="Z15" i="4"/>
  <c r="AA15" i="4" s="1"/>
  <c r="Z16" i="4"/>
  <c r="Z17" i="4"/>
  <c r="Z18" i="4"/>
  <c r="AA18" i="4" s="1"/>
  <c r="Z19" i="4"/>
  <c r="Z20" i="4"/>
  <c r="Z21" i="4"/>
  <c r="Z22" i="4"/>
  <c r="Z23" i="4"/>
  <c r="AA23" i="4" s="1"/>
  <c r="Z24" i="4"/>
  <c r="Z25" i="4"/>
  <c r="Z26" i="4"/>
  <c r="AA26" i="4" s="1"/>
  <c r="Z27" i="4"/>
  <c r="Z28" i="4"/>
  <c r="Z29" i="4"/>
  <c r="Z30" i="4"/>
  <c r="Z31" i="4"/>
  <c r="AA31" i="4" s="1"/>
  <c r="Z32" i="4"/>
  <c r="Z33" i="4"/>
  <c r="Z34" i="4"/>
  <c r="AA34" i="4" s="1"/>
  <c r="Z35" i="4"/>
  <c r="Z36" i="4"/>
  <c r="Z37" i="4"/>
  <c r="Z38" i="4"/>
  <c r="Z39" i="4"/>
  <c r="AA39" i="4" s="1"/>
  <c r="Z40" i="4"/>
  <c r="Z41" i="4"/>
  <c r="Z42" i="4"/>
  <c r="AA42" i="4" s="1"/>
  <c r="Z43" i="4"/>
  <c r="Z44" i="4"/>
  <c r="Z45" i="4"/>
  <c r="Z46" i="4"/>
  <c r="Z47" i="4"/>
  <c r="AA47" i="4" s="1"/>
  <c r="Z48" i="4"/>
  <c r="Z49" i="4"/>
  <c r="Z50" i="4"/>
  <c r="AA50" i="4" s="1"/>
  <c r="Z51" i="4"/>
  <c r="Z52" i="4"/>
  <c r="Z53" i="4"/>
  <c r="Z2" i="4"/>
  <c r="AA2" i="4" s="1"/>
  <c r="AA3" i="4"/>
  <c r="AA4" i="4"/>
  <c r="AA6" i="4"/>
  <c r="AA8" i="4"/>
  <c r="AA9" i="4"/>
  <c r="AA11" i="4"/>
  <c r="AA12" i="4"/>
  <c r="AA13" i="4"/>
  <c r="AA14" i="4"/>
  <c r="AA16" i="4"/>
  <c r="AA17" i="4"/>
  <c r="AA19" i="4"/>
  <c r="AA20" i="4"/>
  <c r="AA21" i="4"/>
  <c r="AA22" i="4"/>
  <c r="AA24" i="4"/>
  <c r="AA25" i="4"/>
  <c r="AA27" i="4"/>
  <c r="AA28" i="4"/>
  <c r="AA29" i="4"/>
  <c r="AA30" i="4"/>
  <c r="AA32" i="4"/>
  <c r="AA33" i="4"/>
  <c r="AA35" i="4"/>
  <c r="AA36" i="4"/>
  <c r="AA37" i="4"/>
  <c r="AA38" i="4"/>
  <c r="AA40" i="4"/>
  <c r="AA41" i="4"/>
  <c r="AA43" i="4"/>
  <c r="AA44" i="4"/>
  <c r="AA45" i="4"/>
  <c r="AA46" i="4"/>
  <c r="AA48" i="4"/>
  <c r="AA49" i="4"/>
  <c r="AA51" i="4"/>
  <c r="AA52" i="4"/>
  <c r="AA53" i="4"/>
</calcChain>
</file>

<file path=xl/sharedStrings.xml><?xml version="1.0" encoding="utf-8"?>
<sst xmlns="http://schemas.openxmlformats.org/spreadsheetml/2006/main" count="209" uniqueCount="107">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</sst>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test1!$Q$2:$Q$53</c:f>
              <c:numCache>
                <c:formatCode>General</c:formatCode>
                <c:ptCount val="52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14</c:v>
                </c:pt>
                <c:pt idx="4">
                  <c:v>17.2</c:v>
                </c:pt>
                <c:pt idx="5">
                  <c:v>12.8</c:v>
                </c:pt>
                <c:pt idx="6">
                  <c:v>9.6</c:v>
                </c:pt>
                <c:pt idx="7">
                  <c:v>10.4</c:v>
                </c:pt>
                <c:pt idx="8">
                  <c:v>12.5</c:v>
                </c:pt>
                <c:pt idx="9">
                  <c:v>16.2</c:v>
                </c:pt>
                <c:pt idx="10">
                  <c:v>13.6</c:v>
                </c:pt>
                <c:pt idx="11">
                  <c:v>14.3</c:v>
                </c:pt>
                <c:pt idx="12">
                  <c:v>8.8000000000000007</c:v>
                </c:pt>
                <c:pt idx="13">
                  <c:v>11.8</c:v>
                </c:pt>
                <c:pt idx="14">
                  <c:v>12.1</c:v>
                </c:pt>
                <c:pt idx="15">
                  <c:v>13.1</c:v>
                </c:pt>
                <c:pt idx="16">
                  <c:v>11.2</c:v>
                </c:pt>
                <c:pt idx="17">
                  <c:v>12</c:v>
                </c:pt>
                <c:pt idx="18">
                  <c:v>16.899999999999999</c:v>
                </c:pt>
                <c:pt idx="19">
                  <c:v>18.600000000000001</c:v>
                </c:pt>
                <c:pt idx="20">
                  <c:v>11.6</c:v>
                </c:pt>
                <c:pt idx="21">
                  <c:v>9</c:v>
                </c:pt>
                <c:pt idx="22">
                  <c:v>10</c:v>
                </c:pt>
                <c:pt idx="23">
                  <c:v>14.1</c:v>
                </c:pt>
                <c:pt idx="24">
                  <c:v>9.6</c:v>
                </c:pt>
                <c:pt idx="25">
                  <c:v>19.7</c:v>
                </c:pt>
                <c:pt idx="26">
                  <c:v>13.2</c:v>
                </c:pt>
                <c:pt idx="27">
                  <c:v>13</c:v>
                </c:pt>
                <c:pt idx="28">
                  <c:v>11</c:v>
                </c:pt>
                <c:pt idx="29">
                  <c:v>12.9</c:v>
                </c:pt>
                <c:pt idx="30">
                  <c:v>7.6</c:v>
                </c:pt>
                <c:pt idx="31">
                  <c:v>9.5</c:v>
                </c:pt>
                <c:pt idx="32">
                  <c:v>19.5</c:v>
                </c:pt>
                <c:pt idx="33">
                  <c:v>13.6</c:v>
                </c:pt>
                <c:pt idx="34">
                  <c:v>14</c:v>
                </c:pt>
                <c:pt idx="35">
                  <c:v>10.7</c:v>
                </c:pt>
                <c:pt idx="36">
                  <c:v>13.9</c:v>
                </c:pt>
                <c:pt idx="37">
                  <c:v>15.6</c:v>
                </c:pt>
                <c:pt idx="38">
                  <c:v>12.6</c:v>
                </c:pt>
                <c:pt idx="39">
                  <c:v>12.2</c:v>
                </c:pt>
                <c:pt idx="40">
                  <c:v>12.9</c:v>
                </c:pt>
                <c:pt idx="41">
                  <c:v>15.3</c:v>
                </c:pt>
                <c:pt idx="42">
                  <c:v>13.1</c:v>
                </c:pt>
                <c:pt idx="43">
                  <c:v>15.3</c:v>
                </c:pt>
                <c:pt idx="44">
                  <c:v>14.9</c:v>
                </c:pt>
                <c:pt idx="45">
                  <c:v>9</c:v>
                </c:pt>
                <c:pt idx="46">
                  <c:v>11</c:v>
                </c:pt>
                <c:pt idx="47">
                  <c:v>10.7</c:v>
                </c:pt>
                <c:pt idx="48">
                  <c:v>10.3</c:v>
                </c:pt>
                <c:pt idx="49">
                  <c:v>17.8</c:v>
                </c:pt>
                <c:pt idx="50">
                  <c:v>11</c:v>
                </c:pt>
                <c:pt idx="51">
                  <c:v>11.1</c:v>
                </c:pt>
              </c:numCache>
            </c:numRef>
          </c:xVal>
          <c:yVal>
            <c:numRef>
              <c:f>test1!$AA$2:$AA$53</c:f>
              <c:numCache>
                <c:formatCode>0.000%</c:formatCode>
                <c:ptCount val="52"/>
                <c:pt idx="0">
                  <c:v>2.0058151372776053E-3</c:v>
                </c:pt>
                <c:pt idx="1">
                  <c:v>3.8507205623901586E-4</c:v>
                </c:pt>
                <c:pt idx="2">
                  <c:v>4.5993538428324701E-3</c:v>
                </c:pt>
                <c:pt idx="4">
                  <c:v>1.4945245653817084E-3</c:v>
                </c:pt>
                <c:pt idx="5">
                  <c:v>1.3581503103918819E-3</c:v>
                </c:pt>
                <c:pt idx="6">
                  <c:v>3.5870198150594451E-4</c:v>
                </c:pt>
                <c:pt idx="7">
                  <c:v>1.4302793415673094E-4</c:v>
                </c:pt>
                <c:pt idx="8">
                  <c:v>1.1321562196307095E-3</c:v>
                </c:pt>
                <c:pt idx="9">
                  <c:v>3.7867315397824844E-4</c:v>
                </c:pt>
                <c:pt idx="10">
                  <c:v>3.1449945807708697E-3</c:v>
                </c:pt>
                <c:pt idx="11">
                  <c:v>1.9517303907198792E-3</c:v>
                </c:pt>
                <c:pt idx="12">
                  <c:v>9.6439829605963776E-5</c:v>
                </c:pt>
                <c:pt idx="13">
                  <c:v>1.376039312039312E-3</c:v>
                </c:pt>
                <c:pt idx="14">
                  <c:v>4.8997954479588601E-4</c:v>
                </c:pt>
                <c:pt idx="15">
                  <c:v>5.1300495750708215E-4</c:v>
                </c:pt>
                <c:pt idx="16">
                  <c:v>1.058574745638376E-3</c:v>
                </c:pt>
                <c:pt idx="17">
                  <c:v>8.1784710094855194E-4</c:v>
                </c:pt>
                <c:pt idx="18">
                  <c:v>2.7057797997068878E-4</c:v>
                </c:pt>
                <c:pt idx="19">
                  <c:v>2.2439921043755561E-3</c:v>
                </c:pt>
                <c:pt idx="20">
                  <c:v>1.7337306456324862E-4</c:v>
                </c:pt>
                <c:pt idx="21">
                  <c:v>5.174687571526665E-4</c:v>
                </c:pt>
                <c:pt idx="22">
                  <c:v>2.2181081892083581E-4</c:v>
                </c:pt>
                <c:pt idx="23">
                  <c:v>3.2664273865178701E-4</c:v>
                </c:pt>
                <c:pt idx="24">
                  <c:v>5.3824263009152418E-4</c:v>
                </c:pt>
                <c:pt idx="25">
                  <c:v>1.7964004862910706E-3</c:v>
                </c:pt>
                <c:pt idx="26">
                  <c:v>5.1819316436251916E-4</c:v>
                </c:pt>
                <c:pt idx="27">
                  <c:v>3.7379663730984788E-4</c:v>
                </c:pt>
                <c:pt idx="28">
                  <c:v>5.9816448391790855E-4</c:v>
                </c:pt>
                <c:pt idx="29">
                  <c:v>2.000371368012011E-3</c:v>
                </c:pt>
                <c:pt idx="30">
                  <c:v>1.6659691368492452E-4</c:v>
                </c:pt>
                <c:pt idx="31">
                  <c:v>2.8388937267159552E-4</c:v>
                </c:pt>
                <c:pt idx="32">
                  <c:v>7.8120564272782136E-4</c:v>
                </c:pt>
                <c:pt idx="33">
                  <c:v>5.396822690483115E-4</c:v>
                </c:pt>
                <c:pt idx="34">
                  <c:v>1.1986754997739199E-3</c:v>
                </c:pt>
                <c:pt idx="35">
                  <c:v>4.7104769392033546E-4</c:v>
                </c:pt>
                <c:pt idx="36">
                  <c:v>6.5835670416965577E-4</c:v>
                </c:pt>
                <c:pt idx="37">
                  <c:v>8.6456700050709958E-4</c:v>
                </c:pt>
                <c:pt idx="38">
                  <c:v>5.0967507331378301E-4</c:v>
                </c:pt>
                <c:pt idx="39">
                  <c:v>3.7541203047484058E-4</c:v>
                </c:pt>
                <c:pt idx="40">
                  <c:v>3.1211229474427637E-4</c:v>
                </c:pt>
                <c:pt idx="41">
                  <c:v>2.5388870604499741E-3</c:v>
                </c:pt>
                <c:pt idx="42">
                  <c:v>4.9534503751946768E-4</c:v>
                </c:pt>
                <c:pt idx="43">
                  <c:v>1.6630946899729737E-3</c:v>
                </c:pt>
                <c:pt idx="44">
                  <c:v>1.8070474444142818E-3</c:v>
                </c:pt>
                <c:pt idx="45">
                  <c:v>1.4280171764705883E-3</c:v>
                </c:pt>
                <c:pt idx="46">
                  <c:v>8.1412470023980809E-5</c:v>
                </c:pt>
                <c:pt idx="47">
                  <c:v>5.1260969410910409E-4</c:v>
                </c:pt>
                <c:pt idx="48">
                  <c:v>5.963957880661875E-4</c:v>
                </c:pt>
                <c:pt idx="49">
                  <c:v>3.0626416791604201E-4</c:v>
                </c:pt>
                <c:pt idx="50">
                  <c:v>7.7632953367875654E-4</c:v>
                </c:pt>
                <c:pt idx="51">
                  <c:v>4.1883476132190947E-4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860136</xdr:colOff>
      <xdr:row>33</xdr:row>
      <xdr:rowOff>83127</xdr:rowOff>
    </xdr:from>
    <xdr:to>
      <xdr:col>18</xdr:col>
      <xdr:colOff>646546</xdr:colOff>
      <xdr:row>51</xdr:row>
      <xdr:rowOff>46182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A53"/>
  <sheetViews>
    <sheetView tabSelected="1" zoomScale="55" zoomScaleNormal="55"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6" max="26" width="13.75" bestFit="1" customWidth="1"/>
  </cols>
  <sheetData>
    <row r="1" spans="1:27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7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>
        <f>B2/F2*100000</f>
        <v>4887788.4196778415</v>
      </c>
      <c r="AA2" s="32">
        <f>E2/Z2</f>
        <v>2.0058151372776053E-3</v>
      </c>
    </row>
    <row r="3" spans="1:27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>
        <f t="shared" ref="Z3:Z53" si="0">B3/F3*100000</f>
        <v>737524.30330524943</v>
      </c>
      <c r="AA3" s="32">
        <f t="shared" ref="AA3:AA53" si="1">E3/Z3</f>
        <v>3.8507205623901586E-4</v>
      </c>
    </row>
    <row r="4" spans="1:27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>
        <f t="shared" si="0"/>
        <v>6096073.7003728887</v>
      </c>
      <c r="AA4" s="32">
        <f t="shared" si="1"/>
        <v>4.5993538428324701E-3</v>
      </c>
    </row>
    <row r="5" spans="1:27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  <c r="AA5" s="32"/>
    </row>
    <row r="6" spans="1:27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  <c r="Z6">
        <f t="shared" si="0"/>
        <v>3013667.4259681092</v>
      </c>
      <c r="AA6" s="32">
        <f t="shared" si="1"/>
        <v>1.4945245653817084E-3</v>
      </c>
    </row>
    <row r="7" spans="1:27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  <c r="Z7">
        <f t="shared" si="0"/>
        <v>39555268.359434389</v>
      </c>
      <c r="AA7" s="32">
        <f t="shared" si="1"/>
        <v>1.3581503103918819E-3</v>
      </c>
    </row>
    <row r="8" spans="1:27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  <c r="Z8">
        <f t="shared" si="0"/>
        <v>5695535.8635679651</v>
      </c>
      <c r="AA8" s="32">
        <f t="shared" si="1"/>
        <v>3.5870198150594451E-4</v>
      </c>
    </row>
    <row r="9" spans="1:27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  <c r="Z9">
        <f t="shared" si="0"/>
        <v>3572728.6631997558</v>
      </c>
      <c r="AA9" s="32">
        <f t="shared" si="1"/>
        <v>1.4302793415673094E-4</v>
      </c>
    </row>
    <row r="10" spans="1:27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  <c r="Z10">
        <f t="shared" si="0"/>
        <v>967181.01355055999</v>
      </c>
      <c r="AA10" s="32">
        <f t="shared" si="1"/>
        <v>1.1321562196307095E-3</v>
      </c>
    </row>
    <row r="11" spans="1:27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  <c r="Z11">
        <f t="shared" si="0"/>
        <v>702452.7543224768</v>
      </c>
      <c r="AA11" s="32">
        <f t="shared" si="1"/>
        <v>3.7867315397824844E-4</v>
      </c>
    </row>
    <row r="12" spans="1:27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  <c r="Z12">
        <f t="shared" si="0"/>
        <v>21298605.857559714</v>
      </c>
      <c r="AA12" s="32">
        <f t="shared" si="1"/>
        <v>3.1449945807708697E-3</v>
      </c>
    </row>
    <row r="13" spans="1:27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  <c r="Z13">
        <f t="shared" si="0"/>
        <v>10519383.259911895</v>
      </c>
      <c r="AA13" s="32">
        <f t="shared" si="1"/>
        <v>1.9517303907198792E-3</v>
      </c>
    </row>
    <row r="14" spans="1:27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  <c r="Z14">
        <f t="shared" si="0"/>
        <v>1420574.8865355523</v>
      </c>
      <c r="AA14" s="32">
        <f t="shared" si="1"/>
        <v>9.6439829605963776E-5</v>
      </c>
    </row>
    <row r="15" spans="1:27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  <c r="Z15">
        <f t="shared" si="0"/>
        <v>1754310.3448275861</v>
      </c>
      <c r="AA15" s="32">
        <f t="shared" si="1"/>
        <v>1.376039312039312E-3</v>
      </c>
    </row>
    <row r="16" spans="1:27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  <c r="Z16">
        <f t="shared" si="0"/>
        <v>12741348.218119364</v>
      </c>
      <c r="AA16" s="32">
        <f t="shared" si="1"/>
        <v>4.8997954479588601E-4</v>
      </c>
    </row>
    <row r="17" spans="1:27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  <c r="Z17">
        <f t="shared" si="0"/>
        <v>6691943.1279620854</v>
      </c>
      <c r="AA17" s="32">
        <f t="shared" si="1"/>
        <v>5.1300495750708215E-4</v>
      </c>
    </row>
    <row r="18" spans="1:27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  <c r="Z18">
        <f t="shared" si="0"/>
        <v>3156130.4610428829</v>
      </c>
      <c r="AA18" s="32">
        <f t="shared" si="1"/>
        <v>1.058574745638376E-3</v>
      </c>
    </row>
    <row r="19" spans="1:27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  <c r="Z19">
        <f t="shared" si="0"/>
        <v>2911302.1214337968</v>
      </c>
      <c r="AA19" s="32">
        <f t="shared" si="1"/>
        <v>8.1784710094855194E-4</v>
      </c>
    </row>
    <row r="20" spans="1:27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  <c r="Z20">
        <f t="shared" si="0"/>
        <v>4468212.8240109142</v>
      </c>
      <c r="AA20" s="32">
        <f t="shared" si="1"/>
        <v>2.7057797997068878E-4</v>
      </c>
    </row>
    <row r="21" spans="1:27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  <c r="Z21">
        <f t="shared" si="0"/>
        <v>4659998.5711223828</v>
      </c>
      <c r="AA21" s="32">
        <f t="shared" si="1"/>
        <v>2.2439921043755561E-3</v>
      </c>
    </row>
    <row r="22" spans="1:27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  <c r="Z22">
        <f t="shared" si="0"/>
        <v>1338154.8084440969</v>
      </c>
      <c r="AA22" s="32">
        <f t="shared" si="1"/>
        <v>1.7337306456324862E-4</v>
      </c>
    </row>
    <row r="23" spans="1:27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  <c r="Z23">
        <f t="shared" si="0"/>
        <v>6042876.9017980639</v>
      </c>
      <c r="AA23" s="32">
        <f t="shared" si="1"/>
        <v>5.174687571526665E-4</v>
      </c>
    </row>
    <row r="24" spans="1:27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  <c r="Z24">
        <f t="shared" si="0"/>
        <v>6902278.2903408026</v>
      </c>
      <c r="AA24" s="32">
        <f t="shared" si="1"/>
        <v>2.2181081892083581E-4</v>
      </c>
    </row>
    <row r="25" spans="1:27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  <c r="Z25">
        <f t="shared" si="0"/>
        <v>9986445.7831325307</v>
      </c>
      <c r="AA25" s="32">
        <f t="shared" si="1"/>
        <v>3.2664273865178701E-4</v>
      </c>
    </row>
    <row r="26" spans="1:27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  <c r="Z26">
        <f t="shared" si="0"/>
        <v>5610852.4876345657</v>
      </c>
      <c r="AA26" s="32">
        <f t="shared" si="1"/>
        <v>5.3824263009152418E-4</v>
      </c>
    </row>
    <row r="27" spans="1:27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  <c r="Z27">
        <f t="shared" si="0"/>
        <v>2986527.8043187466</v>
      </c>
      <c r="AA27" s="32">
        <f t="shared" si="1"/>
        <v>1.7964004862910706E-3</v>
      </c>
    </row>
    <row r="28" spans="1:27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  <c r="Z28">
        <f t="shared" si="0"/>
        <v>6127058.823529412</v>
      </c>
      <c r="AA28" s="32">
        <f t="shared" si="1"/>
        <v>5.1819316436251916E-4</v>
      </c>
    </row>
    <row r="29" spans="1:27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  <c r="Z29">
        <f t="shared" si="0"/>
        <v>1062074.8299319728</v>
      </c>
      <c r="AA29" s="32">
        <f t="shared" si="1"/>
        <v>3.7379663730984788E-4</v>
      </c>
    </row>
    <row r="30" spans="1:27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  <c r="Z30">
        <f t="shared" si="0"/>
        <v>1929235.2371732818</v>
      </c>
      <c r="AA30" s="32">
        <f t="shared" si="1"/>
        <v>5.9816448391790855E-4</v>
      </c>
    </row>
    <row r="31" spans="1:27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  <c r="Z31">
        <f t="shared" si="0"/>
        <v>3034436.5536647462</v>
      </c>
      <c r="AA31" s="32">
        <f t="shared" si="1"/>
        <v>2.000371368012011E-3</v>
      </c>
    </row>
    <row r="32" spans="1:27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  <c r="Z32">
        <f t="shared" si="0"/>
        <v>1356567.7478720958</v>
      </c>
      <c r="AA32" s="32">
        <f t="shared" si="1"/>
        <v>1.6659691368492452E-4</v>
      </c>
    </row>
    <row r="33" spans="1:27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  <c r="Z33">
        <f t="shared" si="0"/>
        <v>8908399.6917544305</v>
      </c>
      <c r="AA33" s="32">
        <f t="shared" si="1"/>
        <v>2.8388937267159552E-4</v>
      </c>
    </row>
    <row r="34" spans="1:27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  <c r="Z34">
        <f t="shared" si="0"/>
        <v>2095478.9756560228</v>
      </c>
      <c r="AA34" s="32">
        <f t="shared" si="1"/>
        <v>7.8120564272782136E-4</v>
      </c>
    </row>
    <row r="35" spans="1:27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  <c r="Z35">
        <f t="shared" si="0"/>
        <v>9450004.73888731</v>
      </c>
      <c r="AA35" s="32">
        <f t="shared" si="1"/>
        <v>5.396822690483115E-4</v>
      </c>
    </row>
    <row r="36" spans="1:27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  <c r="Z36">
        <f t="shared" si="0"/>
        <v>10383127.045098877</v>
      </c>
      <c r="AA36" s="32">
        <f t="shared" si="1"/>
        <v>1.1986754997739199E-3</v>
      </c>
    </row>
    <row r="37" spans="1:27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  <c r="Z37">
        <f t="shared" si="0"/>
        <v>760007.96654052974</v>
      </c>
      <c r="AA37" s="32">
        <f t="shared" si="1"/>
        <v>4.7104769392033546E-4</v>
      </c>
    </row>
    <row r="38" spans="1:27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  <c r="Z38">
        <f t="shared" si="0"/>
        <v>11689711.597463695</v>
      </c>
      <c r="AA38" s="32">
        <f t="shared" si="1"/>
        <v>6.5835670416965577E-4</v>
      </c>
    </row>
    <row r="39" spans="1:27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  <c r="Z39">
        <f t="shared" si="0"/>
        <v>3943014.2464383896</v>
      </c>
      <c r="AA39" s="32">
        <f t="shared" si="1"/>
        <v>8.6456700050709958E-4</v>
      </c>
    </row>
    <row r="40" spans="1:27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  <c r="Z40">
        <f t="shared" si="0"/>
        <v>4190905.3666530112</v>
      </c>
      <c r="AA40" s="32">
        <f t="shared" si="1"/>
        <v>5.0967507331378301E-4</v>
      </c>
    </row>
    <row r="41" spans="1:27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  <c r="Z41">
        <f t="shared" si="0"/>
        <v>12807261.381364344</v>
      </c>
      <c r="AA41" s="32">
        <f t="shared" si="1"/>
        <v>3.7541203047484058E-4</v>
      </c>
    </row>
    <row r="42" spans="1:27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  <c r="Z42">
        <f t="shared" si="0"/>
        <v>1057311.7610454264</v>
      </c>
      <c r="AA42" s="32">
        <f t="shared" si="1"/>
        <v>3.1211229474427637E-4</v>
      </c>
    </row>
    <row r="43" spans="1:27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  <c r="Z43">
        <f t="shared" si="0"/>
        <v>5084117.447001474</v>
      </c>
      <c r="AA43" s="32">
        <f t="shared" si="1"/>
        <v>2.5388870604499741E-3</v>
      </c>
    </row>
    <row r="44" spans="1:27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  <c r="Z44">
        <f t="shared" si="0"/>
        <v>882213.33999500365</v>
      </c>
      <c r="AA44" s="32">
        <f t="shared" si="1"/>
        <v>4.9534503751946768E-4</v>
      </c>
    </row>
    <row r="45" spans="1:27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  <c r="Z45">
        <f t="shared" si="0"/>
        <v>6769909.1746742129</v>
      </c>
      <c r="AA45" s="32">
        <f t="shared" si="1"/>
        <v>1.6630946899729737E-3</v>
      </c>
    </row>
    <row r="46" spans="1:27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  <c r="Z46">
        <f t="shared" si="0"/>
        <v>28703175.536606882</v>
      </c>
      <c r="AA46" s="32">
        <f t="shared" si="1"/>
        <v>1.8070474444142818E-3</v>
      </c>
    </row>
    <row r="47" spans="1:27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  <c r="Z47">
        <f t="shared" si="0"/>
        <v>3161026.4038676084</v>
      </c>
      <c r="AA47" s="32">
        <f t="shared" si="1"/>
        <v>1.4280171764705883E-3</v>
      </c>
    </row>
    <row r="48" spans="1:27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  <c r="Z48">
        <f t="shared" si="0"/>
        <v>626439.65948923386</v>
      </c>
      <c r="AA48" s="32">
        <f t="shared" si="1"/>
        <v>8.1412470023980809E-5</v>
      </c>
    </row>
    <row r="49" spans="1:27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  <c r="Z49">
        <f t="shared" si="0"/>
        <v>8517201.3915732503</v>
      </c>
      <c r="AA49" s="32">
        <f t="shared" si="1"/>
        <v>5.1260969410910409E-4</v>
      </c>
    </row>
    <row r="50" spans="1:27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  <c r="Z50">
        <f t="shared" si="0"/>
        <v>7535264.4836272048</v>
      </c>
      <c r="AA50" s="32">
        <f t="shared" si="1"/>
        <v>5.963957880661875E-4</v>
      </c>
    </row>
    <row r="51" spans="1:27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  <c r="Z51">
        <f t="shared" si="0"/>
        <v>1805630.7525717379</v>
      </c>
      <c r="AA51" s="32">
        <f t="shared" si="1"/>
        <v>3.0626416791604201E-4</v>
      </c>
    </row>
    <row r="52" spans="1:27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  <c r="Z52">
        <f t="shared" si="0"/>
        <v>5813253.0120481923</v>
      </c>
      <c r="AA52" s="32">
        <f t="shared" si="1"/>
        <v>7.7632953367875654E-4</v>
      </c>
    </row>
    <row r="53" spans="1:27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  <c r="Z53">
        <f t="shared" si="0"/>
        <v>577793.49363507773</v>
      </c>
      <c r="AA53" s="32">
        <f t="shared" si="1"/>
        <v>4.1883476132190947E-4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8" workbookViewId="0">
      <selection activeCell="D14" sqref="D14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26" t="s">
        <v>3</v>
      </c>
      <c r="B2" s="5" t="s">
        <v>4</v>
      </c>
      <c r="C2" s="30" t="s">
        <v>5</v>
      </c>
      <c r="D2" s="25">
        <v>44014</v>
      </c>
      <c r="E2" s="7" t="s">
        <v>6</v>
      </c>
      <c r="F2" s="1"/>
      <c r="G2" s="1"/>
      <c r="H2" s="1"/>
    </row>
    <row r="3" spans="1:8" x14ac:dyDescent="0.45">
      <c r="A3" s="27"/>
      <c r="B3" s="5" t="s">
        <v>7</v>
      </c>
      <c r="C3" s="24"/>
      <c r="D3" s="23"/>
      <c r="E3" s="7"/>
      <c r="F3" s="1"/>
      <c r="G3" s="1"/>
      <c r="H3" s="1"/>
    </row>
    <row r="4" spans="1:8" x14ac:dyDescent="0.45">
      <c r="A4" s="27"/>
      <c r="B4" s="5" t="s">
        <v>8</v>
      </c>
      <c r="C4" s="24"/>
      <c r="D4" s="23"/>
      <c r="E4" s="7"/>
      <c r="F4" s="1"/>
      <c r="G4" s="1"/>
      <c r="H4" s="1"/>
    </row>
    <row r="5" spans="1:8" x14ac:dyDescent="0.45">
      <c r="A5" s="27"/>
      <c r="B5" s="5" t="s">
        <v>9</v>
      </c>
      <c r="C5" s="24"/>
      <c r="D5" s="23"/>
      <c r="E5" s="7"/>
      <c r="F5" s="1"/>
      <c r="G5" s="1"/>
      <c r="H5" s="1"/>
    </row>
    <row r="6" spans="1:8" x14ac:dyDescent="0.45">
      <c r="A6" s="27"/>
      <c r="B6" s="5" t="s">
        <v>10</v>
      </c>
      <c r="C6" s="24"/>
      <c r="D6" s="23"/>
      <c r="E6" s="7"/>
      <c r="F6" s="1"/>
      <c r="G6" s="1"/>
      <c r="H6" s="1"/>
    </row>
    <row r="7" spans="1:8" ht="28.75" customHeight="1" x14ac:dyDescent="0.45">
      <c r="A7" s="27"/>
      <c r="B7" s="5" t="s">
        <v>11</v>
      </c>
      <c r="C7" s="24"/>
      <c r="D7" s="23"/>
      <c r="E7" s="7"/>
      <c r="F7" s="1"/>
      <c r="G7" s="1"/>
      <c r="H7" s="1"/>
    </row>
    <row r="8" spans="1:8" ht="100.75" customHeight="1" x14ac:dyDescent="0.45">
      <c r="A8" s="27" t="s">
        <v>12</v>
      </c>
      <c r="B8" s="5" t="s">
        <v>13</v>
      </c>
      <c r="C8" s="24" t="s">
        <v>14</v>
      </c>
      <c r="D8" s="23"/>
      <c r="E8" s="7"/>
      <c r="F8" s="1"/>
      <c r="G8" s="1"/>
      <c r="H8" s="1"/>
    </row>
    <row r="9" spans="1:8" x14ac:dyDescent="0.45">
      <c r="A9" s="27"/>
      <c r="B9" s="5" t="s">
        <v>15</v>
      </c>
      <c r="C9" s="24"/>
      <c r="D9" s="23"/>
      <c r="E9" s="7"/>
      <c r="F9" s="1"/>
      <c r="G9" s="1"/>
      <c r="H9" s="1"/>
    </row>
    <row r="10" spans="1:8" x14ac:dyDescent="0.45">
      <c r="A10" s="27"/>
      <c r="B10" s="5" t="s">
        <v>16</v>
      </c>
      <c r="C10" s="24"/>
      <c r="D10" s="23"/>
      <c r="E10" s="7"/>
      <c r="F10" s="1"/>
      <c r="G10" s="1"/>
      <c r="H10" s="1"/>
    </row>
    <row r="11" spans="1:8" ht="29.5" customHeight="1" x14ac:dyDescent="0.45">
      <c r="A11" s="27"/>
      <c r="B11" s="5" t="s">
        <v>17</v>
      </c>
      <c r="C11" s="24" t="s">
        <v>89</v>
      </c>
      <c r="D11" s="23"/>
      <c r="E11" s="7"/>
      <c r="F11" s="1"/>
      <c r="G11" s="1"/>
      <c r="H11" s="1"/>
    </row>
    <row r="12" spans="1:8" x14ac:dyDescent="0.45">
      <c r="A12" s="27"/>
      <c r="B12" s="5" t="s">
        <v>18</v>
      </c>
      <c r="C12" s="24"/>
      <c r="D12" s="23"/>
      <c r="E12" s="7"/>
      <c r="F12" s="1"/>
      <c r="G12" s="1"/>
      <c r="H12" s="1"/>
    </row>
    <row r="13" spans="1:8" ht="33" customHeight="1" x14ac:dyDescent="0.45">
      <c r="A13" s="27"/>
      <c r="B13" s="5" t="s">
        <v>19</v>
      </c>
      <c r="C13" s="24"/>
      <c r="D13" s="23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27" t="s">
        <v>20</v>
      </c>
      <c r="B15" s="5" t="s">
        <v>21</v>
      </c>
      <c r="C15" s="24" t="s">
        <v>85</v>
      </c>
      <c r="D15" s="24">
        <v>2018</v>
      </c>
      <c r="E15" s="7"/>
      <c r="F15" s="1"/>
      <c r="G15" s="1"/>
      <c r="H15" s="1"/>
    </row>
    <row r="16" spans="1:8" x14ac:dyDescent="0.45">
      <c r="A16" s="27"/>
      <c r="B16" s="5" t="s">
        <v>22</v>
      </c>
      <c r="C16" s="24"/>
      <c r="D16" s="24"/>
      <c r="E16" s="7"/>
      <c r="F16" s="1"/>
      <c r="G16" s="1"/>
      <c r="H16" s="1"/>
    </row>
    <row r="17" spans="1:8" x14ac:dyDescent="0.45">
      <c r="A17" s="27"/>
      <c r="B17" s="5" t="s">
        <v>23</v>
      </c>
      <c r="C17" s="24"/>
      <c r="D17" s="24"/>
      <c r="E17" s="7"/>
      <c r="F17" s="1"/>
      <c r="G17" s="1"/>
      <c r="H17" s="1"/>
    </row>
    <row r="18" spans="1:8" x14ac:dyDescent="0.45">
      <c r="A18" s="27"/>
      <c r="B18" s="5" t="s">
        <v>24</v>
      </c>
      <c r="C18" s="24"/>
      <c r="D18" s="24"/>
      <c r="E18" s="7"/>
      <c r="F18" s="1"/>
      <c r="G18" s="1"/>
      <c r="H18" s="1"/>
    </row>
    <row r="19" spans="1:8" x14ac:dyDescent="0.45">
      <c r="A19" s="27"/>
      <c r="B19" s="5" t="s">
        <v>25</v>
      </c>
      <c r="C19" s="24"/>
      <c r="D19" s="24"/>
      <c r="E19" s="7"/>
      <c r="F19" s="1"/>
      <c r="G19" s="1"/>
      <c r="H19" s="1"/>
    </row>
    <row r="20" spans="1:8" x14ac:dyDescent="0.45">
      <c r="A20" s="27"/>
      <c r="B20" s="5" t="s">
        <v>26</v>
      </c>
      <c r="C20" s="24"/>
      <c r="D20" s="24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28" t="s">
        <v>27</v>
      </c>
      <c r="B22" s="15" t="s">
        <v>28</v>
      </c>
      <c r="C22" s="31" t="s">
        <v>86</v>
      </c>
      <c r="D22" s="23">
        <v>44018</v>
      </c>
      <c r="E22" s="19"/>
      <c r="F22" s="1"/>
      <c r="G22" s="1"/>
      <c r="H22" s="1"/>
    </row>
    <row r="23" spans="1:8" x14ac:dyDescent="0.45">
      <c r="A23" s="28"/>
      <c r="B23" s="15" t="s">
        <v>29</v>
      </c>
      <c r="C23" s="31"/>
      <c r="D23" s="23"/>
      <c r="E23" s="19"/>
      <c r="F23" s="1"/>
      <c r="G23" s="1"/>
      <c r="H23" s="1"/>
    </row>
    <row r="24" spans="1:8" x14ac:dyDescent="0.45">
      <c r="A24" s="28"/>
      <c r="B24" s="15" t="s">
        <v>30</v>
      </c>
      <c r="C24" s="31"/>
      <c r="D24" s="23"/>
      <c r="E24" s="19"/>
      <c r="F24" s="1"/>
      <c r="G24" s="1"/>
      <c r="H24" s="1"/>
    </row>
    <row r="25" spans="1:8" x14ac:dyDescent="0.45">
      <c r="A25" s="28"/>
      <c r="B25" s="15" t="s">
        <v>31</v>
      </c>
      <c r="C25" s="31"/>
      <c r="D25" s="23"/>
      <c r="E25" s="19"/>
      <c r="F25" s="1"/>
      <c r="G25" s="1"/>
      <c r="H25" s="1"/>
    </row>
    <row r="26" spans="1:8" x14ac:dyDescent="0.45">
      <c r="A26" s="28"/>
      <c r="B26" s="15" t="s">
        <v>32</v>
      </c>
      <c r="C26" s="31"/>
      <c r="D26" s="23"/>
      <c r="E26" s="19"/>
      <c r="F26" s="1"/>
      <c r="G26" s="1"/>
      <c r="H26" s="1"/>
    </row>
    <row r="27" spans="1:8" ht="17.5" thickBot="1" x14ac:dyDescent="0.5">
      <c r="A27" s="29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6" workbookViewId="0">
      <selection activeCell="F22" sqref="F22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2020-07-13T01:05:04Z</dcterms:modified>
</cp:coreProperties>
</file>