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628\Desktop\"/>
    </mc:Choice>
  </mc:AlternateContent>
  <xr:revisionPtr revIDLastSave="0" documentId="8_{7E2A2DF2-5026-4B00-937E-B5EF8ABCA9F7}" xr6:coauthVersionLast="47" xr6:coauthVersionMax="47" xr10:uidLastSave="{00000000-0000-0000-0000-000000000000}"/>
  <bookViews>
    <workbookView xWindow="2460" yWindow="72" windowWidth="12324" windowHeight="11964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F23" i="2" s="1"/>
  <c r="E7" i="2"/>
  <c r="D25" i="2"/>
  <c r="F7" i="2" l="1"/>
  <c r="F19" i="2"/>
  <c r="F15" i="2"/>
  <c r="F11" i="2"/>
  <c r="F22" i="2"/>
  <c r="F14" i="2"/>
  <c r="F21" i="2"/>
  <c r="F17" i="2"/>
  <c r="F13" i="2"/>
  <c r="F9" i="2"/>
  <c r="F18" i="2"/>
  <c r="F10" i="2"/>
  <c r="F20" i="2"/>
  <c r="F16" i="2"/>
  <c r="F12" i="2"/>
  <c r="F8" i="2"/>
</calcChain>
</file>

<file path=xl/sharedStrings.xml><?xml version="1.0" encoding="utf-8"?>
<sst xmlns="http://schemas.openxmlformats.org/spreadsheetml/2006/main" count="14" uniqueCount="10">
  <si>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</si>
  <si>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</si>
  <si>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</si>
  <si>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</si>
  <si>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</si>
  <si>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</si>
  <si>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</si>
  <si>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</si>
  <si>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Revenue'000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</si>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</sst>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4" fillId="2" borderId="7" xfId="0" applyFont="1" applyFill="1" applyBorder="1"/>
    <xf numFmtId="0" fontId="0" fillId="0" borderId="7" xfId="0" applyBorder="1"/>
    <xf numFmtId="0" fontId="3" fillId="0" borderId="7" xfId="0" applyFont="1" applyBorder="1"/>
    <xf numFmtId="164" fontId="3" fillId="0" borderId="7" xfId="0" applyNumberFormat="1" applyFont="1" applyBorder="1"/>
    <xf numFmtId="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9A0"/>
      <color rgb="FF38E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93867939419"/>
          <c:y val="0.21284099741345258"/>
          <c:w val="0.8529746281714785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B-477E-A584-79C7F17D01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5122847"/>
        <c:axId val="985119967"/>
      </c:lineChart>
      <c:catAx>
        <c:axId val="985122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9967"/>
        <c:crosses val="autoZero"/>
        <c:auto val="1"/>
        <c:lblAlgn val="ctr"/>
        <c:lblOffset val="100"/>
        <c:noMultiLvlLbl val="0"/>
      </c:catAx>
      <c:valAx>
        <c:axId val="98511996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out"/>
        <c:minorTickMark val="none"/>
        <c:tickLblPos val="nextTo"/>
        <c:crossAx val="9851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Charts2!$D$32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chemeClr val="tx1"/>
            </a:solidFill>
            <a:ln w="149225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02-4F0D-903C-52A5B4908A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02-4F0D-903C-52A5B4908A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02-4F0D-903C-52A5B4908A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02-4F0D-903C-52A5B4908A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02-4F0D-903C-52A5B4908A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02-4F0D-903C-52A5B4908A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02-4F0D-903C-52A5B4908A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02-4F0D-903C-52A5B4908A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02-4F0D-903C-52A5B4908A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02-4F0D-903C-52A5B4908A6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02-4F0D-903C-52A5B4908A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02-4F0D-903C-52A5B4908A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02-4F0D-903C-52A5B4908A6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02-4F0D-903C-52A5B4908A6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02-4F0D-903C-52A5B4908A6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02-4F0D-903C-52A5B4908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Charts2!$C$33:$C$50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Charts2!$D$33:$D$50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1-438D-9FD4-47E28F84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477872335"/>
        <c:axId val="477894415"/>
      </c:barChart>
      <c:lineChart>
        <c:grouping val="standard"/>
        <c:varyColors val="0"/>
        <c:ser>
          <c:idx val="1"/>
          <c:order val="1"/>
          <c:tx>
            <c:strRef>
              <c:f>Charts2!$E$32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Pt>
            <c:idx val="17"/>
            <c:marker>
              <c:symbol val="diamond"/>
              <c:size val="13"/>
              <c:spPr>
                <a:solidFill>
                  <a:schemeClr val="tx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C02-4F0D-903C-52A5B4908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Charts2!$C$33:$C$50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Charts2!$E$33:$E$50</c:f>
              <c:numCache>
                <c:formatCode>0%</c:formatCode>
                <c:ptCount val="18"/>
                <c:pt idx="1">
                  <c:v>7.0000000000000007E-2</c:v>
                </c:pt>
                <c:pt idx="2">
                  <c:v>0.17</c:v>
                </c:pt>
                <c:pt idx="3">
                  <c:v>0.19</c:v>
                </c:pt>
                <c:pt idx="4">
                  <c:v>0.26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0.46</c:v>
                </c:pt>
                <c:pt idx="8">
                  <c:v>0.51</c:v>
                </c:pt>
                <c:pt idx="9">
                  <c:v>0.59</c:v>
                </c:pt>
                <c:pt idx="10">
                  <c:v>0.63</c:v>
                </c:pt>
                <c:pt idx="11">
                  <c:v>0.73</c:v>
                </c:pt>
                <c:pt idx="12">
                  <c:v>0.79</c:v>
                </c:pt>
                <c:pt idx="13">
                  <c:v>0.86</c:v>
                </c:pt>
                <c:pt idx="14">
                  <c:v>0.89</c:v>
                </c:pt>
                <c:pt idx="15">
                  <c:v>0.93</c:v>
                </c:pt>
                <c:pt idx="16">
                  <c:v>0.95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1-438D-9FD4-47E28F84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71855"/>
        <c:axId val="477871375"/>
      </c:lineChart>
      <c:catAx>
        <c:axId val="47787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94415"/>
        <c:crosses val="autoZero"/>
        <c:auto val="1"/>
        <c:lblAlgn val="ctr"/>
        <c:lblOffset val="100"/>
        <c:noMultiLvlLbl val="0"/>
      </c:catAx>
      <c:valAx>
        <c:axId val="477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2335"/>
        <c:crosses val="autoZero"/>
        <c:crossBetween val="between"/>
      </c:valAx>
      <c:valAx>
        <c:axId val="4778713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1855"/>
        <c:crosses val="max"/>
        <c:crossBetween val="between"/>
      </c:valAx>
      <c:catAx>
        <c:axId val="47787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8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330654</xdr:colOff>
      <xdr:row>0</xdr:row>
      <xdr:rowOff>0</xdr:rowOff>
    </xdr:from>
    <xdr:ext cx="7510462" cy="3939948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7618" y="0"/>
          <a:ext cx="7510462" cy="393994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</xdr:pic>
    <xdr:clientData fLocksWithSheet="0"/>
  </xdr:oneCellAnchor>
  <xdr:twoCellAnchor>
    <xdr:from>
      <xdr:col>7</xdr:col>
      <xdr:colOff>112258</xdr:colOff>
      <xdr:row>22</xdr:row>
      <xdr:rowOff>108174</xdr:rowOff>
    </xdr:from>
    <xdr:to>
      <xdr:col>23</xdr:col>
      <xdr:colOff>425223</xdr:colOff>
      <xdr:row>41</xdr:row>
      <xdr:rowOff>85043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85E60-6BFE-4D10-5391-4AB1CBFA5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302620</xdr:colOff>
      <xdr:row>8</xdr:row>
      <xdr:rowOff>85495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1596" y="1554411"/>
          <a:ext cx="3905250" cy="2257425"/>
        </a:xfrm>
        <a:prstGeom prst="rect">
          <a:avLst/>
        </a:prstGeom>
        <a:solidFill>
          <a:schemeClr val="bg1"/>
        </a:solidFill>
      </xdr:spPr>
    </xdr:pic>
    <xdr:clientData fLocksWithSheet="0"/>
  </xdr:oneCellAnchor>
  <xdr:twoCellAnchor>
    <xdr:from>
      <xdr:col>5</xdr:col>
      <xdr:colOff>565759</xdr:colOff>
      <xdr:row>28</xdr:row>
      <xdr:rowOff>27214</xdr:rowOff>
    </xdr:from>
    <xdr:to>
      <xdr:col>20</xdr:col>
      <xdr:colOff>190499</xdr:colOff>
      <xdr:row>50</xdr:row>
      <xdr:rowOff>68856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5B846-E03A-1BE3-FC43-958F9035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56" workbookViewId="0">
      <selection activeCell="P47" sqref="P47"/>
    </sheetView>
  </sheetViews>
  <sheetFormatPr defaultColWidth="14.44140625" defaultRowHeight="15" customHeight="1" x14ac:dyDescent="0.3"/>
  <cols>
    <col min="1" max="2" width="8.6640625" customWidth="1"/>
    <col min="3" max="3" width="13.109375" bestFit="1" customWidth="1"/>
    <col min="4" max="4" width="19.33203125" bestFit="1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B19" zoomScale="70" zoomScaleNormal="70" workbookViewId="0">
      <selection activeCell="V44" sqref="V44"/>
    </sheetView>
  </sheetViews>
  <sheetFormatPr defaultColWidth="14.44140625" defaultRowHeight="15" customHeight="1" x14ac:dyDescent="0.3"/>
  <cols>
    <col min="1" max="2" width="8.6640625" customWidth="1"/>
    <col min="3" max="3" width="13.5546875" bestFit="1" customWidth="1"/>
    <col min="4" max="4" width="19.33203125" bestFit="1" customWidth="1"/>
    <col min="5" max="5" width="14.5546875" customWidth="1"/>
    <col min="6" max="24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>SUM($D$6:D7)</f>
        <v>5078</v>
      </c>
      <c r="F7" s="11">
        <f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>SUM($D$6:D8)</f>
        <v>13267</v>
      </c>
      <c r="F8" s="11">
        <f t="shared" ref="F8:F23" si="0">E8/$E$23</f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>SUM($D$6:D9)</f>
        <v>14997</v>
      </c>
      <c r="F9" s="11">
        <f t="shared" si="0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>SUM($D$6:D10)</f>
        <v>20259</v>
      </c>
      <c r="F10" s="11">
        <f t="shared" si="0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>SUM($D$6:D11)</f>
        <v>22431</v>
      </c>
      <c r="F11" s="11">
        <f t="shared" si="0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>SUM($D$6:D12)</f>
        <v>26815</v>
      </c>
      <c r="F12" s="11">
        <f t="shared" si="0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>SUM($D$6:D13)</f>
        <v>35524</v>
      </c>
      <c r="F13" s="11">
        <f t="shared" si="0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>SUM($D$6:D14)</f>
        <v>39142</v>
      </c>
      <c r="F14" s="11">
        <f t="shared" si="0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>SUM($D$6:D15)</f>
        <v>45514</v>
      </c>
      <c r="F15" s="11">
        <f t="shared" si="0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>SUM($D$6:D16)</f>
        <v>48970</v>
      </c>
      <c r="F16" s="11">
        <f t="shared" si="0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>SUM($D$6:D17)</f>
        <v>56448</v>
      </c>
      <c r="F17" s="11">
        <f t="shared" si="0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>SUM($D$6:D18)</f>
        <v>61097</v>
      </c>
      <c r="F18" s="11">
        <f t="shared" si="0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>SUM($D$6:D19)</f>
        <v>66928</v>
      </c>
      <c r="F19" s="11">
        <f t="shared" si="0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>SUM($D$6:D20)</f>
        <v>68527</v>
      </c>
      <c r="F20" s="11">
        <f t="shared" si="0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>SUM($D$6:D21)</f>
        <v>72222</v>
      </c>
      <c r="F21" s="11">
        <f t="shared" si="0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>SUM($D$6:D22)</f>
        <v>73900</v>
      </c>
      <c r="F22" s="11">
        <f t="shared" si="0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>SUM($D$6:D23)</f>
        <v>77390</v>
      </c>
      <c r="F23" s="11">
        <f t="shared" si="0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>
      <c r="C32" s="17" t="s">
        <v>9</v>
      </c>
      <c r="D32" s="17" t="s">
        <v>8</v>
      </c>
      <c r="E32" s="17" t="s">
        <v>6</v>
      </c>
    </row>
    <row r="33" spans="3:5" ht="14.25" customHeight="1" x14ac:dyDescent="0.3">
      <c r="C33" s="19">
        <v>2005</v>
      </c>
      <c r="D33" s="20">
        <v>528</v>
      </c>
      <c r="E33" s="18"/>
    </row>
    <row r="34" spans="3:5" ht="14.25" customHeight="1" x14ac:dyDescent="0.3">
      <c r="C34" s="19">
        <v>2006</v>
      </c>
      <c r="D34" s="20">
        <v>4550</v>
      </c>
      <c r="E34" s="21">
        <v>7.0000000000000007E-2</v>
      </c>
    </row>
    <row r="35" spans="3:5" ht="14.25" customHeight="1" x14ac:dyDescent="0.3">
      <c r="C35" s="19">
        <v>2007</v>
      </c>
      <c r="D35" s="20">
        <v>8189</v>
      </c>
      <c r="E35" s="21">
        <v>0.17</v>
      </c>
    </row>
    <row r="36" spans="3:5" ht="14.25" customHeight="1" x14ac:dyDescent="0.3">
      <c r="C36" s="19">
        <v>2008</v>
      </c>
      <c r="D36" s="20">
        <v>1730</v>
      </c>
      <c r="E36" s="21">
        <v>0.19</v>
      </c>
    </row>
    <row r="37" spans="3:5" ht="14.25" customHeight="1" x14ac:dyDescent="0.3">
      <c r="C37" s="19">
        <v>2009</v>
      </c>
      <c r="D37" s="20">
        <v>5262</v>
      </c>
      <c r="E37" s="21">
        <v>0.26</v>
      </c>
    </row>
    <row r="38" spans="3:5" ht="14.25" customHeight="1" x14ac:dyDescent="0.3">
      <c r="C38" s="19">
        <v>2010</v>
      </c>
      <c r="D38" s="20">
        <v>2172</v>
      </c>
      <c r="E38" s="21">
        <v>0.28999999999999998</v>
      </c>
    </row>
    <row r="39" spans="3:5" ht="14.25" customHeight="1" x14ac:dyDescent="0.3">
      <c r="C39" s="19">
        <v>2011</v>
      </c>
      <c r="D39" s="20">
        <v>4384</v>
      </c>
      <c r="E39" s="21">
        <v>0.35</v>
      </c>
    </row>
    <row r="40" spans="3:5" ht="14.25" customHeight="1" x14ac:dyDescent="0.3">
      <c r="C40" s="19">
        <v>2012</v>
      </c>
      <c r="D40" s="20">
        <v>8709</v>
      </c>
      <c r="E40" s="21">
        <v>0.46</v>
      </c>
    </row>
    <row r="41" spans="3:5" ht="14.25" customHeight="1" x14ac:dyDescent="0.3">
      <c r="C41" s="19">
        <v>2013</v>
      </c>
      <c r="D41" s="20">
        <v>3618</v>
      </c>
      <c r="E41" s="21">
        <v>0.51</v>
      </c>
    </row>
    <row r="42" spans="3:5" ht="14.25" customHeight="1" x14ac:dyDescent="0.3">
      <c r="C42" s="19">
        <v>2014</v>
      </c>
      <c r="D42" s="20">
        <v>6372</v>
      </c>
      <c r="E42" s="21">
        <v>0.59</v>
      </c>
    </row>
    <row r="43" spans="3:5" ht="14.25" customHeight="1" x14ac:dyDescent="0.3">
      <c r="C43" s="19">
        <v>2015</v>
      </c>
      <c r="D43" s="20">
        <v>3456</v>
      </c>
      <c r="E43" s="21">
        <v>0.63</v>
      </c>
    </row>
    <row r="44" spans="3:5" ht="14.25" customHeight="1" x14ac:dyDescent="0.3">
      <c r="C44" s="19">
        <v>2016</v>
      </c>
      <c r="D44" s="20">
        <v>7478</v>
      </c>
      <c r="E44" s="21">
        <v>0.73</v>
      </c>
    </row>
    <row r="45" spans="3:5" ht="14.25" customHeight="1" x14ac:dyDescent="0.3">
      <c r="C45" s="19">
        <v>2017</v>
      </c>
      <c r="D45" s="20">
        <v>4649</v>
      </c>
      <c r="E45" s="21">
        <v>0.79</v>
      </c>
    </row>
    <row r="46" spans="3:5" ht="14.25" customHeight="1" x14ac:dyDescent="0.3">
      <c r="C46" s="19">
        <v>2018</v>
      </c>
      <c r="D46" s="20">
        <v>5831</v>
      </c>
      <c r="E46" s="21">
        <v>0.86</v>
      </c>
    </row>
    <row r="47" spans="3:5" ht="14.25" customHeight="1" x14ac:dyDescent="0.3">
      <c r="C47" s="19">
        <v>2019</v>
      </c>
      <c r="D47" s="20">
        <v>1599</v>
      </c>
      <c r="E47" s="21">
        <v>0.89</v>
      </c>
    </row>
    <row r="48" spans="3:5" ht="14.25" customHeight="1" x14ac:dyDescent="0.3">
      <c r="C48" s="19">
        <v>2020</v>
      </c>
      <c r="D48" s="20">
        <v>3695</v>
      </c>
      <c r="E48" s="21">
        <v>0.93</v>
      </c>
    </row>
    <row r="49" spans="3:5" ht="14.25" customHeight="1" x14ac:dyDescent="0.3">
      <c r="C49" s="19">
        <v>2021</v>
      </c>
      <c r="D49" s="20">
        <v>1678</v>
      </c>
      <c r="E49" s="21">
        <v>0.95</v>
      </c>
    </row>
    <row r="50" spans="3:5" ht="14.25" customHeight="1" x14ac:dyDescent="0.3">
      <c r="C50" s="19">
        <v>2022</v>
      </c>
      <c r="D50" s="20">
        <v>3490</v>
      </c>
      <c r="E50" s="21">
        <v>1</v>
      </c>
    </row>
    <row r="51" spans="3:5" ht="14.25" customHeight="1" x14ac:dyDescent="0.3"/>
    <row r="52" spans="3:5" ht="14.25" customHeight="1" x14ac:dyDescent="0.3"/>
    <row r="53" spans="3:5" ht="14.25" customHeight="1" x14ac:dyDescent="0.3"/>
    <row r="54" spans="3:5" ht="14.25" customHeight="1" x14ac:dyDescent="0.3"/>
    <row r="55" spans="3:5" ht="14.25" customHeight="1" x14ac:dyDescent="0.3"/>
    <row r="56" spans="3:5" ht="14.25" customHeight="1" x14ac:dyDescent="0.3"/>
    <row r="57" spans="3:5" ht="14.25" customHeight="1" x14ac:dyDescent="0.3"/>
    <row r="58" spans="3:5" ht="14.25" customHeight="1" x14ac:dyDescent="0.3"/>
    <row r="59" spans="3:5" ht="14.25" customHeight="1" x14ac:dyDescent="0.3"/>
    <row r="60" spans="3:5" ht="14.25" customHeight="1" x14ac:dyDescent="0.3"/>
    <row r="61" spans="3:5" ht="14.25" customHeight="1" x14ac:dyDescent="0.3"/>
    <row r="62" spans="3:5" ht="14.25" customHeight="1" x14ac:dyDescent="0.3"/>
    <row r="63" spans="3:5" ht="14.25" customHeight="1" x14ac:dyDescent="0.3"/>
    <row r="64" spans="3: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madhu sudhan</cp:lastModifiedBy>
  <dcterms:created xsi:type="dcterms:W3CDTF">2022-07-29T06:27:39Z</dcterms:created>
  <dcterms:modified xsi:type="dcterms:W3CDTF">2025-08-22T09:46:14Z</dcterms:modified>
</cp:coreProperties>
</file>