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atyana\Downloads\01-Excel\Instructions\"/>
    </mc:Choice>
  </mc:AlternateContent>
  <bookViews>
    <workbookView xWindow="0" yWindow="0" windowWidth="14376" windowHeight="12780" activeTab="1"/>
  </bookViews>
  <sheets>
    <sheet name="Sheet4" sheetId="4" r:id="rId1"/>
    <sheet name="Sheet2" sheetId="5" r:id="rId2"/>
    <sheet name="Sheet3" sheetId="6" r:id="rId3"/>
    <sheet name="Sheet1" sheetId="1" r:id="rId4"/>
  </sheet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70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R13" i="1" l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2" i="1"/>
  <c r="Q2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2" i="1"/>
  <c r="O4113" i="1"/>
  <c r="O4114" i="1"/>
  <c r="O4115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9" i="1"/>
  <c r="O10" i="1"/>
  <c r="O11" i="1"/>
  <c r="O12" i="1"/>
  <c r="O13" i="1"/>
  <c r="O14" i="1"/>
  <c r="O15" i="1"/>
  <c r="O16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<sst xmlns="http://schemas.openxmlformats.org/spreadsheetml/2006/main" count="24801" uniqueCount="8380">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</sst>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2-482E-9BDB-69F69A2E396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82-482E-9BDB-69F69A2E396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82-482E-9BDB-69F69A2E3964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82-482E-9BDB-69F69A2E3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453616"/>
        <c:axId val="375453944"/>
      </c:barChart>
      <c:catAx>
        <c:axId val="37545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53944"/>
        <c:crosses val="autoZero"/>
        <c:auto val="1"/>
        <c:lblAlgn val="ctr"/>
        <c:lblOffset val="100"/>
        <c:noMultiLvlLbl val="0"/>
      </c:catAx>
      <c:valAx>
        <c:axId val="37545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8-4F89-99FD-8077D52EA11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8-4F89-99FD-8077D52EA11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D8-4F89-99FD-8077D52EA11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D8-4F89-99FD-8077D52EA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752656"/>
        <c:axId val="372752984"/>
      </c:barChart>
      <c:catAx>
        <c:axId val="3727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52984"/>
        <c:crosses val="autoZero"/>
        <c:auto val="1"/>
        <c:lblAlgn val="ctr"/>
        <c:lblOffset val="100"/>
        <c:noMultiLvlLbl val="0"/>
      </c:catAx>
      <c:valAx>
        <c:axId val="37275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C-47B2-B75E-6C20E2526AE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C-47B2-B75E-6C20E2526AE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C-47B2-B75E-6C20E2526AE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C-47B2-B75E-6C20E2526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253088"/>
        <c:axId val="488258664"/>
      </c:lineChart>
      <c:catAx>
        <c:axId val="4882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58664"/>
        <c:crosses val="autoZero"/>
        <c:auto val="1"/>
        <c:lblAlgn val="ctr"/>
        <c:lblOffset val="100"/>
        <c:noMultiLvlLbl val="0"/>
      </c:catAx>
      <c:valAx>
        <c:axId val="48825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293370</xdr:colOff>
      <xdr:row>2</xdr:row>
      <xdr:rowOff>3810</xdr:rowOff>
    </xdr:from>
    <xdr:to>
      <xdr:col>21</xdr:col>
      <xdr:colOff>22860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4CBA5-946B-423F-A48B-B419AAD5E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201930</xdr:colOff>
      <xdr:row>2</xdr:row>
      <xdr:rowOff>179070</xdr:rowOff>
    </xdr:from>
    <xdr:to>
      <xdr:col>20</xdr:col>
      <xdr:colOff>586740</xdr:colOff>
      <xdr:row>35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8F0B3-2C0D-40E8-8BED-1D5D53DD5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2</xdr:row>
      <xdr:rowOff>156210</xdr:rowOff>
    </xdr:from>
    <xdr:to>
      <xdr:col>21</xdr:col>
      <xdr:colOff>30480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7B992-A9FA-4589-82BF-8C2025C9E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ualcomm User" refreshedDate="43275.91482754629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Qualcomm User" refreshedDate="43276.402584490737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2" sqref="B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8" t="s">
        <v>8311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">
      <c r="A6" s="8" t="s">
        <v>8312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">
      <c r="A7" s="8" t="s">
        <v>8313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">
      <c r="A8" s="8" t="s">
        <v>8314</v>
      </c>
      <c r="B8" s="6"/>
      <c r="C8" s="6"/>
      <c r="D8" s="6"/>
      <c r="E8" s="6">
        <v>24</v>
      </c>
      <c r="F8" s="6">
        <v>24</v>
      </c>
    </row>
    <row r="9" spans="1:6" x14ac:dyDescent="0.3">
      <c r="A9" s="8" t="s">
        <v>8315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">
      <c r="A10" s="8" t="s">
        <v>8316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">
      <c r="A11" s="8" t="s">
        <v>8317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">
      <c r="A13" s="8" t="s">
        <v>8319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">
      <c r="A14" s="8" t="s">
        <v>8320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topLeftCell="A4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6"/>
      <c r="C6" s="6">
        <v>100</v>
      </c>
      <c r="D6" s="6"/>
      <c r="E6" s="6"/>
      <c r="F6" s="6">
        <v>100</v>
      </c>
    </row>
    <row r="7" spans="1:6" x14ac:dyDescent="0.3">
      <c r="A7" s="8" t="s">
        <v>8325</v>
      </c>
      <c r="B7" s="6">
        <v>20</v>
      </c>
      <c r="C7" s="6"/>
      <c r="D7" s="6"/>
      <c r="E7" s="6"/>
      <c r="F7" s="6">
        <v>20</v>
      </c>
    </row>
    <row r="8" spans="1:6" x14ac:dyDescent="0.3">
      <c r="A8" s="8" t="s">
        <v>8326</v>
      </c>
      <c r="B8" s="6">
        <v>24</v>
      </c>
      <c r="C8" s="6"/>
      <c r="D8" s="6"/>
      <c r="E8" s="6"/>
      <c r="F8" s="6">
        <v>24</v>
      </c>
    </row>
    <row r="9" spans="1:6" x14ac:dyDescent="0.3">
      <c r="A9" s="8" t="s">
        <v>8327</v>
      </c>
      <c r="B9" s="6"/>
      <c r="C9" s="6">
        <v>40</v>
      </c>
      <c r="D9" s="6"/>
      <c r="E9" s="6"/>
      <c r="F9" s="6">
        <v>40</v>
      </c>
    </row>
    <row r="10" spans="1:6" x14ac:dyDescent="0.3">
      <c r="A10" s="8" t="s">
        <v>8328</v>
      </c>
      <c r="B10" s="6"/>
      <c r="C10" s="6"/>
      <c r="D10" s="6"/>
      <c r="E10" s="6">
        <v>40</v>
      </c>
      <c r="F10" s="6">
        <v>40</v>
      </c>
    </row>
    <row r="11" spans="1:6" x14ac:dyDescent="0.3">
      <c r="A11" s="8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8" t="s">
        <v>8330</v>
      </c>
      <c r="B12" s="6"/>
      <c r="C12" s="6">
        <v>80</v>
      </c>
      <c r="D12" s="6"/>
      <c r="E12" s="6"/>
      <c r="F12" s="6">
        <v>80</v>
      </c>
    </row>
    <row r="13" spans="1:6" x14ac:dyDescent="0.3">
      <c r="A13" s="8" t="s">
        <v>8331</v>
      </c>
      <c r="B13" s="6"/>
      <c r="C13" s="6"/>
      <c r="D13" s="6"/>
      <c r="E13" s="6">
        <v>40</v>
      </c>
      <c r="F13" s="6">
        <v>40</v>
      </c>
    </row>
    <row r="14" spans="1:6" x14ac:dyDescent="0.3">
      <c r="A14" s="8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8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8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8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">
      <c r="A18" s="8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8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8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8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8" t="s">
        <v>8340</v>
      </c>
      <c r="B22" s="6"/>
      <c r="C22" s="6"/>
      <c r="D22" s="6"/>
      <c r="E22" s="6">
        <v>20</v>
      </c>
      <c r="F22" s="6">
        <v>20</v>
      </c>
    </row>
    <row r="23" spans="1:6" x14ac:dyDescent="0.3">
      <c r="A23" s="8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8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8" t="s">
        <v>8344</v>
      </c>
      <c r="B26" s="6"/>
      <c r="C26" s="6"/>
      <c r="D26" s="6"/>
      <c r="E26" s="6">
        <v>60</v>
      </c>
      <c r="F26" s="6">
        <v>60</v>
      </c>
    </row>
    <row r="27" spans="1:6" x14ac:dyDescent="0.3">
      <c r="A27" s="8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8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8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">
      <c r="A30" s="8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8" t="s">
        <v>8349</v>
      </c>
      <c r="B31" s="6"/>
      <c r="C31" s="6"/>
      <c r="D31" s="6"/>
      <c r="E31" s="6">
        <v>40</v>
      </c>
      <c r="F31" s="6">
        <v>40</v>
      </c>
    </row>
    <row r="32" spans="1:6" x14ac:dyDescent="0.3">
      <c r="A32" s="8" t="s">
        <v>8350</v>
      </c>
      <c r="B32" s="6"/>
      <c r="C32" s="6"/>
      <c r="D32" s="6"/>
      <c r="E32" s="6">
        <v>20</v>
      </c>
      <c r="F32" s="6">
        <v>20</v>
      </c>
    </row>
    <row r="33" spans="1:6" x14ac:dyDescent="0.3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">
      <c r="A34" s="8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8" t="s">
        <v>8353</v>
      </c>
      <c r="B35" s="6">
        <v>40</v>
      </c>
      <c r="C35" s="6"/>
      <c r="D35" s="6"/>
      <c r="E35" s="6"/>
      <c r="F35" s="6">
        <v>40</v>
      </c>
    </row>
    <row r="36" spans="1:6" x14ac:dyDescent="0.3">
      <c r="A36" s="8" t="s">
        <v>8354</v>
      </c>
      <c r="B36" s="6"/>
      <c r="C36" s="6"/>
      <c r="D36" s="6"/>
      <c r="E36" s="6">
        <v>60</v>
      </c>
      <c r="F36" s="6">
        <v>60</v>
      </c>
    </row>
    <row r="37" spans="1:6" x14ac:dyDescent="0.3">
      <c r="A37" s="8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8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8" t="s">
        <v>8358</v>
      </c>
      <c r="B40" s="6"/>
      <c r="C40" s="6"/>
      <c r="D40" s="6"/>
      <c r="E40" s="6">
        <v>80</v>
      </c>
      <c r="F40" s="6">
        <v>80</v>
      </c>
    </row>
    <row r="41" spans="1:6" x14ac:dyDescent="0.3">
      <c r="A41" s="8" t="s">
        <v>8359</v>
      </c>
      <c r="B41" s="6"/>
      <c r="C41" s="6"/>
      <c r="D41" s="6"/>
      <c r="E41" s="6">
        <v>60</v>
      </c>
      <c r="F41" s="6">
        <v>60</v>
      </c>
    </row>
    <row r="42" spans="1:6" x14ac:dyDescent="0.3">
      <c r="A42" s="8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8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8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8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8" t="s">
        <v>8364</v>
      </c>
      <c r="B46" s="6">
        <v>20</v>
      </c>
      <c r="C46" s="6"/>
      <c r="D46" s="6"/>
      <c r="E46" s="6"/>
      <c r="F46" s="6">
        <v>20</v>
      </c>
    </row>
    <row r="47" spans="1:6" x14ac:dyDescent="0.3">
      <c r="A47" s="8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8379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1" t="s">
        <v>8373</v>
      </c>
      <c r="B6" s="6">
        <v>183</v>
      </c>
      <c r="C6" s="6">
        <v>149</v>
      </c>
      <c r="D6" s="6">
        <v>34</v>
      </c>
      <c r="E6" s="6">
        <v>2</v>
      </c>
      <c r="F6" s="6">
        <v>368</v>
      </c>
    </row>
    <row r="7" spans="1:6" x14ac:dyDescent="0.3">
      <c r="A7" s="11" t="s">
        <v>8374</v>
      </c>
      <c r="B7" s="6">
        <v>202</v>
      </c>
      <c r="C7" s="6">
        <v>105</v>
      </c>
      <c r="D7" s="6">
        <v>27</v>
      </c>
      <c r="E7" s="6">
        <v>18</v>
      </c>
      <c r="F7" s="6">
        <v>352</v>
      </c>
    </row>
    <row r="8" spans="1:6" x14ac:dyDescent="0.3">
      <c r="A8" s="11" t="s">
        <v>8375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3">
      <c r="A9" s="11" t="s">
        <v>8376</v>
      </c>
      <c r="B9" s="6">
        <v>193</v>
      </c>
      <c r="C9" s="6">
        <v>103</v>
      </c>
      <c r="D9" s="6">
        <v>27</v>
      </c>
      <c r="E9" s="6"/>
      <c r="F9" s="6">
        <v>323</v>
      </c>
    </row>
    <row r="10" spans="1:6" x14ac:dyDescent="0.3">
      <c r="A10" s="11" t="s">
        <v>8367</v>
      </c>
      <c r="B10" s="6">
        <v>233</v>
      </c>
      <c r="C10" s="6">
        <v>126</v>
      </c>
      <c r="D10" s="6">
        <v>26</v>
      </c>
      <c r="E10" s="6"/>
      <c r="F10" s="6">
        <v>385</v>
      </c>
    </row>
    <row r="11" spans="1:6" x14ac:dyDescent="0.3">
      <c r="A11" s="11" t="s">
        <v>8377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3">
      <c r="A12" s="11" t="s">
        <v>8368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3">
      <c r="A13" s="11" t="s">
        <v>8369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3">
      <c r="A14" s="11" t="s">
        <v>8370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3">
      <c r="A15" s="11" t="s">
        <v>8371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3">
      <c r="A16" s="11" t="s">
        <v>8372</v>
      </c>
      <c r="B16" s="6">
        <v>180</v>
      </c>
      <c r="C16" s="6">
        <v>113</v>
      </c>
      <c r="D16" s="6">
        <v>37</v>
      </c>
      <c r="E16" s="6"/>
      <c r="F16" s="6">
        <v>330</v>
      </c>
    </row>
    <row r="17" spans="1:6" x14ac:dyDescent="0.3">
      <c r="A17" s="11" t="s">
        <v>8378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3">
      <c r="A18" s="11" t="s">
        <v>8320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G3" zoomScale="70" zoomScaleNormal="70" workbookViewId="0">
      <selection activeCell="S3" sqref="S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5.88671875" customWidth="1"/>
    <col min="13" max="13" width="20.33203125" customWidth="1"/>
    <col min="14" max="14" width="24.21875" customWidth="1"/>
    <col min="15" max="15" width="22.109375" customWidth="1"/>
    <col min="16" max="16" width="18.5546875" customWidth="1"/>
    <col min="17" max="17" width="13.33203125" customWidth="1"/>
    <col min="18" max="18" width="17.44140625" customWidth="1"/>
    <col min="19" max="19" width="32.6640625" customWidth="1"/>
    <col min="20" max="20" width="39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 SEARCH("/", N2) - 1)</f>
        <v>film &amp; video</v>
      </c>
      <c r="R2" t="str">
        <f>MID(N2,SEARCH("/",N2)+1,LEN(N2))</f>
        <v>television</v>
      </c>
      <c r="S2" s="9">
        <f>(((J2/60)/60)/24)+DATE(1970,1,1)+(-5/24)</f>
        <v>42176.798738425925</v>
      </c>
      <c r="T2" s="10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SEARCH("/", N3) - 1)</f>
        <v>film &amp; video</v>
      </c>
      <c r="R3" t="str">
        <f t="shared" ref="R3:R66" si="3">MID(N3,SEARCH("/",N3)+1,LEN(N3))</f>
        <v>television</v>
      </c>
      <c r="S3" s="9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10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10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10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10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10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10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10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10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10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10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10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10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10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10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10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10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10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10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10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10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10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10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10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10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10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 SEARCH("/", N67) - 1)</f>
        <v>film &amp; video</v>
      </c>
      <c r="R67" t="str">
        <f t="shared" ref="R67:R130" si="9">MID(N67,SEARCH("/",N67)+1,LEN(N67))</f>
        <v>shorts</v>
      </c>
      <c r="S67" s="9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10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10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10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10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10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10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10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10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10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10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10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10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10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10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10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10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10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10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10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10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10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10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10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10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10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10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10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10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10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10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10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10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10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10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10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10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10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10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10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10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10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10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10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10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10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10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10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10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10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10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10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10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10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10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10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10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10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10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10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10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10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 SEARCH("/", N131) - 1)</f>
        <v>film &amp; video</v>
      </c>
      <c r="R131" t="str">
        <f t="shared" ref="R131:R194" si="15">MID(N131,SEARCH("/",N131)+1,LEN(N131))</f>
        <v>science fiction</v>
      </c>
      <c r="S131" s="9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10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10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10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10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10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10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10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10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10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10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10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10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10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10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10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10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10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10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10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10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10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10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10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10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10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10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10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10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10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10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10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10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10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10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10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10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10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10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10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10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10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10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10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10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10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10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10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10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10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10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10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10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10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10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10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10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10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10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10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10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10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10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10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 SEARCH("/", N195) - 1)</f>
        <v>film &amp; video</v>
      </c>
      <c r="R195" t="str">
        <f t="shared" ref="R195:R258" si="21">MID(N195,SEARCH("/",N195)+1,LEN(N195))</f>
        <v>drama</v>
      </c>
      <c r="S195" s="9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10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10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10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10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10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10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10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10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10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10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10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10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10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10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10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10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10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10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10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10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10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10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10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10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10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10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10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10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10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10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10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10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10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10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10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10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10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10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10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10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10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10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10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10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10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10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10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10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 SEARCH("/", N259) - 1)</f>
        <v>film &amp; video</v>
      </c>
      <c r="R259" t="str">
        <f t="shared" ref="R259:R322" si="27">MID(N259,SEARCH("/",N259)+1,LEN(N259))</f>
        <v>documentary</v>
      </c>
      <c r="S259" s="9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10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10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10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10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10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10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10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10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10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10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10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10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10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10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10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10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10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10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10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10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10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10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10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10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10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10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10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10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10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10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10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10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10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10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10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10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10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10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10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10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10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10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10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10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10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10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10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10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10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10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10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10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10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10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10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10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10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10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10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10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10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10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10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 SEARCH("/", N323) - 1)</f>
        <v>film &amp; video</v>
      </c>
      <c r="R323" t="str">
        <f t="shared" ref="R323:R386" si="33">MID(N323,SEARCH("/",N323)+1,LEN(N323))</f>
        <v>documentary</v>
      </c>
      <c r="S323" s="9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10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10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10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10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10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10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10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10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10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10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10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10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10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10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10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10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10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10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10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10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10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10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10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10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10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10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10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10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10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10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10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10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10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10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10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10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10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10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10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10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10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10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10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10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10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10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10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10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10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10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10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10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10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10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10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10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10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10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10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10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10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10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10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 SEARCH("/", N387) - 1)</f>
        <v>film &amp; video</v>
      </c>
      <c r="R387" t="str">
        <f t="shared" ref="R387:R450" si="39">MID(N387,SEARCH("/",N387)+1,LEN(N387))</f>
        <v>documentary</v>
      </c>
      <c r="S387" s="9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10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10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10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10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10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10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10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10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10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10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10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10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10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10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10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10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10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10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10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10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10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10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10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10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10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10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10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10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10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10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10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10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10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10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10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10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10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10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10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10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10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10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10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10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10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10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10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10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10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10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10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10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10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10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10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10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10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10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10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10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10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10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10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 SEARCH("/", N451) - 1)</f>
        <v>film &amp; video</v>
      </c>
      <c r="R451" t="str">
        <f t="shared" ref="R451:R514" si="45">MID(N451,SEARCH("/",N451)+1,LEN(N451))</f>
        <v>animation</v>
      </c>
      <c r="S451" s="9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10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10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10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10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10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10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10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10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10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10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10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10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10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10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10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10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10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10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10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10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10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10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10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10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10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10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10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10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10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10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10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10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10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10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10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10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10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10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10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10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10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10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10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10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10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10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10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10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10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10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10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10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10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10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10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10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10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10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10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10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10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10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10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 SEARCH("/", N515) - 1)</f>
        <v>film &amp; video</v>
      </c>
      <c r="R515" t="str">
        <f t="shared" ref="R515:R578" si="51">MID(N515,SEARCH("/",N515)+1,LEN(N515))</f>
        <v>animation</v>
      </c>
      <c r="S515" s="9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10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10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10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10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10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10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10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10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10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10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10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10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10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10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10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10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10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10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10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10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10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10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10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10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10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10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10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10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10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10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10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10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10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10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10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10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10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10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10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10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10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10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10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10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10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10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10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10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10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10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10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10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10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10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10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10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10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10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10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10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10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10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10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 SEARCH("/", N579) - 1)</f>
        <v>technology</v>
      </c>
      <c r="R579" t="str">
        <f t="shared" ref="R579:R642" si="57">MID(N579,SEARCH("/",N579)+1,LEN(N579))</f>
        <v>web</v>
      </c>
      <c r="S579" s="9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10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10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10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10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10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10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10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10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10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10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10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10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10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10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10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10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10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10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10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10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10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10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10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10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10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10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10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10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10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10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10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10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10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10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10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10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10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10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10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10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10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10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10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10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10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10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10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10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10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10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10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10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10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10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10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10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10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10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10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10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10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10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10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 SEARCH("/", N643) - 1)</f>
        <v>technology</v>
      </c>
      <c r="R643" t="str">
        <f t="shared" ref="R643:R706" si="63">MID(N643,SEARCH("/",N643)+1,LEN(N643))</f>
        <v>wearables</v>
      </c>
      <c r="S643" s="9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10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10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10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10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10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10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10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10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10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10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10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10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10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10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10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10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10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10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10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10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10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10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10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10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10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10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10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10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10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10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10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10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10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10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10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10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10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10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10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10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10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10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10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10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10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10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10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10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10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10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10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10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10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10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10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10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10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10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10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10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10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10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10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 SEARCH("/", N707) - 1)</f>
        <v>technology</v>
      </c>
      <c r="R707" t="str">
        <f t="shared" ref="R707:R770" si="69">MID(N707,SEARCH("/",N707)+1,LEN(N707))</f>
        <v>wearables</v>
      </c>
      <c r="S707" s="9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10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10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10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10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10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10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10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10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10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10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10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10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10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10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10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10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10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10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10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10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10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10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10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10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10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10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10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10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10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10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10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10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10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10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10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10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10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10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10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10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10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10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10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10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10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10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10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10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10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10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10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10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10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10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10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10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10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10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10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10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10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10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10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 SEARCH("/", N771) - 1)</f>
        <v>publishing</v>
      </c>
      <c r="R771" t="str">
        <f t="shared" ref="R771:R834" si="75">MID(N771,SEARCH("/",N771)+1,LEN(N771))</f>
        <v>fiction</v>
      </c>
      <c r="S771" s="9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10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10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10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10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10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10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10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10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10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10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10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10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10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10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10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10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10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10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10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10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10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10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10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10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10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10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10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10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10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10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10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10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10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10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10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10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10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10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10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10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10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10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10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10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10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10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10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10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10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10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10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10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10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10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10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10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10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10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10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10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10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10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10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 SEARCH("/", N835) - 1)</f>
        <v>music</v>
      </c>
      <c r="R835" t="str">
        <f t="shared" ref="R835:R898" si="81">MID(N835,SEARCH("/",N835)+1,LEN(N835))</f>
        <v>rock</v>
      </c>
      <c r="S835" s="9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10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10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10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10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10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10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10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10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10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10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10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10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10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10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10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10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10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10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10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10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10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10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10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10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10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10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10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10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10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10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10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10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10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10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10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10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10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10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10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10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10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10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10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10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10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10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10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10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10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10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10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10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10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10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10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10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10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10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10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10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10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10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10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 SEARCH("/", N899) - 1)</f>
        <v>music</v>
      </c>
      <c r="R899" t="str">
        <f t="shared" ref="R899:R962" si="87">MID(N899,SEARCH("/",N899)+1,LEN(N899))</f>
        <v>indie rock</v>
      </c>
      <c r="S899" s="9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10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10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10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10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10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10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10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10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10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10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10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10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10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10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10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10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10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10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10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10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10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10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10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10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10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10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10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10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10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10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10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10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10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10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10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10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10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10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10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10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10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10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10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10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10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10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10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42732.664652777778</v>
      </c>
      <c r="T947" s="10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10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10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10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10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10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</v>
      </c>
      <c r="T953" s="10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10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10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10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10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10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10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10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10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10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 SEARCH("/", N963) - 1)</f>
        <v>technology</v>
      </c>
      <c r="R963" t="str">
        <f t="shared" ref="R963:R1026" si="93">MID(N963,SEARCH("/",N963)+1,LEN(N963))</f>
        <v>wearables</v>
      </c>
      <c r="S963" s="9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10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10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10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10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10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10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10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10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10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10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10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10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10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10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10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10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10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42506.208657407398</v>
      </c>
      <c r="T981" s="10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10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10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10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42574.459317129629</v>
      </c>
      <c r="T985" s="10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10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10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10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10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10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10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10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10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10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10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10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10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10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10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10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10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42748.851388888892</v>
      </c>
      <c r="T1002" s="10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10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10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10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10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42276.416469907403</v>
      </c>
      <c r="T1007" s="10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10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10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10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10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10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10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10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10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10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10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10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10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10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10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10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10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42111.438391203708</v>
      </c>
      <c r="T1024" s="10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10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10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 SEARCH("/", N1027) - 1)</f>
        <v>music</v>
      </c>
      <c r="R1027" t="str">
        <f t="shared" ref="R1027:R1090" si="99">MID(N1027,SEARCH("/",N1027)+1,LEN(N1027))</f>
        <v>electronic music</v>
      </c>
      <c r="S1027" s="9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10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10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10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10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10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10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10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42688.524074074077</v>
      </c>
      <c r="T1035" s="10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10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10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10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10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10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10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10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41830.851759259262</v>
      </c>
      <c r="T1043" s="10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10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10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10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41844.666087962964</v>
      </c>
      <c r="T1047" s="10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10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41918.610127314809</v>
      </c>
      <c r="T1049" s="10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10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10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10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10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10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10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10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10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10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42678.662997685176</v>
      </c>
      <c r="T1059" s="10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10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10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10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10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10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10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10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10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41445.754421296297</v>
      </c>
      <c r="T1068" s="10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10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42440.162777777768</v>
      </c>
      <c r="T1070" s="10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10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10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10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10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10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10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10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10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10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10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42479.35805555556</v>
      </c>
      <c r="T1081" s="10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10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10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41101.697777777779</v>
      </c>
      <c r="T1084" s="10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10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10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10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10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41775.505636574075</v>
      </c>
      <c r="T1089" s="10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10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 SEARCH("/", N1091) - 1)</f>
        <v>games</v>
      </c>
      <c r="R1091" t="str">
        <f t="shared" ref="R1091:R1154" si="105">MID(N1091,SEARCH("/",N1091)+1,LEN(N1091))</f>
        <v>video games</v>
      </c>
      <c r="S1091" s="9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10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10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10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10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40795.505011574067</v>
      </c>
      <c r="T1096" s="10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10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10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10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10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10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10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10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10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10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10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10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10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10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10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10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10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42346.995254629634</v>
      </c>
      <c r="T1113" s="10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10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10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10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10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41009.638981481476</v>
      </c>
      <c r="T1118" s="10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10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10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10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10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10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10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10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10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10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</v>
      </c>
      <c r="T1128" s="10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10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10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10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10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10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10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10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10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42558.781180555547</v>
      </c>
      <c r="T1137" s="10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42327.463298611103</v>
      </c>
      <c r="T1138" s="10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10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10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41975.139189814807</v>
      </c>
      <c r="T1141" s="10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10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10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42021.797766203708</v>
      </c>
      <c r="T1144" s="10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10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10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41854.539259259262</v>
      </c>
      <c r="T1147" s="10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10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10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10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10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10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42223.894247685181</v>
      </c>
      <c r="T1153" s="10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10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 SEARCH("/", N1155) - 1)</f>
        <v>food</v>
      </c>
      <c r="R1155" t="str">
        <f t="shared" ref="R1155:R1218" si="111">MID(N1155,SEARCH("/",N1155)+1,LEN(N1155))</f>
        <v>food trucks</v>
      </c>
      <c r="S1155" s="9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10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10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10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10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10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10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10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10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10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10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10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41792.006134259253</v>
      </c>
      <c r="T1167" s="10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10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10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10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10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10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10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41841.473981481482</v>
      </c>
      <c r="T1174" s="10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10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10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10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10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10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10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10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10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10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10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10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10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10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10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10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10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10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10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10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10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42409.567743055559</v>
      </c>
      <c r="T1195" s="10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10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10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10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10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10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10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10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10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42152.080486111103</v>
      </c>
      <c r="T1204" s="10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10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10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10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42772.567743055559</v>
      </c>
      <c r="T1208" s="10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10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10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10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10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10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10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10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10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10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10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 SEARCH("/", N1219) - 1)</f>
        <v>photography</v>
      </c>
      <c r="R1219" t="str">
        <f t="shared" ref="R1219:R1282" si="117">MID(N1219,SEARCH("/",N1219)+1,LEN(N1219))</f>
        <v>photobooks</v>
      </c>
      <c r="S1219" s="9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10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42633.253622685181</v>
      </c>
      <c r="T1221" s="10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10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10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10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10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10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10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10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10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10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10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10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10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41506.639699074076</v>
      </c>
      <c r="T1234" s="10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10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10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10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10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10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10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10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10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10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10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10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41355.617164351846</v>
      </c>
      <c r="T1246" s="10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41774.391597222217</v>
      </c>
      <c r="T1247" s="10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10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10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10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41067.532534722224</v>
      </c>
      <c r="T1251" s="10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10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10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10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10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10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10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40921.711006944446</v>
      </c>
      <c r="T1258" s="10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10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10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10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10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10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10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10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10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10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10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10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42445.614722222213</v>
      </c>
      <c r="T1271" s="10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40933.648634259262</v>
      </c>
      <c r="T1272" s="10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10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10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10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10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10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10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10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10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10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10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 SEARCH("/", N1283) - 1)</f>
        <v>music</v>
      </c>
      <c r="R1283" t="str">
        <f t="shared" ref="R1283:R1346" si="123">MID(N1283,SEARCH("/",N1283)+1,LEN(N1283))</f>
        <v>rock</v>
      </c>
      <c r="S1283" s="9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41586.266840277778</v>
      </c>
      <c r="T1284" s="10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10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10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10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10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10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10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42708.926446759251</v>
      </c>
      <c r="T1291" s="10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10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10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10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10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10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10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10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10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42458.472592592596</v>
      </c>
      <c r="T1300" s="10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10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10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10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10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10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10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10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10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42387.294895833329</v>
      </c>
      <c r="T1309" s="10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10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10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10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10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10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10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10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10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42393.753576388881</v>
      </c>
      <c r="T1318" s="10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10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10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10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10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10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10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10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10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10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41974.583657407398</v>
      </c>
      <c r="T1328" s="10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10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10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10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10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10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10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10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10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10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10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10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10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10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10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10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42172.608090277768</v>
      </c>
      <c r="T1344" s="10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10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10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 SEARCH("/", N1347) - 1)</f>
        <v>publishing</v>
      </c>
      <c r="R1347" t="str">
        <f t="shared" ref="R1347:R1410" si="129">MID(N1347,SEARCH("/",N1347)+1,LEN(N1347))</f>
        <v>nonfiction</v>
      </c>
      <c r="S1347" s="9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10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10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</v>
      </c>
      <c r="T1350" s="10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10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10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10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10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10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10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10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41429.830555555556</v>
      </c>
      <c r="T1358" s="10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10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10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10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10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10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10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10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41951.487337962957</v>
      </c>
      <c r="T1366" s="10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10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10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10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10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10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10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10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10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10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10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10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10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10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42568.551041666658</v>
      </c>
      <c r="T1380" s="10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42130.28328703704</v>
      </c>
      <c r="T1381" s="10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10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10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10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10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10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10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10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10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10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10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42087.594976851848</v>
      </c>
      <c r="T1392" s="10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10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10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10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10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10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10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10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10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10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10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10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10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10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10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10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10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10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10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 SEARCH("/", N1411) - 1)</f>
        <v>publishing</v>
      </c>
      <c r="R1411" t="str">
        <f t="shared" ref="R1411:R1474" si="135">MID(N1411,SEARCH("/",N1411)+1,LEN(N1411))</f>
        <v>translations</v>
      </c>
      <c r="S1411" s="9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10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10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10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10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10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10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10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10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10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10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10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10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10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10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10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10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10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10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10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42073.852337962955</v>
      </c>
      <c r="T1431" s="10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41961.605185185181</v>
      </c>
      <c r="T1432" s="10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10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10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10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10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10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10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10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10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42040.621539351843</v>
      </c>
      <c r="T1441" s="10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10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10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10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10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10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10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10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10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10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10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10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10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10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10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10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10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10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10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10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10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10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10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10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10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10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10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10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40645.806122685186</v>
      </c>
      <c r="T1470" s="10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10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10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 SEARCH("/", N1475) - 1)</f>
        <v>publishing</v>
      </c>
      <c r="R1475" t="str">
        <f t="shared" ref="R1475:R1538" si="141">MID(N1475,SEARCH("/",N1475)+1,LEN(N1475))</f>
        <v>radio &amp; podcasts</v>
      </c>
      <c r="S1475" s="9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41500.519583333327</v>
      </c>
      <c r="T1476" s="10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10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10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10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10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10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10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10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41136.649722222224</v>
      </c>
      <c r="T1484" s="10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10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10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10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10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10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10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10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10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10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10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41411.658275462964</v>
      </c>
      <c r="T1495" s="10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10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10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10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10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10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10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10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10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10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10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10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10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40254.242002314815</v>
      </c>
      <c r="T1509" s="10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10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10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41809.176828703698</v>
      </c>
      <c r="T1512" s="10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10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10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10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10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10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10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10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10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10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10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10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10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10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10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10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10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10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10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10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42275.558969907412</v>
      </c>
      <c r="T1532" s="10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10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10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10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42221.465995370374</v>
      </c>
      <c r="T1536" s="10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10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10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 SEARCH("/", N1539) - 1)</f>
        <v>photography</v>
      </c>
      <c r="R1539" t="str">
        <f t="shared" ref="R1539:R1602" si="147">MID(N1539,SEARCH("/",N1539)+1,LEN(N1539))</f>
        <v>photobooks</v>
      </c>
      <c r="S1539" s="9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10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42705.710868055547</v>
      </c>
      <c r="T1541" s="10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10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10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10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10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10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10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10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10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10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10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10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10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10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10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10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10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10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10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10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42107.844895833325</v>
      </c>
      <c r="T1561" s="10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10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10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10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10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10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10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10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41671.728530092587</v>
      </c>
      <c r="T1569" s="10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10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10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10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42144.561145833337</v>
      </c>
      <c r="T1573" s="10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10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10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10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41799.315925925926</v>
      </c>
      <c r="T1577" s="10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10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41054.639444444445</v>
      </c>
      <c r="T1579" s="10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10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10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40989.841736111113</v>
      </c>
      <c r="T1582" s="10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10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10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10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10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10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42068.896087962967</v>
      </c>
      <c r="T1588" s="10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10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10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10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10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10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10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10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10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10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10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10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10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10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41790.848981481482</v>
      </c>
      <c r="T1602" s="10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 SEARCH("/", N1603) - 1)</f>
        <v>music</v>
      </c>
      <c r="R1603" t="str">
        <f t="shared" ref="R1603:R1666" si="153">MID(N1603,SEARCH("/",N1603)+1,LEN(N1603))</f>
        <v>rock</v>
      </c>
      <c r="S1603" s="9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10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10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10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10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10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10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10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10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10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10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10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10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41794.772789351846</v>
      </c>
      <c r="T1616" s="10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10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10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10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10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41875.977847222224</v>
      </c>
      <c r="T1621" s="10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10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10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41950.086504629624</v>
      </c>
      <c r="T1624" s="10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10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10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10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41579.639664351853</v>
      </c>
      <c r="T1628" s="10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10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10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10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10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10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40750.132569444439</v>
      </c>
      <c r="T1634" s="10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10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10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10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10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10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10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10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10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10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10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10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10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41521.409027777772</v>
      </c>
      <c r="T1647" s="10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10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10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10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10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10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10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10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10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10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10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10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10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10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10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10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10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10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10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40939.553449074068</v>
      </c>
      <c r="T1666" s="10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 SEARCH("/", N1667) - 1)</f>
        <v>music</v>
      </c>
      <c r="R1667" t="str">
        <f t="shared" ref="R1667:R1730" si="159">MID(N1667,SEARCH("/",N1667)+1,LEN(N1667))</f>
        <v>pop</v>
      </c>
      <c r="S1667" s="9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10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10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40844.941423611104</v>
      </c>
      <c r="T1670" s="10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10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40313.722210648149</v>
      </c>
      <c r="T1672" s="10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10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10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10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10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10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40973.517905092594</v>
      </c>
      <c r="T1678" s="10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10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10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10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10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10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10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10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10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10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10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10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10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10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10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</v>
      </c>
      <c r="T1693" s="10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10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10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10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10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10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</v>
      </c>
      <c r="T1699" s="10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10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10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10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10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10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42187.073344907411</v>
      </c>
      <c r="T1705" s="10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10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10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10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10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10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41841.355486111104</v>
      </c>
      <c r="T1711" s="10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42341.382962962954</v>
      </c>
      <c r="T1712" s="10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10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10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10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10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10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10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42460.773587962954</v>
      </c>
      <c r="T1719" s="10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10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10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10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10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10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10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10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10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10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42044.719641203708</v>
      </c>
      <c r="T1729" s="10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10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 SEARCH("/", N1731) - 1)</f>
        <v>music</v>
      </c>
      <c r="R1731" t="str">
        <f t="shared" ref="R1731:R1794" si="165">MID(N1731,SEARCH("/",N1731)+1,LEN(N1731))</f>
        <v>faith</v>
      </c>
      <c r="S1731" s="9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42271.879432870373</v>
      </c>
      <c r="T1732" s="10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10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10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10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10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42559.605844907412</v>
      </c>
      <c r="T1737" s="10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10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42175.740648148152</v>
      </c>
      <c r="T1739" s="10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10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10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42171.60905092593</v>
      </c>
      <c r="T1742" s="10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10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42710.668634259251</v>
      </c>
      <c r="T1744" s="10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10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10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10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10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42292.227199074077</v>
      </c>
      <c r="T1749" s="10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10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10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10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10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10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10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10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10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10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10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10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10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10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10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10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10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10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10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10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10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10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10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10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41905.771296296298</v>
      </c>
      <c r="T1773" s="10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10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10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10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41891.768055555556</v>
      </c>
      <c r="T1777" s="10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10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10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10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10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42493.392476851855</v>
      </c>
      <c r="T1782" s="10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10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10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10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10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10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10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10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10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10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42010.466180555559</v>
      </c>
      <c r="T1792" s="10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10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10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 SEARCH("/", N1795) - 1)</f>
        <v>photography</v>
      </c>
      <c r="R1795" t="str">
        <f t="shared" ref="R1795:R1858" si="171">MID(N1795,SEARCH("/",N1795)+1,LEN(N1795))</f>
        <v>photobooks</v>
      </c>
      <c r="S1795" s="9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10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10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10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10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10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10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10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10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10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42017.863217592596</v>
      </c>
      <c r="T1805" s="10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10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10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10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10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10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10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10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10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10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10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10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42172.698344907411</v>
      </c>
      <c r="T1817" s="10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10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10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10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10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42064.87604166667</v>
      </c>
      <c r="T1822" s="10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10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41634.588680555549</v>
      </c>
      <c r="T1824" s="10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10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41626.707951388889</v>
      </c>
      <c r="T1826" s="10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10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10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10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10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10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10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10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10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10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10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10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10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10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10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10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10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10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10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10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10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10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10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10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10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10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10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10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10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10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10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10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10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 SEARCH("/", N1859) - 1)</f>
        <v>music</v>
      </c>
      <c r="R1859" t="str">
        <f t="shared" ref="R1859:R1922" si="177">MID(N1859,SEARCH("/",N1859)+1,LEN(N1859))</f>
        <v>rock</v>
      </c>
      <c r="S1859" s="9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10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10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41655.500972222217</v>
      </c>
      <c r="T1862" s="10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10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42755.284421296288</v>
      </c>
      <c r="T1864" s="10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10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10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10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10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10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10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10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10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10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10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10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10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10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41776.076446759253</v>
      </c>
      <c r="T1878" s="10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10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10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10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10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10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10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10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10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10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10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10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10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10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10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10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10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10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40920.696562500001</v>
      </c>
      <c r="T1896" s="10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10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10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41680.375069444446</v>
      </c>
      <c r="T1899" s="10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10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10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10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10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10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10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10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10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10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10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10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10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10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10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10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10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10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10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10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10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10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42113.667233796288</v>
      </c>
      <c r="T1921" s="10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10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 SEARCH("/", N1923) - 1)</f>
        <v>music</v>
      </c>
      <c r="R1923" t="str">
        <f t="shared" ref="R1923:R1986" si="183">MID(N1923,SEARCH("/",N1923)+1,LEN(N1923))</f>
        <v>indie rock</v>
      </c>
      <c r="S1923" s="9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10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10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10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10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10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10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41371.439745370371</v>
      </c>
      <c r="T1930" s="10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10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10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10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40911.601539351846</v>
      </c>
      <c r="T1934" s="10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10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10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41773.72420138889</v>
      </c>
      <c r="T1937" s="10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10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10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10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10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10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10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10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10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10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42157.043495370373</v>
      </c>
      <c r="T1947" s="10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41688.941678240735</v>
      </c>
      <c r="T1948" s="10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10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10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41800.214710648142</v>
      </c>
      <c r="T1951" s="10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10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10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10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10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10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10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10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41178.890196759254</v>
      </c>
      <c r="T1959" s="10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10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41871.63726851852</v>
      </c>
      <c r="T1961" s="10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10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10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10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10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10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10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10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10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10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10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10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10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10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10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10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10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10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10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10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10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10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10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10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10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10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 SEARCH("/", N1987) - 1)</f>
        <v>photography</v>
      </c>
      <c r="R1987" t="str">
        <f t="shared" ref="R1987:R2050" si="189">MID(N1987,SEARCH("/",N1987)+1,LEN(N1987))</f>
        <v>people</v>
      </c>
      <c r="S1987" s="9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42413.225497685176</v>
      </c>
      <c r="T1988" s="10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10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10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10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10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10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10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42329.380057870374</v>
      </c>
      <c r="T1995" s="10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10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10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10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10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10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10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10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10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10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10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10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10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10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10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10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10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10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10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10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10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41312.672442129624</v>
      </c>
      <c r="T2018" s="10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10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10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</v>
      </c>
      <c r="T2022" s="10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10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10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10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10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10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10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42048.605543981481</v>
      </c>
      <c r="T2029" s="10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10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10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10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10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10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10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10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10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41738.656469907408</v>
      </c>
      <c r="T2038" s="10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10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10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10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41578.718784722223</v>
      </c>
      <c r="T2042" s="10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10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10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10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10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41068.880173611105</v>
      </c>
      <c r="T2047" s="10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10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10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10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 SEARCH("/", N2051) - 1)</f>
        <v>technology</v>
      </c>
      <c r="R2051" t="str">
        <f t="shared" ref="R2051:R2114" si="195">MID(N2051,SEARCH("/",N2051)+1,LEN(N2051))</f>
        <v>hardware</v>
      </c>
      <c r="S2051" s="9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10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10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10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10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10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10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10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10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10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10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10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10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10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10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10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10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10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10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10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10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10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10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10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10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10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10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10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10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10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10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10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41003.948553240742</v>
      </c>
      <c r="T2083" s="10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10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10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10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10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10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10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40395.506388888884</v>
      </c>
      <c r="T2090" s="10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10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41299.173090277778</v>
      </c>
      <c r="T2092" s="10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40555.114328703698</v>
      </c>
      <c r="T2093" s="10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10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10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10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40758.525150462956</v>
      </c>
      <c r="T2097" s="10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10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40818.376562499994</v>
      </c>
      <c r="T2099" s="10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10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10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10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10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10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10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10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10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10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10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10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10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10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10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10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 SEARCH("/", N2115) - 1)</f>
        <v>music</v>
      </c>
      <c r="R2115" t="str">
        <f t="shared" ref="R2115:R2178" si="201">MID(N2115,SEARCH("/",N2115)+1,LEN(N2115))</f>
        <v>indie rock</v>
      </c>
      <c r="S2115" s="9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10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10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10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10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10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10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10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10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10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10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40463.819849537031</v>
      </c>
      <c r="T2126" s="10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10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10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42045.297025462954</v>
      </c>
      <c r="T2129" s="10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10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10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10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10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10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10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10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41156.755011574067</v>
      </c>
      <c r="T2137" s="10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10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10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10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10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10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10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10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10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10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10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10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10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10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10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10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42520.639050925929</v>
      </c>
      <c r="T2153" s="10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10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10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10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10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10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10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10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40710.522847222215</v>
      </c>
      <c r="T2161" s="10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10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42240.644201388881</v>
      </c>
      <c r="T2163" s="10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10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10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10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10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10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10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10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10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10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10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42082.371759259251</v>
      </c>
      <c r="T2174" s="10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10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10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10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10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 SEARCH("/", N2179) - 1)</f>
        <v>music</v>
      </c>
      <c r="R2179" t="str">
        <f t="shared" ref="R2179:R2242" si="207">MID(N2179,SEARCH("/",N2179)+1,LEN(N2179))</f>
        <v>rock</v>
      </c>
      <c r="S2179" s="9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10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10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10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10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10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42745.157141203708</v>
      </c>
      <c r="T2185" s="10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10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41319.141655092593</v>
      </c>
      <c r="T2187" s="10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10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10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10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10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10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10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10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10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10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10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10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10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10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10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10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41276.638483796298</v>
      </c>
      <c r="T2203" s="10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10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10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10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41031.613298611104</v>
      </c>
      <c r="T2207" s="10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10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10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10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10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10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10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10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10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10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10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42194.543344907412</v>
      </c>
      <c r="T2218" s="10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10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10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10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10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10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10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10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10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10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10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10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10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10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10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10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10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42331.170590277768</v>
      </c>
      <c r="T2235" s="10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10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10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10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10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10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10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10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 SEARCH("/", N2243) - 1)</f>
        <v>games</v>
      </c>
      <c r="R2243" t="str">
        <f t="shared" ref="R2243:R2306" si="213">MID(N2243,SEARCH("/",N2243)+1,LEN(N2243))</f>
        <v>tabletop games</v>
      </c>
      <c r="S2243" s="9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10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10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10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41660.500196759262</v>
      </c>
      <c r="T2247" s="10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10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10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10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41336.494965277772</v>
      </c>
      <c r="T2251" s="10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10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10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10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10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10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10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10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10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10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10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10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10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10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10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10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10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10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10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42775.874016203699</v>
      </c>
      <c r="T2270" s="10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10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10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10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42315.491157407399</v>
      </c>
      <c r="T2274" s="10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10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10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41965.408321759263</v>
      </c>
      <c r="T2277" s="10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10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10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42338.500775462955</v>
      </c>
      <c r="T2280" s="10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42020.598368055551</v>
      </c>
      <c r="T2281" s="10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10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10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10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10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10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41058.977349537032</v>
      </c>
      <c r="T2287" s="10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10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10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10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10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10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10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10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10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10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10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10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10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10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10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10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10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10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10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 SEARCH("/", N2307) - 1)</f>
        <v>music</v>
      </c>
      <c r="R2307" t="str">
        <f t="shared" ref="R2307:R2370" si="219">MID(N2307,SEARCH("/",N2307)+1,LEN(N2307))</f>
        <v>indie rock</v>
      </c>
      <c r="S2307" s="9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41004.594131944439</v>
      </c>
      <c r="T2309" s="10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10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10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10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10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10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10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10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10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10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10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42804.687141203707</v>
      </c>
      <c r="T2324" s="10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</v>
      </c>
      <c r="T2325" s="10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10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10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10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41842.708796296298</v>
      </c>
      <c r="T2329" s="10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42139.573344907411</v>
      </c>
      <c r="T2330" s="10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10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10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10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10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10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10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10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10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41789.688472222217</v>
      </c>
      <c r="T2340" s="10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10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10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10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10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10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10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10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10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42577.399027777778</v>
      </c>
      <c r="T2349" s="10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10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10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10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10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10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10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10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42096.709907407399</v>
      </c>
      <c r="T2357" s="10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10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42264.411782407398</v>
      </c>
      <c r="T2359" s="10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10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10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10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10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10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10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10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10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10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10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10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 SEARCH("/", N2371) - 1)</f>
        <v>technology</v>
      </c>
      <c r="R2371" t="str">
        <f t="shared" ref="R2371:R2434" si="225">MID(N2371,SEARCH("/",N2371)+1,LEN(N2371))</f>
        <v>web</v>
      </c>
      <c r="S2371" s="9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10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10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10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42215.453981481485</v>
      </c>
      <c r="T2375" s="10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42017.634953703695</v>
      </c>
      <c r="T2376" s="10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10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10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10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10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10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10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10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10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10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10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10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10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10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10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10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10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10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10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10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10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10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10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10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10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10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10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10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10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42399.674282407403</v>
      </c>
      <c r="T2405" s="10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10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10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10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10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10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10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10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10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10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10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10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10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10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10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10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41993.529965277768</v>
      </c>
      <c r="T2421" s="10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10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10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10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10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10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10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42163.961712962955</v>
      </c>
      <c r="T2428" s="10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</v>
      </c>
      <c r="T2429" s="10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10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10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10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10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10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 SEARCH("/", N2435) - 1)</f>
        <v>food</v>
      </c>
      <c r="R2435" t="str">
        <f t="shared" ref="R2435:R2498" si="231">MID(N2435,SEARCH("/",N2435)+1,LEN(N2435))</f>
        <v>food trucks</v>
      </c>
      <c r="S2435" s="9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42179.977708333325</v>
      </c>
      <c r="T2436" s="10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42252.069282407399</v>
      </c>
      <c r="T2437" s="10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10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10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10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10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42383.691122685181</v>
      </c>
      <c r="T2442" s="10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10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42052.458657407398</v>
      </c>
      <c r="T2444" s="10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10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10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10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10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10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10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10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10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10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10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10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</v>
      </c>
      <c r="T2456" s="10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10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10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10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10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10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10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10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10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10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10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10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10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10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41173.945844907401</v>
      </c>
      <c r="T2470" s="10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10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10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10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10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10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10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40310.079340277778</v>
      </c>
      <c r="T2477" s="10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10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10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10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10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10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10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10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10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10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10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10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10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10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10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41023.019398148142</v>
      </c>
      <c r="T2492" s="10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10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10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10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41022.436851851846</v>
      </c>
      <c r="T2496" s="10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10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41327.788101851853</v>
      </c>
      <c r="T2498" s="10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 SEARCH("/", N2499) - 1)</f>
        <v>music</v>
      </c>
      <c r="R2499" t="str">
        <f t="shared" ref="R2499:R2562" si="237">MID(N2499,SEARCH("/",N2499)+1,LEN(N2499))</f>
        <v>indie rock</v>
      </c>
      <c r="S2499" s="9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10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41226.440243055549</v>
      </c>
      <c r="T2501" s="10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41053.564525462964</v>
      </c>
      <c r="T2502" s="10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42244.568333333329</v>
      </c>
      <c r="T2503" s="10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10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10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10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10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10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10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10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10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</v>
      </c>
      <c r="T2512" s="10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10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10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10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10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10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10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10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10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10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10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10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10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10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10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41058.636238425926</v>
      </c>
      <c r="T2527" s="10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10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10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10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10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10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10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10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10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40127.492037037038</v>
      </c>
      <c r="T2536" s="10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10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10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10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10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10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10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41483.240949074068</v>
      </c>
      <c r="T2543" s="10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10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10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10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42026.929837962954</v>
      </c>
      <c r="T2547" s="10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41524.650219907402</v>
      </c>
      <c r="T2548" s="10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10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42618.417094907411</v>
      </c>
      <c r="T2550" s="10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10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10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10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10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41112.99082175926</v>
      </c>
      <c r="T2555" s="10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10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10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10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10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42093.651689814818</v>
      </c>
      <c r="T2560" s="10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10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10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 SEARCH("/", N2563) - 1)</f>
        <v>food</v>
      </c>
      <c r="R2563" t="str">
        <f t="shared" ref="R2563:R2626" si="243">MID(N2563,SEARCH("/",N2563)+1,LEN(N2563))</f>
        <v>food trucks</v>
      </c>
      <c r="S2563" s="9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10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10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10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10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10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10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10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10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10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10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10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10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10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</v>
      </c>
      <c r="T2577" s="10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10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10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42237.814571759263</v>
      </c>
      <c r="T2580" s="10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10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10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10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10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10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42139.964918981481</v>
      </c>
      <c r="T2586" s="10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10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10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10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10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10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10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10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10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42089.636875000004</v>
      </c>
      <c r="T2595" s="10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10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10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10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10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10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10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</v>
      </c>
      <c r="T2603" s="10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10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10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10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41726.504421296297</v>
      </c>
      <c r="T2608" s="10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10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10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10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10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10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10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10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10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10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10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10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10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42115.539212962954</v>
      </c>
      <c r="T2623" s="10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10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10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41144.213217592594</v>
      </c>
      <c r="T2626" s="10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 SEARCH("/", N2627) - 1)</f>
        <v>technology</v>
      </c>
      <c r="R2627" t="str">
        <f t="shared" ref="R2627:R2690" si="249">MID(N2627,SEARCH("/",N2627)+1,LEN(N2627))</f>
        <v>space exploration</v>
      </c>
      <c r="S2627" s="9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10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10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10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10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10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10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10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10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42612.448159722226</v>
      </c>
      <c r="T2636" s="10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10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10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10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10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10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10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10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10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42689.374016203699</v>
      </c>
      <c r="T2645" s="10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10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10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10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10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10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10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10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42327.597326388881</v>
      </c>
      <c r="T2653" s="10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10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10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42055.39266203704</v>
      </c>
      <c r="T2656" s="10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10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42767.480185185181</v>
      </c>
      <c r="T2658" s="10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10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42551.675856481481</v>
      </c>
      <c r="T2660" s="10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42081.861226851855</v>
      </c>
      <c r="T2661" s="10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10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10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10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10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10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10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10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10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42275.380381944437</v>
      </c>
      <c r="T2670" s="10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42318.827499999999</v>
      </c>
      <c r="T2671" s="10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10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41962.540694444448</v>
      </c>
      <c r="T2673" s="10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10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10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10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10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10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41792.821099537032</v>
      </c>
      <c r="T2679" s="10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10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10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10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10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10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10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41820.706307870365</v>
      </c>
      <c r="T2686" s="10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10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10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10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42027.910532407412</v>
      </c>
      <c r="T2690" s="10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 SEARCH("/", N2691) - 1)</f>
        <v>food</v>
      </c>
      <c r="R2691" t="str">
        <f t="shared" ref="R2691:R2754" si="255">MID(N2691,SEARCH("/",N2691)+1,LEN(N2691))</f>
        <v>food trucks</v>
      </c>
      <c r="S2691" s="9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10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10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10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10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10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10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10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10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10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10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41870.666342592594</v>
      </c>
      <c r="T2702" s="10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10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10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10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10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10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10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10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10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10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41780.536921296298</v>
      </c>
      <c r="T2713" s="10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10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10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10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10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10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41934.706585648149</v>
      </c>
      <c r="T2719" s="10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10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10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42655.257557870362</v>
      </c>
      <c r="T2722" s="10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10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10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10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10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10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10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10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10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10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10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10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10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10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10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10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10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10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10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10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10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10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10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10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10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10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10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41044.439780092594</v>
      </c>
      <c r="T2749" s="10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10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10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</v>
      </c>
      <c r="T2752" s="10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41747.678726851853</v>
      </c>
      <c r="T2753" s="10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10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 SEARCH("/", N2755) - 1)</f>
        <v>publishing</v>
      </c>
      <c r="R2755" t="str">
        <f t="shared" ref="R2755:R2818" si="261">MID(N2755,SEARCH("/",N2755)+1,LEN(N2755))</f>
        <v>children's books</v>
      </c>
      <c r="S2755" s="9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41863.427673611113</v>
      </c>
      <c r="T2756" s="10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10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41620.692141203705</v>
      </c>
      <c r="T2758" s="10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10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10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10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10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10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10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10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10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10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40736.459699074068</v>
      </c>
      <c r="T2768" s="10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10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10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41745.617939814809</v>
      </c>
      <c r="T2771" s="10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10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10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10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10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10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10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10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10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10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10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10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10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10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10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10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10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10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10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42550.493553240733</v>
      </c>
      <c r="T2790" s="10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10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10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10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10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10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10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10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10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10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10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10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10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10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10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10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10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10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10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10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10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10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10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10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10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10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10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10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10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 SEARCH("/", N2819) - 1)</f>
        <v>theater</v>
      </c>
      <c r="R2819" t="str">
        <f t="shared" ref="R2819:R2882" si="267">MID(N2819,SEARCH("/",N2819)+1,LEN(N2819))</f>
        <v>plays</v>
      </c>
      <c r="S2819" s="9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10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10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10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10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10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10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10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10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10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10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10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10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10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10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10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10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10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10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10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10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10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10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10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</v>
      </c>
      <c r="T2843" s="10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41784.744155092587</v>
      </c>
      <c r="T2844" s="10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10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10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10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10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10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10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10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10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10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10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10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10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10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10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10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10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10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42480.592314814807</v>
      </c>
      <c r="T2862" s="10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10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10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10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10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10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10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10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10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10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10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10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10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10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10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10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10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42672.746805555551</v>
      </c>
      <c r="T2879" s="10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10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10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10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 SEARCH("/", N2883) - 1)</f>
        <v>theater</v>
      </c>
      <c r="R2883" t="str">
        <f t="shared" ref="R2883:R2946" si="273">MID(N2883,SEARCH("/",N2883)+1,LEN(N2883))</f>
        <v>plays</v>
      </c>
      <c r="S2883" s="9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10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10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10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10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10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10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10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10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10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10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10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10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10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10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10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10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10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10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10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10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10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10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10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10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10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42444.669409722213</v>
      </c>
      <c r="T2909" s="10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42499.523368055547</v>
      </c>
      <c r="T2910" s="10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10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10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10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10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10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10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10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10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10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10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10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10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10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10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10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10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41863.375787037032</v>
      </c>
      <c r="T2927" s="10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10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10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10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10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10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10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10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10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10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10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10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10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10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10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10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10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10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10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10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 SEARCH("/", N2947) - 1)</f>
        <v>theater</v>
      </c>
      <c r="R2947" t="str">
        <f t="shared" ref="R2947:R3010" si="279">MID(N2947,SEARCH("/",N2947)+1,LEN(N2947))</f>
        <v>spaces</v>
      </c>
      <c r="S2947" s="9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10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10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10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10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10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10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10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10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10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10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10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10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10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10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10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10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10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10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10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10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10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10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10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10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10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10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10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10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10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10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10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10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10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10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10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10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10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10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42654.765370370362</v>
      </c>
      <c r="T2987" s="10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10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10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42511.153715277782</v>
      </c>
      <c r="T2990" s="10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10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10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10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10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10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10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10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42090.70416666667</v>
      </c>
      <c r="T2998" s="10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10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10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10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10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10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10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10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10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10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41957.548506944448</v>
      </c>
      <c r="T3008" s="10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10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10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 SEARCH("/", N3011) - 1)</f>
        <v>theater</v>
      </c>
      <c r="R3011" t="str">
        <f t="shared" ref="R3011:R3074" si="285">MID(N3011,SEARCH("/",N3011)+1,LEN(N3011))</f>
        <v>spaces</v>
      </c>
      <c r="S3011" s="9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10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10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10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10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41919.915277777778</v>
      </c>
      <c r="T3016" s="10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10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10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10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42163.090000000004</v>
      </c>
      <c r="T3020" s="10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10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10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10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10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42121.46743055556</v>
      </c>
      <c r="T3025" s="10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10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10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10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10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10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10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10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10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10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10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10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10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10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10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10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10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10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10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10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10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10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10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10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10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41975.692847222213</v>
      </c>
      <c r="T3050" s="10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10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10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42744.207696759251</v>
      </c>
      <c r="T3053" s="10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10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10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10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10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10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10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10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10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10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10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10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42630.714560185181</v>
      </c>
      <c r="T3065" s="10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10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10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10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10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10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10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10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10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10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 SEARCH("/", N3075) - 1)</f>
        <v>theater</v>
      </c>
      <c r="R3075" t="str">
        <f t="shared" ref="R3075:R3138" si="291">MID(N3075,SEARCH("/",N3075)+1,LEN(N3075))</f>
        <v>spaces</v>
      </c>
      <c r="S3075" s="9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42409.362951388881</v>
      </c>
      <c r="T3076" s="10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42550.893981481473</v>
      </c>
      <c r="T3077" s="10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10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10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10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10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10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10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10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10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10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42246.675451388881</v>
      </c>
      <c r="T3087" s="10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10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10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10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10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10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10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10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41760.700706018513</v>
      </c>
      <c r="T3095" s="10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10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10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10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10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10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10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10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10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10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10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10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10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42241.22078703704</v>
      </c>
      <c r="T3108" s="10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42128.605914351843</v>
      </c>
      <c r="T3109" s="10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10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10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10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</v>
      </c>
      <c r="T3113" s="10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10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10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10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10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10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42509.166203703695</v>
      </c>
      <c r="T3119" s="10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10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10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42435.733749999999</v>
      </c>
      <c r="T3122" s="10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10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10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10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10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10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42426.809745370374</v>
      </c>
      <c r="T3128" s="10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10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10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10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10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10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10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10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42800.511793981481</v>
      </c>
      <c r="T3136" s="10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10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10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 SEARCH("/", N3139) - 1)</f>
        <v>theater</v>
      </c>
      <c r="R3139" t="str">
        <f t="shared" ref="R3139:R3202" si="297">MID(N3139,SEARCH("/",N3139)+1,LEN(N3139))</f>
        <v>plays</v>
      </c>
      <c r="S3139" s="9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10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10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10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10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10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10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10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10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10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41909.761053240742</v>
      </c>
      <c r="T3149" s="10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10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10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41447.631388888884</v>
      </c>
      <c r="T3160" s="10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10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41766.597395833334</v>
      </c>
      <c r="T3166" s="10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10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10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10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10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41878.670046296291</v>
      </c>
      <c r="T3175" s="10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10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10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10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10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10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10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10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10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10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10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10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10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10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10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41858.553449074068</v>
      </c>
      <c r="T3201" s="10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10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 SEARCH("/", N3203) - 1)</f>
        <v>theater</v>
      </c>
      <c r="R3203" t="str">
        <f t="shared" ref="R3203:R3266" si="303">MID(N3203,SEARCH("/",N3203)+1,LEN(N3203))</f>
        <v>musical</v>
      </c>
      <c r="S3203" s="9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10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10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10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10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10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10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41778.428912037038</v>
      </c>
      <c r="T3211" s="10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10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41834.378240740742</v>
      </c>
      <c r="T3213" s="10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10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10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10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10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10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42206.62703703704</v>
      </c>
      <c r="T3225" s="10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10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10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41897.959791666668</v>
      </c>
      <c r="T3232" s="10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10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10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10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10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10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10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10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10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10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10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10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10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10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10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10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10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10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10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10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10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10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 SEARCH("/", N3267) - 1)</f>
        <v>theater</v>
      </c>
      <c r="R3267" t="str">
        <f t="shared" ref="R3267:R3330" si="309">MID(N3267,SEARCH("/",N3267)+1,LEN(N3267))</f>
        <v>plays</v>
      </c>
      <c r="S3267" s="9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42136.32780092593</v>
      </c>
      <c r="T3268" s="10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</v>
      </c>
      <c r="T3271" s="10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10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10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10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41931.474606481483</v>
      </c>
      <c r="T3279" s="10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10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42430.894201388881</v>
      </c>
      <c r="T3281" s="10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10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10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10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10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10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10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10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10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10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10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10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10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10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10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10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10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10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10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10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10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10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42538.527500000004</v>
      </c>
      <c r="T3303" s="10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10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10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10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10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10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10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10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10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10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10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10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10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10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42466.095381944448</v>
      </c>
      <c r="T3317" s="10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10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42498.831296296288</v>
      </c>
      <c r="T3319" s="10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10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10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10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10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10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10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10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10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10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10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10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 SEARCH("/", N3331) - 1)</f>
        <v>theater</v>
      </c>
      <c r="R3331" t="str">
        <f t="shared" ref="R3331:R3394" si="315">MID(N3331,SEARCH("/",N3331)+1,LEN(N3331))</f>
        <v>plays</v>
      </c>
      <c r="S3331" s="9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10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10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10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10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10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10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42437.190347222226</v>
      </c>
      <c r="T3338" s="10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10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10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10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10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10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42062.088078703695</v>
      </c>
      <c r="T3344" s="10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10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10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10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10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10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10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10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10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10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10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10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10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10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10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10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10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10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10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10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10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10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10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42320.893425925926</v>
      </c>
      <c r="T3367" s="10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10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10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10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10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10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10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10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10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10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10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10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42053.524293981485</v>
      </c>
      <c r="T3379" s="10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10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10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41937.745115740734</v>
      </c>
      <c r="T3382" s="10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10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10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10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10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10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10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41947.554259259254</v>
      </c>
      <c r="T3389" s="10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10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10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</v>
      </c>
      <c r="T3392" s="10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10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10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 SEARCH("/", N3395) - 1)</f>
        <v>theater</v>
      </c>
      <c r="R3395" t="str">
        <f t="shared" ref="R3395:R3458" si="321">MID(N3395,SEARCH("/",N3395)+1,LEN(N3395))</f>
        <v>plays</v>
      </c>
      <c r="S3395" s="9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10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42140.503981481481</v>
      </c>
      <c r="T3397" s="10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41764.238298611104</v>
      </c>
      <c r="T3398" s="10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10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41941.543703703705</v>
      </c>
      <c r="T3400" s="10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10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10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10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10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10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10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10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10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10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10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42544.605995370373</v>
      </c>
      <c r="T3411" s="10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10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10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10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10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10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10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10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10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10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10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10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10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10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10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10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10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10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10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10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10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10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10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10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41775.854803240742</v>
      </c>
      <c r="T3435" s="10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41800.172094907408</v>
      </c>
      <c r="T3436" s="10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10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10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10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42100.719525462955</v>
      </c>
      <c r="T3440" s="10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10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10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10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</v>
      </c>
      <c r="T3444" s="10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10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10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10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10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10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10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10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10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10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10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10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10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10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10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 SEARCH("/", N3459) - 1)</f>
        <v>theater</v>
      </c>
      <c r="R3459" t="str">
        <f t="shared" ref="R3459:R3522" si="327">MID(N3459,SEARCH("/",N3459)+1,LEN(N3459))</f>
        <v>plays</v>
      </c>
      <c r="S3459" s="9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10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10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41852.318888888884</v>
      </c>
      <c r="T3462" s="10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10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10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10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10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10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10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10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42605.557048611103</v>
      </c>
      <c r="T3470" s="10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10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10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41841.612152777772</v>
      </c>
      <c r="T3473" s="10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10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10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10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10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10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10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42053.708587962967</v>
      </c>
      <c r="T3480" s="10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41781.646759259253</v>
      </c>
      <c r="T3481" s="10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10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41989.039212962954</v>
      </c>
      <c r="T3483" s="10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10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10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10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10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10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10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10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10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10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10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10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10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10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41915.554502314815</v>
      </c>
      <c r="T3497" s="10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10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42511.533611111103</v>
      </c>
      <c r="T3499" s="10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10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10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42419.711087962954</v>
      </c>
      <c r="T3502" s="10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10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10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10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10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10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10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10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10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10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10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10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10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10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10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10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10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41794.609189814815</v>
      </c>
      <c r="T3519" s="10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10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10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10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 SEARCH("/", N3523) - 1)</f>
        <v>theater</v>
      </c>
      <c r="R3523" t="str">
        <f t="shared" ref="R3523:R3586" si="333">MID(N3523,SEARCH("/",N3523)+1,LEN(N3523))</f>
        <v>plays</v>
      </c>
      <c r="S3523" s="9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10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10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10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10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10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10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10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10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10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10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10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10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10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42248.431828703695</v>
      </c>
      <c r="T3537" s="10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10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41923.146018518513</v>
      </c>
      <c r="T3539" s="10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10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10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10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10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10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10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10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10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10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10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10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10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10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10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10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10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10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10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10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10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10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10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42115.681319444448</v>
      </c>
      <c r="T3562" s="10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10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10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10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42236.414918981485</v>
      </c>
      <c r="T3566" s="10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10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10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10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10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10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41976.123645833337</v>
      </c>
      <c r="T3572" s="10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10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10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10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41926.734351851846</v>
      </c>
      <c r="T3576" s="10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10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10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10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10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10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10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10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10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10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10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 SEARCH("/", N3587) - 1)</f>
        <v>theater</v>
      </c>
      <c r="R3587" t="str">
        <f t="shared" ref="R3587:R3650" si="339">MID(N3587,SEARCH("/",N3587)+1,LEN(N3587))</f>
        <v>plays</v>
      </c>
      <c r="S3587" s="9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10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10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10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10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10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10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10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10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10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10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10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10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10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10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10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10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10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10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10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10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10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10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42506.50104166667</v>
      </c>
      <c r="T3610" s="10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42429.783391203695</v>
      </c>
      <c r="T3611" s="10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10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10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41789.518645833334</v>
      </c>
      <c r="T3614" s="10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10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10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10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10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10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10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42660.92391203704</v>
      </c>
      <c r="T3621" s="10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10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10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10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10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42545.565856481473</v>
      </c>
      <c r="T3626" s="10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10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10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10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10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10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10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10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10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10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10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10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42226.486446759263</v>
      </c>
      <c r="T3638" s="10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10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10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10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10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41899.418738425928</v>
      </c>
      <c r="T3643" s="10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10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10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10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10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10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10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10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 SEARCH("/", N3651) - 1)</f>
        <v>theater</v>
      </c>
      <c r="R3651" t="str">
        <f t="shared" ref="R3651:R3714" si="345">MID(N3651,SEARCH("/",N3651)+1,LEN(N3651))</f>
        <v>plays</v>
      </c>
      <c r="S3651" s="9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10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10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10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10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10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10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42737.70180555556</v>
      </c>
      <c r="T3658" s="10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42499.421516203707</v>
      </c>
      <c r="T3659" s="10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10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10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10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10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10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10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10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10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10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42173.761793981481</v>
      </c>
      <c r="T3669" s="10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10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10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10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10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10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10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10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10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10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41802.365949074068</v>
      </c>
      <c r="T3679" s="10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10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10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42627.245763888881</v>
      </c>
      <c r="T3682" s="10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10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10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10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10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10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10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10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10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10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41940.389849537038</v>
      </c>
      <c r="T3692" s="10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10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10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10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10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10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10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10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10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10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10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10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10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10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10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10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10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10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41809.933865740735</v>
      </c>
      <c r="T3710" s="10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10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10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10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42133.963738425926</v>
      </c>
      <c r="T3714" s="10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 SEARCH("/", N3715) - 1)</f>
        <v>theater</v>
      </c>
      <c r="R3715" t="str">
        <f t="shared" ref="R3715:R3778" si="351">MID(N3715,SEARCH("/",N3715)+1,LEN(N3715))</f>
        <v>plays</v>
      </c>
      <c r="S3715" s="9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42118.347997685189</v>
      </c>
      <c r="T3716" s="10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10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10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10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10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10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10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10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10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41943.544699074075</v>
      </c>
      <c r="T3725" s="10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42465.283101851855</v>
      </c>
      <c r="T3726" s="10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10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42461.932534722226</v>
      </c>
      <c r="T3728" s="10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10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10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10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10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10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10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10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10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10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10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10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10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10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10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10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10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10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10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41831.489606481482</v>
      </c>
      <c r="T3747" s="10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10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10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10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10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10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10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10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10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10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10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10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10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</v>
      </c>
      <c r="T3760" s="10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10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10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10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10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10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10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10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10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10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10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10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10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10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10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</v>
      </c>
      <c r="T3775" s="10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10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10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10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 SEARCH("/", N3779) - 1)</f>
        <v>theater</v>
      </c>
      <c r="R3779" t="str">
        <f t="shared" ref="R3779:R3842" si="357">MID(N3779,SEARCH("/",N3779)+1,LEN(N3779))</f>
        <v>musical</v>
      </c>
      <c r="S3779" s="9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10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10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10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10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42546.653900462967</v>
      </c>
      <c r="T3784" s="10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10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10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10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10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10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10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10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10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10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10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10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10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10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10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10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41831.514444444445</v>
      </c>
      <c r="T3800" s="10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10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10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10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10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10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10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10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10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10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10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10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10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10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10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10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10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10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10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10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10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10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10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10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10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10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10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10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10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10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10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10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10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10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10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</v>
      </c>
      <c r="T3835" s="10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10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10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10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10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10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42154.934305555551</v>
      </c>
      <c r="T3841" s="10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10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 SEARCH("/", N3843) - 1)</f>
        <v>theater</v>
      </c>
      <c r="R3843" t="str">
        <f t="shared" ref="R3843:R3906" si="363">MID(N3843,SEARCH("/",N3843)+1,LEN(N3843))</f>
        <v>plays</v>
      </c>
      <c r="S3843" s="9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10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10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10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42248.418680555551</v>
      </c>
      <c r="T3847" s="10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10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10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10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10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10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10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10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10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10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10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10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10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42128.222731481481</v>
      </c>
      <c r="T3860" s="10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10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41833.452662037031</v>
      </c>
      <c r="T3862" s="10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10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10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10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10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10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10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10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41865.451446759253</v>
      </c>
      <c r="T3870" s="10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10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41792.963865740734</v>
      </c>
      <c r="T3872" s="10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10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10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10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10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10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10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10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10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10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10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10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10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10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10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10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10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10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10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10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10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10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41867.44394675926</v>
      </c>
      <c r="T3894" s="10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10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10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10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10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10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10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41843.566678240735</v>
      </c>
      <c r="T3901" s="10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10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42317.618043981485</v>
      </c>
      <c r="T3903" s="10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10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10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10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 SEARCH("/", N3907) - 1)</f>
        <v>theater</v>
      </c>
      <c r="R3907" t="str">
        <f t="shared" ref="R3907:R3970" si="369">MID(N3907,SEARCH("/",N3907)+1,LEN(N3907))</f>
        <v>plays</v>
      </c>
      <c r="S3907" s="9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10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10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10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10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10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10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10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10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42114.610601851848</v>
      </c>
      <c r="T3916" s="10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10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10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10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10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10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10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10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10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10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10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10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10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10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10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10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10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10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10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10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10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42221.448449074065</v>
      </c>
      <c r="T3937" s="10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10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10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42151.697384259263</v>
      </c>
      <c r="T3940" s="10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10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10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10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10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10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10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10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10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10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41829.117164351846</v>
      </c>
      <c r="T3950" s="10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10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10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10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10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10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10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10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10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42513.767986111103</v>
      </c>
      <c r="T3959" s="10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41816.742037037038</v>
      </c>
      <c r="T3960" s="10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10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10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10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10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10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10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10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10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10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10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 SEARCH("/", N3971) - 1)</f>
        <v>theater</v>
      </c>
      <c r="R3971" t="str">
        <f t="shared" ref="R3971:R4034" si="375">MID(N3971,SEARCH("/",N3971)+1,LEN(N3971))</f>
        <v>plays</v>
      </c>
      <c r="S3971" s="9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42447.655219907399</v>
      </c>
      <c r="T3972" s="10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10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10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10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10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10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10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10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10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10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10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10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10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10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41920.755138888882</v>
      </c>
      <c r="T3986" s="10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10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10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10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10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10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10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10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10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10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10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10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41950.058611111104</v>
      </c>
      <c r="T3998" s="10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10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10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10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10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10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10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10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10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10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10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10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10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10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10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10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10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10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10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42174.572488425918</v>
      </c>
      <c r="T4017" s="10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10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10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10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10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10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10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41990.375775462955</v>
      </c>
      <c r="T4024" s="10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42408.791238425918</v>
      </c>
      <c r="T4025" s="10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10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10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10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10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10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42321.816782407412</v>
      </c>
      <c r="T4031" s="10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10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10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10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 SEARCH("/", N4035) - 1)</f>
        <v>theater</v>
      </c>
      <c r="R4035" t="str">
        <f t="shared" ref="R4035:R4098" si="381">MID(N4035,SEARCH("/",N4035)+1,LEN(N4035))</f>
        <v>plays</v>
      </c>
      <c r="S4035" s="9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10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41903.674618055549</v>
      </c>
      <c r="T4037" s="10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41804.728749999995</v>
      </c>
      <c r="T4038" s="10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42496.862442129634</v>
      </c>
      <c r="T4039" s="10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41869.59039351852</v>
      </c>
      <c r="T4040" s="10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10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10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10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10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10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10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10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10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10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10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10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10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41761.601817129631</v>
      </c>
      <c r="T4053" s="10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10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10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10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10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42534.724988425929</v>
      </c>
      <c r="T4058" s="10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10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10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10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10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10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10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10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10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10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10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10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10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10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10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10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10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42078.136875000004</v>
      </c>
      <c r="T4075" s="10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10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10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41905.587372685186</v>
      </c>
      <c r="T4078" s="10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10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10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10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10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10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10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10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10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10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10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10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10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10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10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10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10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10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10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10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10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 SEARCH("/", N4099) - 1)</f>
        <v>theater</v>
      </c>
      <c r="R4099" t="str">
        <f t="shared" ref="R4099:R4115" si="387">MID(N4099,SEARCH("/",N4099)+1,LEN(N4099))</f>
        <v>plays</v>
      </c>
      <c r="S4099" s="9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10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10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10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10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10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10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10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10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10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10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42766.823344907411</v>
      </c>
      <c r="T4110" s="10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10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42512.418414351843</v>
      </c>
      <c r="T4112" s="10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10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10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10">
        <f t="shared" si="389"/>
        <v>42377.06527777778</v>
      </c>
    </row>
  </sheetData>
  <conditionalFormatting sqref="F2:F4115">
    <cfRule type="cellIs" dxfId="3" priority="8" operator="equal">
      <formula>"live"</formula>
    </cfRule>
    <cfRule type="cellIs" dxfId="2" priority="9" operator="equal">
      <formula>"failed"</formula>
    </cfRule>
    <cfRule type="cellIs" dxfId="1" priority="10" operator="equal">
      <formula>"canceled"</formula>
    </cfRule>
    <cfRule type="cellIs" dxfId="0" priority="11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Qualcomm User</cp:lastModifiedBy>
  <dcterms:created xsi:type="dcterms:W3CDTF">2017-04-20T15:17:24Z</dcterms:created>
  <dcterms:modified xsi:type="dcterms:W3CDTF">2018-06-26T00:57:18Z</dcterms:modified>
</cp:coreProperties>
</file>