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-jan TO 28 FEB" sheetId="1" r:id="rId5"/>
    <sheet state="hidden" name="1st march to 31st march " sheetId="2" r:id="rId6"/>
    <sheet state="visible" name="monthly bills-hala-2026" sheetId="3" r:id="rId7"/>
    <sheet state="visible" name="finance-2026" sheetId="4" r:id="rId8"/>
    <sheet state="visible" name="PROFITS DETAILS " sheetId="5" r:id="rId9"/>
    <sheet state="visible" name="SD DETAILS " sheetId="6" r:id="rId10"/>
    <sheet state="visible" name="DAILY LEADS - 2026" sheetId="7" r:id="rId11"/>
    <sheet state="hidden" name="22-DEC TO 31 JANUARY" sheetId="8" r:id="rId12"/>
  </sheets>
  <definedNames>
    <definedName hidden="1" localSheetId="4" name="_xlnm._FilterDatabase">'PROFITS DETAILS '!$T$38:$W$53</definedName>
    <definedName hidden="1" localSheetId="7" name="_xlnm._FilterDatabase">'22-DEC TO 31 JANUARY'!$A$2:$Z$192</definedName>
  </definedNames>
  <calcPr/>
</workbook>
</file>

<file path=xl/sharedStrings.xml><?xml version="1.0" encoding="utf-8"?>
<sst xmlns="http://schemas.openxmlformats.org/spreadsheetml/2006/main" count="2684" uniqueCount="694">
  <si>
    <t>245750 3rd week</t>
  </si>
  <si>
    <t>21000- ms problem profit sended + 5000 office rent  + 10000 birthday event + NEW HP 37K + 763000 = 835,395</t>
  </si>
  <si>
    <t>SI.NO</t>
  </si>
  <si>
    <t>CUSTOMER NAME</t>
  </si>
  <si>
    <t>NUMBER</t>
  </si>
  <si>
    <t>RIDER STATUS</t>
  </si>
  <si>
    <t>VEHICLE NUMBER</t>
  </si>
  <si>
    <t>DEPLOY DATE</t>
  </si>
  <si>
    <t xml:space="preserve">RETURN DATE </t>
  </si>
  <si>
    <t xml:space="preserve">1st WEEK RENTAL </t>
  </si>
  <si>
    <t xml:space="preserve">HALA MAN DAYS </t>
  </si>
  <si>
    <t xml:space="preserve">COLLECTED FROM BOYS </t>
  </si>
  <si>
    <t xml:space="preserve">1ST WEEK </t>
  </si>
  <si>
    <t>2ND WEEK</t>
  </si>
  <si>
    <t>3RD WEEK</t>
  </si>
  <si>
    <t xml:space="preserve">4TH WEEK </t>
  </si>
  <si>
    <t>5TH WEEK</t>
  </si>
  <si>
    <t xml:space="preserve">6TH WEEK </t>
  </si>
  <si>
    <t>REMARKS</t>
  </si>
  <si>
    <t xml:space="preserve">ACH TO COLLECT RENT </t>
  </si>
  <si>
    <t>HALA RENT</t>
  </si>
  <si>
    <t>D. Sathish</t>
  </si>
  <si>
    <t>ACTIVE</t>
  </si>
  <si>
    <t>HG-110</t>
  </si>
  <si>
    <t>-</t>
  </si>
  <si>
    <t>marudi Rohith</t>
  </si>
  <si>
    <t>INACTIVE</t>
  </si>
  <si>
    <t>HS-246-TG07V4072</t>
  </si>
  <si>
    <t>Alok mahana</t>
  </si>
  <si>
    <t>HR-942</t>
  </si>
  <si>
    <t>Francis jamatia</t>
  </si>
  <si>
    <t>HRL-232</t>
  </si>
  <si>
    <t>Guddu Kumar</t>
  </si>
  <si>
    <t>HRL-222</t>
  </si>
  <si>
    <t>Lalsingh khanna</t>
  </si>
  <si>
    <t>HR-1075</t>
  </si>
  <si>
    <t>MD Vakil</t>
  </si>
  <si>
    <t>HG-155</t>
  </si>
  <si>
    <t xml:space="preserve">recovery </t>
  </si>
  <si>
    <t>samara simha reddy l</t>
  </si>
  <si>
    <t>HSE-227</t>
  </si>
  <si>
    <t>dogga ramu</t>
  </si>
  <si>
    <t>HG-173</t>
  </si>
  <si>
    <t>Rahul kumar</t>
  </si>
  <si>
    <t>HG-211</t>
  </si>
  <si>
    <t>SERVER</t>
  </si>
  <si>
    <t>challa chandrasekhar</t>
  </si>
  <si>
    <t>HR-923</t>
  </si>
  <si>
    <t>Rajinikanth choppari</t>
  </si>
  <si>
    <t>HOD-213</t>
  </si>
  <si>
    <t>rakesh reddy mula</t>
  </si>
  <si>
    <t>HS-57-TG07V2080</t>
  </si>
  <si>
    <t>mekala sankaraiah</t>
  </si>
  <si>
    <t>HOD-8</t>
  </si>
  <si>
    <t>ravula shishu kumar</t>
  </si>
  <si>
    <t xml:space="preserve"> 89784 36933</t>
  </si>
  <si>
    <t>HG-164</t>
  </si>
  <si>
    <t>kurra kiran kumar</t>
  </si>
  <si>
    <t>HG-158</t>
  </si>
  <si>
    <t>chintala kanta rao</t>
  </si>
  <si>
    <t>HG-290</t>
  </si>
  <si>
    <t>kondrothu Ashok</t>
  </si>
  <si>
    <t>HSE-177</t>
  </si>
  <si>
    <t>Fazal Mohd Abdul</t>
  </si>
  <si>
    <t>HS-210-TG07V4068</t>
  </si>
  <si>
    <t>shailendra pratap singh</t>
  </si>
  <si>
    <t>HSE-246</t>
  </si>
  <si>
    <t>singapanga hari krishna</t>
  </si>
  <si>
    <t>HSE-114</t>
  </si>
  <si>
    <t>Munnesh kain</t>
  </si>
  <si>
    <t>HS-203-TG07V4090</t>
  </si>
  <si>
    <t>Manjula Uma maheswara</t>
  </si>
  <si>
    <t>HG-252</t>
  </si>
  <si>
    <t>Rahul kumar Rana</t>
  </si>
  <si>
    <t>HSE-215</t>
  </si>
  <si>
    <t xml:space="preserve">not responding calls </t>
  </si>
  <si>
    <t>gaddam srinivas</t>
  </si>
  <si>
    <t>HSE-248</t>
  </si>
  <si>
    <t>setti sanjay</t>
  </si>
  <si>
    <t>HOD-2</t>
  </si>
  <si>
    <t>siva reddy</t>
  </si>
  <si>
    <t>N sajjan reddy</t>
  </si>
  <si>
    <t>HG-13</t>
  </si>
  <si>
    <t>Sai kumar</t>
  </si>
  <si>
    <t>HG-40</t>
  </si>
  <si>
    <t>shibunu kumar mahal</t>
  </si>
  <si>
    <t>HS-643</t>
  </si>
  <si>
    <t>narendar prasad</t>
  </si>
  <si>
    <t>HG-65</t>
  </si>
  <si>
    <t xml:space="preserve">tomorrow </t>
  </si>
  <si>
    <t>rohit kumar</t>
  </si>
  <si>
    <t>HG-111</t>
  </si>
  <si>
    <t>pallem parusharamudu</t>
  </si>
  <si>
    <t>HG-57</t>
  </si>
  <si>
    <t>suraj lal Srivastav</t>
  </si>
  <si>
    <t>HSE-82</t>
  </si>
  <si>
    <t>Sanjeev Kumar</t>
  </si>
  <si>
    <t>HG-308</t>
  </si>
  <si>
    <t>harish odithela</t>
  </si>
  <si>
    <t>HSE-271</t>
  </si>
  <si>
    <t>Ravikant soni</t>
  </si>
  <si>
    <t>HG-163</t>
  </si>
  <si>
    <t>ariful laskar</t>
  </si>
  <si>
    <t>HS-197-TG07V3494</t>
  </si>
  <si>
    <t>Gowtham Cheviti</t>
  </si>
  <si>
    <t>HS-372</t>
  </si>
  <si>
    <t>yangali vinay</t>
  </si>
  <si>
    <t>HG-165</t>
  </si>
  <si>
    <t>YERRAM NARENDAR</t>
  </si>
  <si>
    <t>HS-688</t>
  </si>
  <si>
    <t>Nayak somanath</t>
  </si>
  <si>
    <t>HS-658</t>
  </si>
  <si>
    <t>shiva teja</t>
  </si>
  <si>
    <t>HS-381</t>
  </si>
  <si>
    <t>SMRUTIRANJAN MALLICK</t>
  </si>
  <si>
    <t>HG-301</t>
  </si>
  <si>
    <t xml:space="preserve">MORNING </t>
  </si>
  <si>
    <t>kusuma Ramesh</t>
  </si>
  <si>
    <t>HG-316</t>
  </si>
  <si>
    <t>Shaik Asif Asif</t>
  </si>
  <si>
    <t>HOD-53</t>
  </si>
  <si>
    <t>NIMMALA Arun Kumar</t>
  </si>
  <si>
    <t>HSE-279</t>
  </si>
  <si>
    <t>mungara kishore</t>
  </si>
  <si>
    <t>HSE-292</t>
  </si>
  <si>
    <t>G SRIKANTH</t>
  </si>
  <si>
    <t>HG-325</t>
  </si>
  <si>
    <t>Bathula Abhinay</t>
  </si>
  <si>
    <t>HS-454</t>
  </si>
  <si>
    <t>Jay Kishor Kumar</t>
  </si>
  <si>
    <t>HSE-286</t>
  </si>
  <si>
    <t>Nagaiah Pulikonda</t>
  </si>
  <si>
    <t>HR-1020</t>
  </si>
  <si>
    <t>Shivendra Pratap Singh</t>
  </si>
  <si>
    <t>HRL-84</t>
  </si>
  <si>
    <t xml:space="preserve">recover </t>
  </si>
  <si>
    <t>Nyalapatla Anjaiah</t>
  </si>
  <si>
    <t>HG-215</t>
  </si>
  <si>
    <t>m Naresh Goud goud</t>
  </si>
  <si>
    <t>HOD-28</t>
  </si>
  <si>
    <t>Rakesh yadav yadav</t>
  </si>
  <si>
    <t>siva venkata subramanyeswararao pandi</t>
  </si>
  <si>
    <t>HS-411</t>
  </si>
  <si>
    <t>kurva gopal</t>
  </si>
  <si>
    <t>HS-890</t>
  </si>
  <si>
    <t>Sunikireddy Ravendrareddy</t>
  </si>
  <si>
    <t>HS-604</t>
  </si>
  <si>
    <t xml:space="preserve">now </t>
  </si>
  <si>
    <t>Durga pavan tammisetti pavan</t>
  </si>
  <si>
    <t>HS-716</t>
  </si>
  <si>
    <t>kunta sunny</t>
  </si>
  <si>
    <t>HOD-133</t>
  </si>
  <si>
    <t xml:space="preserve">morning </t>
  </si>
  <si>
    <t>bhushan nimsatkar</t>
  </si>
  <si>
    <t>HG-115</t>
  </si>
  <si>
    <t xml:space="preserve">evening </t>
  </si>
  <si>
    <t>ritesh bhimanwar</t>
  </si>
  <si>
    <t>HRL-79</t>
  </si>
  <si>
    <t>Raj Roushan Kumar</t>
  </si>
  <si>
    <t>HG-317</t>
  </si>
  <si>
    <t>Lokesh Reddy</t>
  </si>
  <si>
    <t>HOD-207</t>
  </si>
  <si>
    <t>kunta Aravind</t>
  </si>
  <si>
    <t>HOD-301</t>
  </si>
  <si>
    <t xml:space="preserve">  </t>
  </si>
  <si>
    <t xml:space="preserve">truck pickup </t>
  </si>
  <si>
    <t>ankit Kumar</t>
  </si>
  <si>
    <t>HSE-168</t>
  </si>
  <si>
    <t>Amarjeet kumar</t>
  </si>
  <si>
    <t>HSE-268</t>
  </si>
  <si>
    <t>s tharun</t>
  </si>
  <si>
    <t>Rajesh naik</t>
  </si>
  <si>
    <t>HR-1004</t>
  </si>
  <si>
    <t>B Swamy B Swamy</t>
  </si>
  <si>
    <t>HOD-80</t>
  </si>
  <si>
    <t>bijoy sing</t>
  </si>
  <si>
    <t>HOD-138</t>
  </si>
  <si>
    <t>ANUGULA UDAY KIRAN</t>
  </si>
  <si>
    <t>HOD-172</t>
  </si>
  <si>
    <t>tooti Anil</t>
  </si>
  <si>
    <t>HOD-148</t>
  </si>
  <si>
    <t>GUNDUMOLU HARISH KUMAR</t>
  </si>
  <si>
    <t>HOD-176</t>
  </si>
  <si>
    <t>mekala shivaji</t>
  </si>
  <si>
    <t>HRL-24</t>
  </si>
  <si>
    <t>minige Mallesh</t>
  </si>
  <si>
    <t>HOD-64</t>
  </si>
  <si>
    <t>mogdhupuram mahesh</t>
  </si>
  <si>
    <t>HOD-199</t>
  </si>
  <si>
    <t>Nikhil Yesupogu</t>
  </si>
  <si>
    <t>HOD-183</t>
  </si>
  <si>
    <t>srinivas janga</t>
  </si>
  <si>
    <t>HS-476</t>
  </si>
  <si>
    <t>recovery</t>
  </si>
  <si>
    <t>mittagadupulla prasanna Kumar</t>
  </si>
  <si>
    <t>HS-392</t>
  </si>
  <si>
    <t>golu kumar</t>
  </si>
  <si>
    <t>HS-470</t>
  </si>
  <si>
    <t>Abhay Kumar</t>
  </si>
  <si>
    <t>HG-30</t>
  </si>
  <si>
    <t>Mohammad khazeem</t>
  </si>
  <si>
    <t>HS-2793</t>
  </si>
  <si>
    <t>Bala Rajesh yeruva</t>
  </si>
  <si>
    <t>HS-342</t>
  </si>
  <si>
    <t>Shubham Kumar</t>
  </si>
  <si>
    <t>HS-2754</t>
  </si>
  <si>
    <t xml:space="preserve">return </t>
  </si>
  <si>
    <t>Suryakant kumar</t>
  </si>
  <si>
    <t>HSE-201</t>
  </si>
  <si>
    <t>Dongala Srikant</t>
  </si>
  <si>
    <t>HOD-454</t>
  </si>
  <si>
    <t>gantala srikanth</t>
  </si>
  <si>
    <t>HOD-715</t>
  </si>
  <si>
    <t>MAHESH BASHANAMONI</t>
  </si>
  <si>
    <t>HSE-188</t>
  </si>
  <si>
    <t xml:space="preserve">monday </t>
  </si>
  <si>
    <t>shubham bais</t>
  </si>
  <si>
    <t>HSE-102</t>
  </si>
  <si>
    <t>sandip ram</t>
  </si>
  <si>
    <t>HOD-710</t>
  </si>
  <si>
    <t>Ratul Balari</t>
  </si>
  <si>
    <t>HOD-707</t>
  </si>
  <si>
    <t>jr Dhanush</t>
  </si>
  <si>
    <t>HOD-704</t>
  </si>
  <si>
    <t>koushik m</t>
  </si>
  <si>
    <t>HS-637</t>
  </si>
  <si>
    <t>SAPPOGU mojesh</t>
  </si>
  <si>
    <t>HSE-99</t>
  </si>
  <si>
    <t>narshing rao suryavanshi</t>
  </si>
  <si>
    <t>HG-293</t>
  </si>
  <si>
    <t>SAI SUDHEER</t>
  </si>
  <si>
    <t>HR-957</t>
  </si>
  <si>
    <t>pathi narsihg rro</t>
  </si>
  <si>
    <t>HG-162</t>
  </si>
  <si>
    <t>SHIVA KUMAR</t>
  </si>
  <si>
    <t>HOD-35</t>
  </si>
  <si>
    <t>savari Narasimha</t>
  </si>
  <si>
    <t>HRL-177</t>
  </si>
  <si>
    <t>Anil kumar</t>
  </si>
  <si>
    <t>HRL-211</t>
  </si>
  <si>
    <t>jasrath kain</t>
  </si>
  <si>
    <t>HOD-168</t>
  </si>
  <si>
    <t>sai teja</t>
  </si>
  <si>
    <t>HOD-202</t>
  </si>
  <si>
    <t>Ajay Ajay</t>
  </si>
  <si>
    <t>HOD-215</t>
  </si>
  <si>
    <t>nereti Raghavendra</t>
  </si>
  <si>
    <t>HOD-290</t>
  </si>
  <si>
    <t>sahid ansari</t>
  </si>
  <si>
    <t>HG-303</t>
  </si>
  <si>
    <t>Rohit kumar</t>
  </si>
  <si>
    <t>PADAMATI Durga Prasad</t>
  </si>
  <si>
    <t>HSE-145</t>
  </si>
  <si>
    <t>Sandipudi Ashok kumar</t>
  </si>
  <si>
    <t>HSE-259</t>
  </si>
  <si>
    <t>purushotham reddy</t>
  </si>
  <si>
    <t>HOD-295</t>
  </si>
  <si>
    <t>Biswanath Baral</t>
  </si>
  <si>
    <t>HS-665</t>
  </si>
  <si>
    <t>Kaniti Teja</t>
  </si>
  <si>
    <t>HRL-111</t>
  </si>
  <si>
    <t>B veerakalyankumar</t>
  </si>
  <si>
    <t>HOD-261</t>
  </si>
  <si>
    <t>sai kishore</t>
  </si>
  <si>
    <t>HSE-156</t>
  </si>
  <si>
    <t>chinna pulla rao Immadi</t>
  </si>
  <si>
    <t>HS-357</t>
  </si>
  <si>
    <t>abhishek kumar</t>
  </si>
  <si>
    <t>HSE-205</t>
  </si>
  <si>
    <t>sandigari Ravi teja</t>
  </si>
  <si>
    <t>HS-335</t>
  </si>
  <si>
    <t>THONDALA vinay</t>
  </si>
  <si>
    <t>HOD-124</t>
  </si>
  <si>
    <t>akash akash</t>
  </si>
  <si>
    <t>HS-386</t>
  </si>
  <si>
    <t>vidharam vidharam</t>
  </si>
  <si>
    <t>HS-424</t>
  </si>
  <si>
    <t>susant swain</t>
  </si>
  <si>
    <t>HG-310</t>
  </si>
  <si>
    <t>.</t>
  </si>
  <si>
    <t>kamanchi kamanchi</t>
  </si>
  <si>
    <t>HS-423</t>
  </si>
  <si>
    <t>madhan engutur</t>
  </si>
  <si>
    <t>HS-403</t>
  </si>
  <si>
    <t>sudheer kothinti</t>
  </si>
  <si>
    <t>HS-384</t>
  </si>
  <si>
    <t>Adapaka Akash</t>
  </si>
  <si>
    <t>HG-219</t>
  </si>
  <si>
    <t>jatin Nimsatkar</t>
  </si>
  <si>
    <t>HRL-225</t>
  </si>
  <si>
    <t>vinod kumar kankipati</t>
  </si>
  <si>
    <t>HSE-211</t>
  </si>
  <si>
    <t>maragoni Manjunath goud</t>
  </si>
  <si>
    <t>HOD-403</t>
  </si>
  <si>
    <t>kanaram prasad</t>
  </si>
  <si>
    <t>HS-400</t>
  </si>
  <si>
    <t>Tokala suresh</t>
  </si>
  <si>
    <t>HG-188</t>
  </si>
  <si>
    <t>recover</t>
  </si>
  <si>
    <t>manish Kumar</t>
  </si>
  <si>
    <t>HG-243</t>
  </si>
  <si>
    <t>HG-166</t>
  </si>
  <si>
    <t>KOLUSU Aravind</t>
  </si>
  <si>
    <t>HOD-20</t>
  </si>
  <si>
    <t>shanni kumar</t>
  </si>
  <si>
    <t>HG-87</t>
  </si>
  <si>
    <t>p nitin Kumar</t>
  </si>
  <si>
    <t>HOD-103</t>
  </si>
  <si>
    <t>sivadanam rakesh rakesh</t>
  </si>
  <si>
    <t>HOD-714</t>
  </si>
  <si>
    <t>essakanti mahender</t>
  </si>
  <si>
    <t>HS-2954</t>
  </si>
  <si>
    <t>Venkatesh mannepalli</t>
  </si>
  <si>
    <t>HOD-58</t>
  </si>
  <si>
    <t>Nampally vinay kumar</t>
  </si>
  <si>
    <t>HOD-395</t>
  </si>
  <si>
    <t>dharamavarapu raju</t>
  </si>
  <si>
    <t>HOD-39</t>
  </si>
  <si>
    <t>JANGA GOPI KRISHNA</t>
  </si>
  <si>
    <t>Abrar alam khan</t>
  </si>
  <si>
    <t>HOD-23</t>
  </si>
  <si>
    <t>Naramala Mahendra</t>
  </si>
  <si>
    <t>HS-444</t>
  </si>
  <si>
    <t>myroon pasha</t>
  </si>
  <si>
    <t>HS-415</t>
  </si>
  <si>
    <t>pallapu thirupathi</t>
  </si>
  <si>
    <t>Bondhugulla vinay</t>
  </si>
  <si>
    <t>sai muthayam</t>
  </si>
  <si>
    <t>HS-460</t>
  </si>
  <si>
    <t>Nyamthabad Rahul</t>
  </si>
  <si>
    <t>HG-256</t>
  </si>
  <si>
    <t>dattatreya gunji</t>
  </si>
  <si>
    <t>HS-370</t>
  </si>
  <si>
    <t>Malothu Chakri</t>
  </si>
  <si>
    <t>HS-904</t>
  </si>
  <si>
    <t>upendra lakavathu</t>
  </si>
  <si>
    <t>HS-3812</t>
  </si>
  <si>
    <t>Appana kiran Kumar</t>
  </si>
  <si>
    <t>HS-412</t>
  </si>
  <si>
    <t>nikhil Vardhan</t>
  </si>
  <si>
    <t>HG-92</t>
  </si>
  <si>
    <t>Akula sivaganesh</t>
  </si>
  <si>
    <t>HOD-6</t>
  </si>
  <si>
    <t>BILLAM SAI LAKITH</t>
  </si>
  <si>
    <t>HS-2578</t>
  </si>
  <si>
    <t>Rakesh hulke</t>
  </si>
  <si>
    <t>HS-2698</t>
  </si>
  <si>
    <t>sabhavath venkat nayak</t>
  </si>
  <si>
    <t>HRSX-609</t>
  </si>
  <si>
    <t>SATHISH GUNJI</t>
  </si>
  <si>
    <t>HS-1117</t>
  </si>
  <si>
    <t>rishi rishi</t>
  </si>
  <si>
    <t>HS-2079</t>
  </si>
  <si>
    <t>sara Bhanu sara</t>
  </si>
  <si>
    <t>HS-456</t>
  </si>
  <si>
    <t>ADAMALLI SAGAR</t>
  </si>
  <si>
    <t>HS-2956</t>
  </si>
  <si>
    <t xml:space="preserve">vehicle handover to madhu </t>
  </si>
  <si>
    <t>talari Mahesh</t>
  </si>
  <si>
    <t>HS-2618</t>
  </si>
  <si>
    <t>Guduguntla sudheer</t>
  </si>
  <si>
    <t>HS-2859</t>
  </si>
  <si>
    <t>siddartha Yaddala</t>
  </si>
  <si>
    <t>HS-463</t>
  </si>
  <si>
    <t>ganesh ganesh</t>
  </si>
  <si>
    <t>HS-358</t>
  </si>
  <si>
    <t>jathin yekkaladevi</t>
  </si>
  <si>
    <t>HOD-812</t>
  </si>
  <si>
    <t>vadde Vinod reddy</t>
  </si>
  <si>
    <t>HOD-808</t>
  </si>
  <si>
    <t>sidhant polai</t>
  </si>
  <si>
    <t>HOD-809</t>
  </si>
  <si>
    <t>HOD-824</t>
  </si>
  <si>
    <t>Tapan jena jena</t>
  </si>
  <si>
    <t>HS-2073</t>
  </si>
  <si>
    <t>Naveen reddy</t>
  </si>
  <si>
    <t>HS-2074</t>
  </si>
  <si>
    <t>BOGI Ajay</t>
  </si>
  <si>
    <t>HS-2133</t>
  </si>
  <si>
    <t>ezikiel Johnson</t>
  </si>
  <si>
    <t>HOD-813</t>
  </si>
  <si>
    <t>Nagasrinivasarao pusuluri</t>
  </si>
  <si>
    <t>HOD-817</t>
  </si>
  <si>
    <t>lella subhash</t>
  </si>
  <si>
    <t>HOD-880</t>
  </si>
  <si>
    <t>HEMANTH KABOTHULA</t>
  </si>
  <si>
    <t>harsha ramilla</t>
  </si>
  <si>
    <t>HOD-852</t>
  </si>
  <si>
    <t>naitik sontakke</t>
  </si>
  <si>
    <t>HOD-586</t>
  </si>
  <si>
    <t>prince kumar</t>
  </si>
  <si>
    <t>HS-2610</t>
  </si>
  <si>
    <t>vishal kumar</t>
  </si>
  <si>
    <t>HS-2639</t>
  </si>
  <si>
    <t>sayed Rahemat Alli</t>
  </si>
  <si>
    <t>HS-1109</t>
  </si>
  <si>
    <t>Bellamkonda pradeep</t>
  </si>
  <si>
    <t>HOD-302</t>
  </si>
  <si>
    <t>pushpendra kumar</t>
  </si>
  <si>
    <t>HS-379</t>
  </si>
  <si>
    <t>HS-2624</t>
  </si>
  <si>
    <t>Naga Sai</t>
  </si>
  <si>
    <t>HS-2766</t>
  </si>
  <si>
    <t>HSE-150</t>
  </si>
  <si>
    <t>Purushotam kumar</t>
  </si>
  <si>
    <t>HOD-448</t>
  </si>
  <si>
    <t>Venkaesh challa</t>
  </si>
  <si>
    <t>HOD-780</t>
  </si>
  <si>
    <t>GUNDA GANESH</t>
  </si>
  <si>
    <t>HS-2880</t>
  </si>
  <si>
    <t>Ramolla rahul rahul</t>
  </si>
  <si>
    <t>HG-81</t>
  </si>
  <si>
    <t>Deepak bharadwaj</t>
  </si>
  <si>
    <t>HOD-515</t>
  </si>
  <si>
    <t>HOD-687</t>
  </si>
  <si>
    <t>k Abhi</t>
  </si>
  <si>
    <t>Abbanboina Gnaneshwar</t>
  </si>
  <si>
    <t>HS-2957</t>
  </si>
  <si>
    <t>jora Debbarma</t>
  </si>
  <si>
    <t>HS-1821</t>
  </si>
  <si>
    <t>Aditya kumar</t>
  </si>
  <si>
    <t>HSE-272</t>
  </si>
  <si>
    <t>HRSX-639</t>
  </si>
  <si>
    <t>HS-2106</t>
  </si>
  <si>
    <t>sk rubeidh</t>
  </si>
  <si>
    <t>HS-2475</t>
  </si>
  <si>
    <t>Rahul mogulli</t>
  </si>
  <si>
    <t xml:space="preserve">1st March TO 31st March </t>
  </si>
  <si>
    <t>S.NO</t>
  </si>
  <si>
    <t>vikranth tanaji</t>
  </si>
  <si>
    <t>HOD-870</t>
  </si>
  <si>
    <t xml:space="preserve">1st January to 31st January billing </t>
  </si>
  <si>
    <t>INVOICE TYPE</t>
  </si>
  <si>
    <t>INVOICE NUM</t>
  </si>
  <si>
    <t xml:space="preserve">BILL AMOUNT </t>
  </si>
  <si>
    <t xml:space="preserve">REMARK'S </t>
  </si>
  <si>
    <t xml:space="preserve">RENT </t>
  </si>
  <si>
    <t>HLSLTS25260756</t>
  </si>
  <si>
    <t xml:space="preserve">Payment Cleared </t>
  </si>
  <si>
    <t>HLSLTS25260755</t>
  </si>
  <si>
    <t>DAMAGE</t>
  </si>
  <si>
    <t>HLSLTS25260757</t>
  </si>
  <si>
    <t>HOLDING PAYMENT WE CHECKED IN WORK SHEET DAMAGES BILLS SO PALE CHECK YOUR END.</t>
  </si>
  <si>
    <t xml:space="preserve">1st FEB to 31st FEB billing </t>
  </si>
  <si>
    <t xml:space="preserve">ACTUALLY RENT </t>
  </si>
  <si>
    <t>HLSTS25260813</t>
  </si>
  <si>
    <t xml:space="preserve">THIS MONTH 28 DAYS ONLY BILLING IS 30 DAYS BILL RECEIVED PLS CROSS CHECK </t>
  </si>
  <si>
    <t xml:space="preserve">UTR Detail's </t>
  </si>
  <si>
    <t xml:space="preserve">Date of payment </t>
  </si>
  <si>
    <t>Amount</t>
  </si>
  <si>
    <t xml:space="preserve">RECOVERY </t>
  </si>
  <si>
    <t>HLSLTS25260821</t>
  </si>
  <si>
    <t xml:space="preserve">PAYMENT IS PROCESSING </t>
  </si>
  <si>
    <t>3,65,174/-</t>
  </si>
  <si>
    <t xml:space="preserve">HLSLTS25260812 </t>
  </si>
  <si>
    <t>5,00,000/-</t>
  </si>
  <si>
    <t>HLSLTS25260814</t>
  </si>
  <si>
    <t xml:space="preserve">CREDIT NOTE ON THIS NOT USED VEHICLE RENT CLAIMING BECAUSE OF WE NOT CLEARING PAYMENT </t>
  </si>
  <si>
    <t>REPAIR &amp; DAMAGE</t>
  </si>
  <si>
    <t>HLSLTS25260815</t>
  </si>
  <si>
    <t xml:space="preserve">AMOUNT </t>
  </si>
  <si>
    <t>SENDED</t>
  </si>
  <si>
    <t>Name</t>
  </si>
  <si>
    <t xml:space="preserve">Number </t>
  </si>
  <si>
    <t>COLLECTED</t>
  </si>
  <si>
    <t xml:space="preserve">2ND WEEK </t>
  </si>
  <si>
    <t xml:space="preserve">3R WEEK </t>
  </si>
  <si>
    <t xml:space="preserve">5TH WEEK </t>
  </si>
  <si>
    <t xml:space="preserve">7TH WEEK </t>
  </si>
  <si>
    <t>8TH WEEK</t>
  </si>
  <si>
    <t>9TH WEEK</t>
  </si>
  <si>
    <t xml:space="preserve">10TH WEEK </t>
  </si>
  <si>
    <t xml:space="preserve">ANURADHA </t>
  </si>
  <si>
    <t>10WEEKS</t>
  </si>
  <si>
    <t xml:space="preserve">JYOTHI </t>
  </si>
  <si>
    <t xml:space="preserve">JAYANTI </t>
  </si>
  <si>
    <t xml:space="preserve">CLEARED </t>
  </si>
  <si>
    <t xml:space="preserve">22-DEC TO 31-JAN BILLING PROFITS  DETAIL'S   AND DAVISON FOR PROFIT'S </t>
  </si>
  <si>
    <t xml:space="preserve">1st December to 31st December end of the bill invoices </t>
  </si>
  <si>
    <t xml:space="preserve">NAME OF INVESTOR'S </t>
  </si>
  <si>
    <t xml:space="preserve">HALA BILLING </t>
  </si>
  <si>
    <t xml:space="preserve">COLLECTED AMOUNT </t>
  </si>
  <si>
    <t>USED AMOUNT</t>
  </si>
  <si>
    <t>AFTER DEDUCT ALL</t>
  </si>
  <si>
    <t xml:space="preserve">TOTAL PROFITS </t>
  </si>
  <si>
    <t xml:space="preserve">DIVISION OF  PROFITS </t>
  </si>
  <si>
    <t>invoice No.</t>
  </si>
  <si>
    <t xml:space="preserve">Amount </t>
  </si>
  <si>
    <t xml:space="preserve">Payment Status </t>
  </si>
  <si>
    <t xml:space="preserve">TRF to Hala </t>
  </si>
  <si>
    <t xml:space="preserve">BALRAM KUMAR </t>
  </si>
  <si>
    <t>HLSLTS25260681</t>
  </si>
  <si>
    <t xml:space="preserve">payment processing </t>
  </si>
  <si>
    <t xml:space="preserve">SUMAN </t>
  </si>
  <si>
    <t xml:space="preserve">IDFC CURRENT </t>
  </si>
  <si>
    <t>HLSLTS25260682</t>
  </si>
  <si>
    <t>MALLIKARJUNA</t>
  </si>
  <si>
    <t>HLSLTS25260683</t>
  </si>
  <si>
    <t xml:space="preserve">HOLDING </t>
  </si>
  <si>
    <t xml:space="preserve">RC pending </t>
  </si>
  <si>
    <t xml:space="preserve">DEEPIKA </t>
  </si>
  <si>
    <t>HLSLTS25260690</t>
  </si>
  <si>
    <t xml:space="preserve">20-jan-2026 AS OF NOW PROFITS </t>
  </si>
  <si>
    <t xml:space="preserve">1 WEEK </t>
  </si>
  <si>
    <t xml:space="preserve">26000 used amount </t>
  </si>
  <si>
    <t xml:space="preserve">2 WEEK </t>
  </si>
  <si>
    <t xml:space="preserve">3 WEEK </t>
  </si>
  <si>
    <t>4 WEEK</t>
  </si>
  <si>
    <t xml:space="preserve">5 WEEK </t>
  </si>
  <si>
    <t xml:space="preserve">VEHICLE VENDOR NAME </t>
  </si>
  <si>
    <t xml:space="preserve">SD DATE </t>
  </si>
  <si>
    <t xml:space="preserve">SD AMOUNT </t>
  </si>
  <si>
    <t xml:space="preserve">NUMBER VEHICLE'S </t>
  </si>
  <si>
    <t xml:space="preserve">TOTAL AMOUNT </t>
  </si>
  <si>
    <t>PAYMENT MODE</t>
  </si>
  <si>
    <t>HALA
MOBILITY</t>
  </si>
  <si>
    <t>5,50,000/-</t>
  </si>
  <si>
    <t xml:space="preserve">Kotak Mahindra Bank </t>
  </si>
  <si>
    <t xml:space="preserve">HDFC BANK 
NEW ACCOUNT </t>
  </si>
  <si>
    <t>Bank Name: Hala Mobility India Private Limited</t>
  </si>
  <si>
    <t>Account No: 50200097781152</t>
  </si>
  <si>
    <t>IFSC CODE: HDFC0005949</t>
  </si>
  <si>
    <t>Bank Name: HDFC Bank</t>
  </si>
  <si>
    <t>Branch: Gachibowli</t>
  </si>
  <si>
    <t xml:space="preserve">1st nov to 30 nov -2025 bill overall </t>
  </si>
  <si>
    <t>HLSLTS25260608</t>
  </si>
  <si>
    <t>HLSLTS25260612</t>
  </si>
  <si>
    <t>HLSLTS25260613</t>
  </si>
  <si>
    <t xml:space="preserve">SUN RENT </t>
  </si>
  <si>
    <t>HLSLTS25260610</t>
  </si>
  <si>
    <t>HLSLTS25260609</t>
  </si>
  <si>
    <t>RECOVERY</t>
  </si>
  <si>
    <t>HLSLTS25260614</t>
  </si>
  <si>
    <t>HLSLTS25260611</t>
  </si>
  <si>
    <t>SUB LINE ;- By mistake sended money ₹9790.</t>
  </si>
  <si>
    <t xml:space="preserve">payment is processed </t>
  </si>
  <si>
    <t>1ST to 31ST OCT-2025 BILL OVERALL</t>
  </si>
  <si>
    <t>invoice no.</t>
  </si>
  <si>
    <t xml:space="preserve">amount </t>
  </si>
  <si>
    <t>HLSLTS25260520</t>
  </si>
  <si>
    <t>WE ACCEPTED RENTAL AMOUNT INVOICE IS CLEARED..</t>
  </si>
  <si>
    <t>HLSLTS25260532</t>
  </si>
  <si>
    <t>DAMAGE'S WE  NOT ACCEPTING BECAUSE OF YOUR GROUND TEAM IS MISTAKES AND WE MENTIONED REMARKS PLS CHECK RE-SHARE THE INVOICE.</t>
  </si>
  <si>
    <t>HLSLTS25260522</t>
  </si>
  <si>
    <t>HLSLTS25260521</t>
  </si>
  <si>
    <t>HOME CHARGING SINGLE BATTERY  5100 RENT + 255 5%GST =5355/-  DUAL BATTERY HS 5600 + 280 5% GST =5880/-  = 11235</t>
  </si>
  <si>
    <t>HLSLTS25260533</t>
  </si>
  <si>
    <t>SUB LINE ;- By mistake sended money ₹9790 AFTER DEDUCT 5000/- RETURN ME</t>
  </si>
  <si>
    <t xml:space="preserve">date of lead </t>
  </si>
  <si>
    <t>RIDER NAME</t>
  </si>
  <si>
    <t xml:space="preserve">NUMBER </t>
  </si>
  <si>
    <t xml:space="preserve">REFERENCE NAME </t>
  </si>
  <si>
    <t xml:space="preserve">OB CASH </t>
  </si>
  <si>
    <t xml:space="preserve">REFERENCE SHARE </t>
  </si>
  <si>
    <t>PROFIT SHARE</t>
  </si>
  <si>
    <t>WALK</t>
  </si>
  <si>
    <t>bunny bunny</t>
  </si>
  <si>
    <t xml:space="preserve">LOKESH </t>
  </si>
  <si>
    <t xml:space="preserve">RE-DEPLOY </t>
  </si>
  <si>
    <t>ODYSSE SUN-SUN MOBILITY-SWAP AVAILABLE</t>
  </si>
  <si>
    <t>SUN MOBILITY</t>
  </si>
  <si>
    <t>BATTERY_SWAPPING</t>
  </si>
  <si>
    <t xml:space="preserve">KURRA KIRAN </t>
  </si>
  <si>
    <t>BRIYS5V6OA</t>
  </si>
  <si>
    <t xml:space="preserve">KARTHIK  HALA  </t>
  </si>
  <si>
    <t>SXX8V314TT</t>
  </si>
  <si>
    <t>SPRINTO HS SUN-SUN MOBILITY-SWAP AVAILABLE</t>
  </si>
  <si>
    <t>HS-669</t>
  </si>
  <si>
    <t>KV87VEZSPM</t>
  </si>
  <si>
    <t>Rasaputra Narasimha singh</t>
  </si>
  <si>
    <t>ZQPYCCXJ3V</t>
  </si>
  <si>
    <t>HALA CKD-Lectrix-Livguard-SWAP AVAILABLE</t>
  </si>
  <si>
    <t>Lectrix-Livguard</t>
  </si>
  <si>
    <t>UD355OLZHX</t>
  </si>
  <si>
    <t>XU3LW4U4NW</t>
  </si>
  <si>
    <t>QRFI9T57W1</t>
  </si>
  <si>
    <t>RYDER PRO-Lectrix-Livguard-SWAP AVAILABLE</t>
  </si>
  <si>
    <t>kannedevara hari prasad</t>
  </si>
  <si>
    <t>JE55P8IY3D</t>
  </si>
  <si>
    <t>MEGAVATH YUVARAJ</t>
  </si>
  <si>
    <t>HOD-170</t>
  </si>
  <si>
    <t>SRIKANTH</t>
  </si>
  <si>
    <t xml:space="preserve">200 received, 3420 pending </t>
  </si>
  <si>
    <t>Vinod Kumar bhagat</t>
  </si>
  <si>
    <t xml:space="preserve">3620 not received </t>
  </si>
  <si>
    <t xml:space="preserve">3620 received </t>
  </si>
  <si>
    <t>Date</t>
  </si>
  <si>
    <t xml:space="preserve">Ued amount </t>
  </si>
  <si>
    <t xml:space="preserve">Remarks </t>
  </si>
  <si>
    <t xml:space="preserve">SD HALA </t>
  </si>
  <si>
    <t>22-DEC TO 31 JANUARY  WORKING SHEET</t>
  </si>
  <si>
    <t>17500 PROFITS SENDED + 10K EMI USED + 4500 + 8500 + 2000 + 34000 + 613725 + 67000 = 757,225</t>
  </si>
  <si>
    <t>13,29,247</t>
  </si>
  <si>
    <t>9,98,963</t>
  </si>
  <si>
    <t xml:space="preserve">WEEK RENTAL </t>
  </si>
  <si>
    <t>1ST WEEK RENTAL</t>
  </si>
  <si>
    <t>2ND WEEK RENTAL</t>
  </si>
  <si>
    <t>3RD WEEK RENTAL</t>
  </si>
  <si>
    <t>4TH WEEK RENTAL</t>
  </si>
  <si>
    <t xml:space="preserve">5TH WEEK RENTAL </t>
  </si>
  <si>
    <t xml:space="preserve">6TH WEEK RENTAL </t>
  </si>
  <si>
    <t>Monday</t>
  </si>
  <si>
    <t>SABHAVATH Rajesh</t>
  </si>
  <si>
    <t>HG-172</t>
  </si>
  <si>
    <t>HG-180</t>
  </si>
  <si>
    <t xml:space="preserve">640 pending </t>
  </si>
  <si>
    <t>Neela Srikanth</t>
  </si>
  <si>
    <t>HG-175</t>
  </si>
  <si>
    <t>jagatha Murali krishna</t>
  </si>
  <si>
    <t>srikanth choppari</t>
  </si>
  <si>
    <t>HRL-141</t>
  </si>
  <si>
    <t>9142320584 - 7794059157</t>
  </si>
  <si>
    <t>HG-315</t>
  </si>
  <si>
    <t xml:space="preserve">today </t>
  </si>
  <si>
    <t>Banavathu Sai</t>
  </si>
  <si>
    <t>HS-765</t>
  </si>
  <si>
    <t xml:space="preserve">return morning </t>
  </si>
  <si>
    <t>sai shankar siriyala</t>
  </si>
  <si>
    <t>HG-335</t>
  </si>
  <si>
    <t>Sanjay nandhan</t>
  </si>
  <si>
    <t>HSE-159</t>
  </si>
  <si>
    <t>HRL-31</t>
  </si>
  <si>
    <t>HRL-215</t>
  </si>
  <si>
    <t>HG-206</t>
  </si>
  <si>
    <t>HRL-85</t>
  </si>
  <si>
    <t>HRL-52</t>
  </si>
  <si>
    <t>NOOKESH NAAMALA</t>
  </si>
  <si>
    <t>HR-963</t>
  </si>
  <si>
    <t>SHAIK ALTHAF BASHA</t>
  </si>
  <si>
    <t>HRL-07</t>
  </si>
  <si>
    <t>HG-251</t>
  </si>
  <si>
    <t>HG-154</t>
  </si>
  <si>
    <t>uday kumar</t>
  </si>
  <si>
    <t>HSE-198</t>
  </si>
  <si>
    <t>K VENKATA NARAYANA REDDY</t>
  </si>
  <si>
    <t>koppisetti satish</t>
  </si>
  <si>
    <t>HS-632</t>
  </si>
  <si>
    <t>HS-389</t>
  </si>
  <si>
    <t>Naresh singh</t>
  </si>
  <si>
    <t>HS-283-TG07V4139</t>
  </si>
  <si>
    <t>malleboina Uday kiran</t>
  </si>
  <si>
    <t>8919348274 -93903 42389</t>
  </si>
  <si>
    <t>HG-312</t>
  </si>
  <si>
    <t>HG-26</t>
  </si>
  <si>
    <t>veerabattula haswanth</t>
  </si>
  <si>
    <t>HOD-184</t>
  </si>
  <si>
    <t>bandi sobhanadri</t>
  </si>
  <si>
    <t>HOD-208</t>
  </si>
  <si>
    <t>HRL-155</t>
  </si>
  <si>
    <t>HR-1093</t>
  </si>
  <si>
    <t>Karthik Karthik</t>
  </si>
  <si>
    <t xml:space="preserve">phone switch off </t>
  </si>
  <si>
    <t>neeraj kain</t>
  </si>
  <si>
    <t>mallu mallayya</t>
  </si>
  <si>
    <t>HSE-58</t>
  </si>
  <si>
    <t>MOHAMMED SABEER SHARIF SHARIF</t>
  </si>
  <si>
    <t>HG-22</t>
  </si>
  <si>
    <t>DARAM BALAKRISHNA</t>
  </si>
  <si>
    <t>HS-1114</t>
  </si>
  <si>
    <t>Krishna nand pandey</t>
  </si>
  <si>
    <t>bhavani prasad</t>
  </si>
  <si>
    <t>Gayanti Devi</t>
  </si>
  <si>
    <t>HRL-44</t>
  </si>
  <si>
    <t>Ram Kumar</t>
  </si>
  <si>
    <t>9306456826 - 9306456826</t>
  </si>
  <si>
    <t>N joseph</t>
  </si>
  <si>
    <t>HG-61</t>
  </si>
  <si>
    <t>HS-308</t>
  </si>
  <si>
    <t>HS-630</t>
  </si>
  <si>
    <t>prabhakar koude</t>
  </si>
  <si>
    <t>HS-713</t>
  </si>
  <si>
    <t>kodari Adithya</t>
  </si>
  <si>
    <t>HOD-114</t>
  </si>
  <si>
    <t xml:space="preserve">accident </t>
  </si>
  <si>
    <t>DUGYALA RAJKUMAR</t>
  </si>
  <si>
    <t>HS-420</t>
  </si>
  <si>
    <t>brahmanapally anjilaiah</t>
  </si>
  <si>
    <t>HS-693</t>
  </si>
  <si>
    <t xml:space="preserve">middle of different </t>
  </si>
  <si>
    <t>Mohan Sai</t>
  </si>
  <si>
    <t>return</t>
  </si>
  <si>
    <t>javed sheikh</t>
  </si>
  <si>
    <t>Ravi Kumar Singh</t>
  </si>
  <si>
    <t>91229 80378</t>
  </si>
  <si>
    <t>Rupam Mandal</t>
  </si>
  <si>
    <t>HSE-09</t>
  </si>
  <si>
    <t>HG-210</t>
  </si>
  <si>
    <t>HOD-205</t>
  </si>
  <si>
    <t>..</t>
  </si>
  <si>
    <t>11 clock..</t>
  </si>
  <si>
    <t>sadhu yadav</t>
  </si>
  <si>
    <t xml:space="preserve">1090 4 days rent </t>
  </si>
  <si>
    <t>HOD-414</t>
  </si>
  <si>
    <t>HS-431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</si>
</sst>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 mmmm yy, hh:mm"/>
    <numFmt numFmtId="165" formatCode="d-mmmm-yyyy"/>
    <numFmt numFmtId="166" formatCode="d mmm yy, hh:mm"/>
    <numFmt numFmtId="167" formatCode="dd mmm yy, hh:mm"/>
    <numFmt numFmtId="168" formatCode="dd-mmmm-yyyy"/>
    <numFmt numFmtId="169" formatCode="dd mmm yy, h:mm am/pm"/>
    <numFmt numFmtId="170" formatCode="d mmm yy, h:mm am/pm"/>
    <numFmt numFmtId="171" formatCode="d-mmm-yyyy"/>
    <numFmt numFmtId="172" formatCode="d mmmm yyyy"/>
    <numFmt numFmtId="173" formatCode="dd-mmm-yyyy"/>
    <numFmt numFmtId="174" formatCode="dd mmm yy"/>
    <numFmt numFmtId="175" formatCode="dd mmm yyyy"/>
  </numFmts>
  <fonts count="81">
    <font>
      <sz val="10.0"/>
      <color rgb="FF000000"/>
      <name val="Arial"/>
      <scheme val="minor"/>
    </font>
    <font>
      <b/>
      <sz val="21.0"/>
      <color theme="1"/>
      <name val="Arial"/>
    </font>
    <font/>
    <font>
      <color theme="1"/>
      <name val="Arial"/>
    </font>
    <font>
      <b/>
      <sz val="19.0"/>
      <color theme="1"/>
      <name val="Arial"/>
    </font>
    <font>
      <b/>
      <sz val="26.0"/>
      <color theme="1"/>
      <name val="Arial"/>
    </font>
    <font>
      <b/>
      <sz val="31.0"/>
      <color rgb="FFFFFFFF"/>
      <name val="Arial"/>
    </font>
    <font>
      <b/>
      <sz val="11.0"/>
      <color rgb="FFFFFFFF"/>
      <name val="Arial"/>
    </font>
    <font>
      <b/>
      <sz val="26.0"/>
      <color rgb="FFFFFFFF"/>
      <name val="Arial"/>
    </font>
    <font>
      <b/>
      <sz val="17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b/>
      <u/>
      <sz val="14.0"/>
      <color rgb="FFFFFFFF"/>
      <name val="Calibri"/>
    </font>
    <font>
      <b/>
      <sz val="14.0"/>
      <color rgb="FFFFFFFF"/>
      <name val="Calibri"/>
    </font>
    <font>
      <b/>
      <sz val="15.0"/>
      <color rgb="FFFFFFFF"/>
      <name val="Calibri"/>
    </font>
    <font>
      <b/>
      <sz val="13.0"/>
      <color rgb="FFFFFFFF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sz val="16.0"/>
      <color rgb="FFFFFFFF"/>
      <name val="Calibri"/>
    </font>
    <font>
      <color rgb="FFFFFFFF"/>
      <name val="Arial"/>
    </font>
    <font>
      <color rgb="FFFFFFFF"/>
      <name val="Poppins"/>
    </font>
    <font>
      <sz val="11.0"/>
      <color theme="1"/>
      <name val="Calibri"/>
    </font>
    <font>
      <color rgb="FF101828"/>
      <name val="Poppins"/>
    </font>
    <font>
      <sz val="11.0"/>
      <color rgb="FF101828"/>
      <name val="Poppins"/>
    </font>
    <font>
      <color rgb="FFFFFFFF"/>
      <name val="Calibri"/>
    </font>
    <font>
      <sz val="11.0"/>
      <color rgb="FFFFFFFF"/>
      <name val="Calibri"/>
    </font>
    <font>
      <sz val="12.0"/>
      <color theme="1"/>
      <name val="Calibri"/>
    </font>
    <font>
      <sz val="12.0"/>
      <color rgb="FF101828"/>
      <name val="Poppins"/>
    </font>
    <font>
      <sz val="11.0"/>
      <color rgb="FF000000"/>
      <name val="Calibri"/>
    </font>
    <font>
      <color rgb="FFF3F3F3"/>
      <name val="Poppins"/>
    </font>
    <font>
      <color rgb="FF000000"/>
      <name val="Poppins"/>
    </font>
    <font>
      <sz val="11.0"/>
      <color rgb="FFFFFFFF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b/>
      <sz val="18.0"/>
      <color theme="1"/>
      <name val="Arial"/>
    </font>
    <font>
      <b/>
      <sz val="18.0"/>
      <color rgb="FFFFFFFF"/>
      <name val="Arial"/>
    </font>
    <font>
      <b/>
      <sz val="20.0"/>
      <color rgb="FFFFFFFF"/>
      <name val="Arial"/>
    </font>
    <font>
      <sz val="20.0"/>
      <color rgb="FFFFFFFF"/>
      <name val="Arial"/>
    </font>
    <font>
      <b/>
      <sz val="20.0"/>
      <color theme="1"/>
      <name val="Arial"/>
      <scheme val="minor"/>
    </font>
    <font>
      <b/>
      <u/>
      <sz val="14.0"/>
      <color rgb="FFFFFFFF"/>
      <name val="Calibri"/>
    </font>
    <font>
      <sz val="10.0"/>
      <color theme="1"/>
      <name val="Arial"/>
    </font>
    <font>
      <b/>
      <color rgb="FFFFFFFF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sz val="13.0"/>
      <color rgb="FFFFFFFF"/>
      <name val="Arial"/>
      <scheme val="minor"/>
    </font>
    <font>
      <b/>
      <sz val="15.0"/>
      <color rgb="FFFFFFFF"/>
      <name val="Arial"/>
      <scheme val="minor"/>
    </font>
    <font>
      <b/>
      <sz val="11.0"/>
      <color theme="1"/>
      <name val="Calibri"/>
    </font>
    <font>
      <sz val="13.0"/>
      <color theme="1"/>
      <name val="Arial"/>
      <scheme val="minor"/>
    </font>
    <font>
      <b/>
      <sz val="17.0"/>
      <color rgb="FFFFFFFF"/>
      <name val="Arial"/>
      <scheme val="minor"/>
    </font>
    <font>
      <b/>
      <sz val="16.0"/>
      <color rgb="FFFFFFFF"/>
      <name val="Arial"/>
      <scheme val="minor"/>
    </font>
    <font>
      <b/>
      <sz val="21.0"/>
      <color rgb="FFFFFFFF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b/>
      <color theme="1"/>
      <name val="Arial"/>
    </font>
    <font>
      <b/>
      <sz val="10.0"/>
      <color theme="1"/>
      <name val="Arial"/>
    </font>
    <font>
      <b/>
      <sz val="28.0"/>
      <color rgb="FFFFFFFF"/>
      <name val="Arial"/>
    </font>
    <font>
      <b/>
      <sz val="28.0"/>
      <color theme="1"/>
      <name val="Arial"/>
    </font>
    <font>
      <b/>
      <sz val="35.0"/>
      <color rgb="FFFFFFFF"/>
      <name val="Arial"/>
    </font>
    <font>
      <b/>
      <sz val="11.0"/>
      <color theme="1"/>
      <name val="Arial"/>
    </font>
    <font>
      <b/>
      <sz val="22.0"/>
      <color rgb="FFFFFFFF"/>
      <name val="Arial"/>
    </font>
    <font>
      <b/>
      <sz val="13.0"/>
      <color rgb="FFFFFFFF"/>
      <name val="Arial"/>
    </font>
    <font>
      <b/>
      <sz val="10.0"/>
      <color rgb="FFFFFFFF"/>
      <name val="Calibri"/>
    </font>
    <font>
      <b/>
      <sz val="50.0"/>
      <color theme="1"/>
      <name val="Arial"/>
    </font>
    <font>
      <sz val="10.0"/>
      <color rgb="FFFFFFFF"/>
      <name val="Arial"/>
    </font>
    <font>
      <b/>
      <sz val="29.0"/>
      <color rgb="FFFFFFFF"/>
      <name val="Arial"/>
    </font>
    <font>
      <b/>
      <sz val="15.0"/>
      <color theme="1"/>
      <name val="Arial"/>
    </font>
    <font>
      <sz val="10.0"/>
      <color rgb="FF000000"/>
      <name val="Aptos"/>
    </font>
    <font>
      <sz val="19.0"/>
      <color theme="1"/>
      <name val="Arial"/>
    </font>
    <font>
      <b/>
      <sz val="19.0"/>
      <color rgb="FFFFFFFF"/>
      <name val="Arial"/>
    </font>
    <font>
      <b/>
      <u/>
      <sz val="12.0"/>
      <color rgb="FF0000FF"/>
    </font>
    <font>
      <b/>
      <sz val="12.0"/>
      <color theme="1"/>
      <name val="Arial"/>
    </font>
    <font>
      <sz val="9.0"/>
      <color theme="1"/>
      <name val="Arial"/>
    </font>
    <font>
      <b/>
      <sz val="16.0"/>
      <color theme="1"/>
      <name val="Arial"/>
    </font>
    <font>
      <b/>
      <sz val="14.0"/>
      <color rgb="FFFFFFFF"/>
      <name val="Arial"/>
    </font>
    <font>
      <b/>
      <u/>
      <sz val="14.0"/>
      <color rgb="FF0000FF"/>
      <name val="Calibri"/>
    </font>
    <font>
      <b/>
      <sz val="16.0"/>
      <color theme="1"/>
      <name val="Calibri"/>
    </font>
    <font>
      <color theme="1"/>
      <name val="Calibri"/>
    </font>
    <font>
      <sz val="12.0"/>
      <color rgb="FFFFFFFF"/>
      <name val="Calibri"/>
    </font>
    <font>
      <sz val="13.0"/>
      <color theme="1"/>
      <name val="Calibri"/>
    </font>
    <font>
      <sz val="13.0"/>
      <color rgb="FFFFFFFF"/>
      <name val="Calibri"/>
    </font>
  </fonts>
  <fills count="4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134F5C"/>
        <bgColor rgb="FF134F5C"/>
      </patternFill>
    </fill>
    <fill>
      <patternFill patternType="solid">
        <fgColor rgb="FF351C75"/>
        <bgColor rgb="FF351C75"/>
      </patternFill>
    </fill>
    <fill>
      <patternFill patternType="solid">
        <fgColor rgb="FF6D9EEB"/>
        <bgColor rgb="FF6D9EEB"/>
      </patternFill>
    </fill>
    <fill>
      <patternFill patternType="solid">
        <fgColor rgb="FF0C343D"/>
        <bgColor rgb="FF0C343D"/>
      </patternFill>
    </fill>
    <fill>
      <patternFill patternType="solid">
        <fgColor rgb="FF741B47"/>
        <bgColor rgb="FF741B47"/>
      </patternFill>
    </fill>
    <fill>
      <patternFill patternType="solid">
        <fgColor rgb="FF7F6000"/>
        <bgColor rgb="FF7F6000"/>
      </patternFill>
    </fill>
    <fill>
      <patternFill patternType="solid">
        <fgColor rgb="FF45818E"/>
        <bgColor rgb="FF45818E"/>
      </patternFill>
    </fill>
    <fill>
      <patternFill patternType="solid">
        <fgColor rgb="FF783F04"/>
        <bgColor rgb="FF783F04"/>
      </patternFill>
    </fill>
    <fill>
      <patternFill patternType="solid">
        <fgColor rgb="FFD5A6BD"/>
        <bgColor rgb="FFD5A6BD"/>
      </patternFill>
    </fill>
    <fill>
      <patternFill patternType="solid">
        <fgColor rgb="FF85200C"/>
        <bgColor rgb="FF85200C"/>
      </patternFill>
    </fill>
    <fill>
      <patternFill patternType="solid">
        <fgColor rgb="FFFFF2CC"/>
        <bgColor rgb="FFFFF2CC"/>
      </patternFill>
    </fill>
    <fill>
      <patternFill patternType="solid">
        <fgColor rgb="FF20124D"/>
        <bgColor rgb="FF20124D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3D85C6"/>
        <bgColor rgb="FF3D85C6"/>
      </patternFill>
    </fill>
    <fill>
      <patternFill patternType="solid">
        <fgColor rgb="FF0000FF"/>
        <bgColor rgb="FF0000FF"/>
      </patternFill>
    </fill>
    <fill>
      <patternFill patternType="solid">
        <fgColor rgb="FF666666"/>
        <bgColor rgb="FF666666"/>
      </patternFill>
    </fill>
    <fill>
      <patternFill patternType="solid">
        <fgColor rgb="FFA64D79"/>
        <bgColor rgb="FFA64D79"/>
      </patternFill>
    </fill>
    <fill>
      <patternFill patternType="solid">
        <fgColor rgb="FFA61C00"/>
        <bgColor rgb="FFA61C00"/>
      </patternFill>
    </fill>
    <fill>
      <patternFill patternType="solid">
        <fgColor rgb="FFE06666"/>
        <bgColor rgb="FFE06666"/>
      </patternFill>
    </fill>
    <fill>
      <patternFill patternType="solid">
        <fgColor rgb="FF1155CC"/>
        <bgColor rgb="FF1155CC"/>
      </patternFill>
    </fill>
    <fill>
      <patternFill patternType="solid">
        <fgColor rgb="FFDD7E6B"/>
        <bgColor rgb="FFDD7E6B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BF9000"/>
        <bgColor rgb="FFBF9000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F6D01"/>
        <bgColor rgb="FFFF6D01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EBEBEB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readingOrder="0" vertical="center"/>
    </xf>
    <xf borderId="4" fillId="5" fontId="5" numFmtId="3" xfId="0" applyAlignment="1" applyBorder="1" applyFill="1" applyFont="1" applyNumberFormat="1">
      <alignment horizontal="center" readingOrder="0" vertical="center"/>
    </xf>
    <xf borderId="4" fillId="6" fontId="6" numFmtId="3" xfId="0" applyAlignment="1" applyBorder="1" applyFill="1" applyFont="1" applyNumberFormat="1">
      <alignment horizontal="center" readingOrder="0" vertical="center"/>
    </xf>
    <xf borderId="1" fillId="7" fontId="7" numFmtId="3" xfId="0" applyAlignment="1" applyBorder="1" applyFill="1" applyFont="1" applyNumberFormat="1">
      <alignment horizontal="center" readingOrder="0" vertical="center"/>
    </xf>
    <xf borderId="4" fillId="8" fontId="8" numFmtId="3" xfId="0" applyAlignment="1" applyBorder="1" applyFill="1" applyFont="1" applyNumberFormat="1">
      <alignment horizontal="center" readingOrder="0" vertical="center"/>
    </xf>
    <xf borderId="4" fillId="5" fontId="9" numFmtId="0" xfId="0" applyAlignment="1" applyBorder="1" applyFont="1">
      <alignment horizontal="center" vertical="center"/>
    </xf>
    <xf borderId="0" fillId="2" fontId="10" numFmtId="3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4" fillId="9" fontId="12" numFmtId="0" xfId="0" applyAlignment="1" applyBorder="1" applyFill="1" applyFont="1">
      <alignment horizontal="center" vertical="center"/>
    </xf>
    <xf borderId="4" fillId="9" fontId="13" numFmtId="0" xfId="0" applyAlignment="1" applyBorder="1" applyFont="1">
      <alignment horizontal="center" vertical="center"/>
    </xf>
    <xf borderId="4" fillId="9" fontId="14" numFmtId="0" xfId="0" applyAlignment="1" applyBorder="1" applyFont="1">
      <alignment horizontal="center" vertical="center"/>
    </xf>
    <xf borderId="4" fillId="9" fontId="15" numFmtId="0" xfId="0" applyAlignment="1" applyBorder="1" applyFont="1">
      <alignment horizontal="center" vertical="center"/>
    </xf>
    <xf borderId="4" fillId="9" fontId="16" numFmtId="0" xfId="0" applyAlignment="1" applyBorder="1" applyFont="1">
      <alignment horizontal="center" vertical="center"/>
    </xf>
    <xf borderId="4" fillId="9" fontId="17" numFmtId="0" xfId="0" applyAlignment="1" applyBorder="1" applyFont="1">
      <alignment horizontal="center" vertical="center"/>
    </xf>
    <xf borderId="4" fillId="9" fontId="17" numFmtId="0" xfId="0" applyAlignment="1" applyBorder="1" applyFont="1">
      <alignment horizontal="center" readingOrder="0" vertical="center"/>
    </xf>
    <xf borderId="4" fillId="9" fontId="18" numFmtId="0" xfId="0" applyAlignment="1" applyBorder="1" applyFont="1">
      <alignment horizontal="center" vertical="center"/>
    </xf>
    <xf borderId="4" fillId="10" fontId="17" numFmtId="0" xfId="0" applyAlignment="1" applyBorder="1" applyFill="1" applyFont="1">
      <alignment horizontal="center" readingOrder="0" vertical="center"/>
    </xf>
    <xf borderId="4" fillId="9" fontId="19" numFmtId="0" xfId="0" applyAlignment="1" applyBorder="1" applyFont="1">
      <alignment horizontal="center" vertical="center"/>
    </xf>
    <xf borderId="4" fillId="9" fontId="7" numFmtId="0" xfId="0" applyAlignment="1" applyBorder="1" applyFont="1">
      <alignment horizontal="center" vertical="center"/>
    </xf>
    <xf borderId="0" fillId="9" fontId="3" numFmtId="0" xfId="0" applyAlignment="1" applyFont="1">
      <alignment horizontal="center" vertical="center"/>
    </xf>
    <xf borderId="0" fillId="9" fontId="11" numFmtId="0" xfId="0" applyAlignment="1" applyFont="1">
      <alignment horizontal="center" vertical="center"/>
    </xf>
    <xf borderId="4" fillId="11" fontId="20" numFmtId="0" xfId="0" applyAlignment="1" applyBorder="1" applyFill="1" applyFont="1">
      <alignment horizontal="center" readingOrder="0" vertical="center"/>
    </xf>
    <xf borderId="4" fillId="12" fontId="21" numFmtId="0" xfId="0" applyAlignment="1" applyBorder="1" applyFill="1" applyFont="1">
      <alignment horizontal="center" vertical="center"/>
    </xf>
    <xf borderId="4" fillId="13" fontId="21" numFmtId="0" xfId="0" applyAlignment="1" applyBorder="1" applyFill="1" applyFont="1">
      <alignment horizontal="center" vertical="center"/>
    </xf>
    <xf borderId="4" fillId="0" fontId="22" numFmtId="0" xfId="0" applyAlignment="1" applyBorder="1" applyFont="1">
      <alignment horizontal="center" vertical="center"/>
    </xf>
    <xf borderId="0" fillId="3" fontId="23" numFmtId="0" xfId="0" applyAlignment="1" applyFont="1">
      <alignment horizontal="center" vertical="center"/>
    </xf>
    <xf borderId="4" fillId="14" fontId="23" numFmtId="164" xfId="0" applyAlignment="1" applyBorder="1" applyFill="1" applyFont="1" applyNumberFormat="1">
      <alignment horizontal="center" vertical="center"/>
    </xf>
    <xf borderId="4" fillId="15" fontId="20" numFmtId="0" xfId="0" applyAlignment="1" applyBorder="1" applyFill="1" applyFont="1">
      <alignment horizontal="center" vertical="center"/>
    </xf>
    <xf borderId="4" fillId="12" fontId="20" numFmtId="0" xfId="0" applyAlignment="1" applyBorder="1" applyFont="1">
      <alignment horizontal="center" vertical="center"/>
    </xf>
    <xf borderId="4" fillId="16" fontId="3" numFmtId="0" xfId="0" applyAlignment="1" applyBorder="1" applyFill="1" applyFont="1">
      <alignment horizontal="center" readingOrder="0" vertical="center"/>
    </xf>
    <xf borderId="4" fillId="17" fontId="20" numFmtId="0" xfId="0" applyAlignment="1" applyBorder="1" applyFill="1" applyFont="1">
      <alignment horizontal="center" readingOrder="0" vertical="center"/>
    </xf>
    <xf borderId="4" fillId="18" fontId="3" numFmtId="165" xfId="0" applyAlignment="1" applyBorder="1" applyFill="1" applyFont="1" applyNumberFormat="1">
      <alignment horizontal="center" vertical="center"/>
    </xf>
    <xf borderId="4" fillId="18" fontId="3" numFmtId="165" xfId="0" applyAlignment="1" applyBorder="1" applyFont="1" applyNumberFormat="1">
      <alignment horizontal="center" readingOrder="0" vertical="center"/>
    </xf>
    <xf borderId="4" fillId="5" fontId="3" numFmtId="165" xfId="0" applyAlignment="1" applyBorder="1" applyFont="1" applyNumberFormat="1">
      <alignment horizontal="center" readingOrder="0" vertical="center"/>
    </xf>
    <xf borderId="4" fillId="2" fontId="11" numFmtId="0" xfId="0" applyAlignment="1" applyBorder="1" applyFont="1">
      <alignment horizontal="center" readingOrder="0" vertical="center"/>
    </xf>
    <xf borderId="4" fillId="0" fontId="22" numFmtId="0" xfId="0" applyAlignment="1" applyBorder="1" applyFont="1">
      <alignment horizontal="center" readingOrder="0" vertical="center"/>
    </xf>
    <xf borderId="4" fillId="4" fontId="3" numFmtId="165" xfId="0" applyAlignment="1" applyBorder="1" applyFont="1" applyNumberFormat="1">
      <alignment horizontal="center" vertical="center"/>
    </xf>
    <xf borderId="4" fillId="2" fontId="11" numFmtId="0" xfId="0" applyAlignment="1" applyBorder="1" applyFont="1">
      <alignment horizontal="center" vertical="center"/>
    </xf>
    <xf borderId="4" fillId="3" fontId="23" numFmtId="0" xfId="0" applyAlignment="1" applyBorder="1" applyFont="1">
      <alignment horizontal="center" vertical="center"/>
    </xf>
    <xf borderId="4" fillId="14" fontId="24" numFmtId="166" xfId="0" applyAlignment="1" applyBorder="1" applyFont="1" applyNumberFormat="1">
      <alignment horizontal="center" vertical="center"/>
    </xf>
    <xf borderId="4" fillId="12" fontId="25" numFmtId="0" xfId="0" applyAlignment="1" applyBorder="1" applyFont="1">
      <alignment horizontal="center" vertical="center"/>
    </xf>
    <xf borderId="4" fillId="13" fontId="26" numFmtId="0" xfId="0" applyAlignment="1" applyBorder="1" applyFont="1">
      <alignment horizontal="center" vertical="center"/>
    </xf>
    <xf borderId="4" fillId="14" fontId="22" numFmtId="167" xfId="0" applyAlignment="1" applyBorder="1" applyFont="1" applyNumberFormat="1">
      <alignment horizontal="center" vertical="center"/>
    </xf>
    <xf borderId="4" fillId="14" fontId="27" numFmtId="167" xfId="0" applyAlignment="1" applyBorder="1" applyFont="1" applyNumberFormat="1">
      <alignment horizontal="center" vertical="center"/>
    </xf>
    <xf borderId="4" fillId="4" fontId="3" numFmtId="165" xfId="0" applyAlignment="1" applyBorder="1" applyFont="1" applyNumberFormat="1">
      <alignment horizontal="center" readingOrder="0" vertical="center"/>
    </xf>
    <xf borderId="4" fillId="14" fontId="22" numFmtId="166" xfId="0" applyAlignment="1" applyBorder="1" applyFont="1" applyNumberFormat="1">
      <alignment horizontal="center" vertical="center"/>
    </xf>
    <xf borderId="4" fillId="14" fontId="27" numFmtId="166" xfId="0" applyAlignment="1" applyBorder="1" applyFont="1" applyNumberFormat="1">
      <alignment horizontal="center" vertical="center"/>
    </xf>
    <xf borderId="4" fillId="13" fontId="21" numFmtId="0" xfId="0" applyAlignment="1" applyBorder="1" applyFont="1">
      <alignment horizontal="center" readingOrder="0" vertical="center"/>
    </xf>
    <xf borderId="4" fillId="14" fontId="28" numFmtId="166" xfId="0" applyAlignment="1" applyBorder="1" applyFont="1" applyNumberFormat="1">
      <alignment horizontal="center" vertical="center"/>
    </xf>
    <xf borderId="4" fillId="3" fontId="23" numFmtId="0" xfId="0" applyAlignment="1" applyBorder="1" applyFont="1">
      <alignment horizontal="center" readingOrder="0" vertical="center"/>
    </xf>
    <xf borderId="4" fillId="14" fontId="23" numFmtId="166" xfId="0" applyAlignment="1" applyBorder="1" applyFont="1" applyNumberFormat="1">
      <alignment horizontal="center" vertical="center"/>
    </xf>
    <xf borderId="4" fillId="2" fontId="3" numFmtId="165" xfId="0" applyAlignment="1" applyBorder="1" applyFont="1" applyNumberFormat="1">
      <alignment horizontal="center" readingOrder="0" vertical="center"/>
    </xf>
    <xf borderId="4" fillId="18" fontId="3" numFmtId="168" xfId="0" applyAlignment="1" applyBorder="1" applyFont="1" applyNumberFormat="1">
      <alignment horizontal="center" vertical="center"/>
    </xf>
    <xf borderId="4" fillId="5" fontId="3" numFmtId="168" xfId="0" applyAlignment="1" applyBorder="1" applyFont="1" applyNumberFormat="1">
      <alignment horizontal="center" readingOrder="0" vertical="center"/>
    </xf>
    <xf borderId="4" fillId="18" fontId="3" numFmtId="168" xfId="0" applyAlignment="1" applyBorder="1" applyFont="1" applyNumberFormat="1">
      <alignment horizontal="center" readingOrder="0" vertical="center"/>
    </xf>
    <xf borderId="4" fillId="14" fontId="23" numFmtId="167" xfId="0" applyAlignment="1" applyBorder="1" applyFont="1" applyNumberFormat="1">
      <alignment horizontal="center" vertical="center"/>
    </xf>
    <xf borderId="4" fillId="12" fontId="26" numFmtId="0" xfId="0" applyAlignment="1" applyBorder="1" applyFont="1">
      <alignment horizontal="center" vertical="center"/>
    </xf>
    <xf borderId="4" fillId="4" fontId="3" numFmtId="168" xfId="0" applyAlignment="1" applyBorder="1" applyFont="1" applyNumberFormat="1">
      <alignment horizontal="center" readingOrder="0" vertical="center"/>
    </xf>
    <xf borderId="4" fillId="13" fontId="20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14" fontId="3" numFmtId="169" xfId="0" applyAlignment="1" applyBorder="1" applyFont="1" applyNumberFormat="1">
      <alignment horizontal="center" vertical="center"/>
    </xf>
    <xf borderId="3" fillId="15" fontId="20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14" fontId="3" numFmtId="170" xfId="0" applyAlignment="1" applyBorder="1" applyFont="1" applyNumberFormat="1">
      <alignment horizontal="center" vertical="center"/>
    </xf>
    <xf borderId="4" fillId="12" fontId="21" numFmtId="0" xfId="0" applyAlignment="1" applyBorder="1" applyFont="1">
      <alignment horizontal="center" shrinkToFit="0" vertical="center" wrapText="0"/>
    </xf>
    <xf borderId="4" fillId="13" fontId="21" numFmtId="0" xfId="0" applyAlignment="1" applyBorder="1" applyFont="1">
      <alignment horizontal="center" shrinkToFit="0" vertical="center" wrapText="0"/>
    </xf>
    <xf borderId="4" fillId="3" fontId="23" numFmtId="0" xfId="0" applyAlignment="1" applyBorder="1" applyFont="1">
      <alignment horizontal="center" shrinkToFit="0" vertical="center" wrapText="0"/>
    </xf>
    <xf borderId="4" fillId="14" fontId="23" numFmtId="166" xfId="0" applyAlignment="1" applyBorder="1" applyFont="1" applyNumberFormat="1">
      <alignment horizontal="center" shrinkToFit="0" vertical="center" wrapText="0"/>
    </xf>
    <xf borderId="4" fillId="4" fontId="3" numFmtId="168" xfId="0" applyAlignment="1" applyBorder="1" applyFont="1" applyNumberFormat="1">
      <alignment horizontal="center" vertical="center"/>
    </xf>
    <xf borderId="4" fillId="12" fontId="26" numFmtId="0" xfId="0" applyAlignment="1" applyBorder="1" applyFont="1">
      <alignment horizontal="center" shrinkToFit="0" vertical="center" wrapText="0"/>
    </xf>
    <xf borderId="4" fillId="13" fontId="26" numFmtId="0" xfId="0" applyAlignment="1" applyBorder="1" applyFont="1">
      <alignment horizontal="center" shrinkToFit="0" vertical="center" wrapText="0"/>
    </xf>
    <xf borderId="4" fillId="0" fontId="29" numFmtId="0" xfId="0" applyAlignment="1" applyBorder="1" applyFont="1">
      <alignment horizontal="center" shrinkToFit="0" vertical="center" wrapText="0"/>
    </xf>
    <xf borderId="4" fillId="14" fontId="29" numFmtId="166" xfId="0" applyAlignment="1" applyBorder="1" applyFont="1" applyNumberFormat="1">
      <alignment horizontal="center" shrinkToFit="0" vertical="center" wrapText="0"/>
    </xf>
    <xf borderId="4" fillId="13" fontId="26" numFmtId="0" xfId="0" applyAlignment="1" applyBorder="1" applyFont="1">
      <alignment horizontal="center" readingOrder="0" shrinkToFit="0" vertical="center" wrapText="0"/>
    </xf>
    <xf borderId="3" fillId="15" fontId="20" numFmtId="0" xfId="0" applyAlignment="1" applyBorder="1" applyFont="1">
      <alignment horizontal="center" readingOrder="0" vertical="center"/>
    </xf>
    <xf borderId="5" fillId="12" fontId="26" numFmtId="0" xfId="0" applyAlignment="1" applyBorder="1" applyFont="1">
      <alignment horizontal="center" shrinkToFit="0" vertical="center" wrapText="0"/>
    </xf>
    <xf borderId="5" fillId="13" fontId="26" numFmtId="0" xfId="0" applyAlignment="1" applyBorder="1" applyFont="1">
      <alignment horizontal="center" shrinkToFit="0" vertical="center" wrapText="0"/>
    </xf>
    <xf borderId="5" fillId="0" fontId="22" numFmtId="0" xfId="0" applyAlignment="1" applyBorder="1" applyFont="1">
      <alignment horizontal="center" readingOrder="0" vertical="center"/>
    </xf>
    <xf borderId="5" fillId="0" fontId="29" numFmtId="0" xfId="0" applyAlignment="1" applyBorder="1" applyFont="1">
      <alignment horizontal="center" shrinkToFit="0" vertical="center" wrapText="0"/>
    </xf>
    <xf borderId="0" fillId="14" fontId="29" numFmtId="166" xfId="0" applyAlignment="1" applyFont="1" applyNumberFormat="1">
      <alignment horizontal="center" shrinkToFit="0" vertical="center" wrapText="0"/>
    </xf>
    <xf borderId="5" fillId="0" fontId="22" numFmtId="0" xfId="0" applyAlignment="1" applyBorder="1" applyFont="1">
      <alignment horizontal="center" vertical="center"/>
    </xf>
    <xf borderId="4" fillId="14" fontId="29" numFmtId="167" xfId="0" applyAlignment="1" applyBorder="1" applyFont="1" applyNumberFormat="1">
      <alignment horizontal="center" shrinkToFit="0" vertical="center" wrapText="0"/>
    </xf>
    <xf borderId="4" fillId="19" fontId="3" numFmtId="165" xfId="0" applyAlignment="1" applyBorder="1" applyFill="1" applyFont="1" applyNumberFormat="1">
      <alignment horizontal="center" vertical="center"/>
    </xf>
    <xf borderId="4" fillId="12" fontId="26" numFmtId="0" xfId="0" applyAlignment="1" applyBorder="1" applyFont="1">
      <alignment horizontal="center" readingOrder="0" shrinkToFit="0" vertical="center" wrapText="0"/>
    </xf>
    <xf borderId="4" fillId="13" fontId="26" numFmtId="0" xfId="0" applyAlignment="1" applyBorder="1" applyFont="1">
      <alignment horizontal="center" readingOrder="0" shrinkToFit="0" vertical="center" wrapText="0"/>
    </xf>
    <xf borderId="4" fillId="0" fontId="29" numFmtId="0" xfId="0" applyAlignment="1" applyBorder="1" applyFont="1">
      <alignment horizontal="center" readingOrder="0" shrinkToFit="0" vertical="center" wrapText="0"/>
    </xf>
    <xf borderId="4" fillId="14" fontId="29" numFmtId="169" xfId="0" applyAlignment="1" applyBorder="1" applyFont="1" applyNumberFormat="1">
      <alignment horizontal="center" readingOrder="0" shrinkToFit="0" vertical="center" wrapText="0"/>
    </xf>
    <xf borderId="4" fillId="14" fontId="29" numFmtId="170" xfId="0" applyAlignment="1" applyBorder="1" applyFont="1" applyNumberFormat="1">
      <alignment horizontal="center" readingOrder="0" shrinkToFit="0" vertical="center" wrapText="0"/>
    </xf>
    <xf borderId="4" fillId="12" fontId="21" numFmtId="0" xfId="0" applyAlignment="1" applyBorder="1" applyFont="1">
      <alignment horizontal="center" readingOrder="0" shrinkToFit="0" vertical="center" wrapText="0"/>
    </xf>
    <xf borderId="4" fillId="13" fontId="21" numFmtId="0" xfId="0" applyAlignment="1" applyBorder="1" applyFont="1">
      <alignment horizontal="center" readingOrder="0" shrinkToFit="0" vertical="center" wrapText="0"/>
    </xf>
    <xf borderId="4" fillId="3" fontId="23" numFmtId="0" xfId="0" applyAlignment="1" applyBorder="1" applyFont="1">
      <alignment horizontal="center" readingOrder="0" shrinkToFit="0" vertical="center" wrapText="0"/>
    </xf>
    <xf borderId="4" fillId="14" fontId="23" numFmtId="170" xfId="0" applyAlignment="1" applyBorder="1" applyFont="1" applyNumberFormat="1">
      <alignment horizontal="center" readingOrder="0" shrinkToFit="0" vertical="center" wrapText="0"/>
    </xf>
    <xf borderId="4" fillId="19" fontId="3" numFmtId="165" xfId="0" applyAlignment="1" applyBorder="1" applyFont="1" applyNumberFormat="1">
      <alignment horizontal="center" readingOrder="0" vertical="center"/>
    </xf>
    <xf borderId="6" fillId="12" fontId="21" numFmtId="0" xfId="0" applyAlignment="1" applyBorder="1" applyFont="1">
      <alignment horizontal="center" readingOrder="0" shrinkToFit="0" vertical="center" wrapText="0"/>
    </xf>
    <xf borderId="6" fillId="13" fontId="21" numFmtId="0" xfId="0" applyAlignment="1" applyBorder="1" applyFont="1">
      <alignment horizontal="center" readingOrder="0" shrinkToFit="0" vertical="center" wrapText="0"/>
    </xf>
    <xf borderId="6" fillId="0" fontId="22" numFmtId="0" xfId="0" applyAlignment="1" applyBorder="1" applyFont="1">
      <alignment horizontal="center" readingOrder="0" vertical="center"/>
    </xf>
    <xf borderId="6" fillId="3" fontId="23" numFmtId="0" xfId="0" applyAlignment="1" applyBorder="1" applyFont="1">
      <alignment horizontal="center" readingOrder="0" shrinkToFit="0" vertical="center" wrapText="0"/>
    </xf>
    <xf borderId="6" fillId="14" fontId="23" numFmtId="170" xfId="0" applyAlignment="1" applyBorder="1" applyFont="1" applyNumberFormat="1">
      <alignment horizontal="center" readingOrder="0" shrinkToFit="0" vertical="center" wrapText="0"/>
    </xf>
    <xf borderId="4" fillId="12" fontId="30" numFmtId="0" xfId="0" applyAlignment="1" applyBorder="1" applyFont="1">
      <alignment horizontal="center" vertical="center"/>
    </xf>
    <xf borderId="4" fillId="13" fontId="30" numFmtId="0" xfId="0" applyAlignment="1" applyBorder="1" applyFont="1">
      <alignment horizontal="center" vertical="center"/>
    </xf>
    <xf borderId="4" fillId="0" fontId="22" numFmtId="0" xfId="0" applyAlignment="1" applyBorder="1" applyFont="1">
      <alignment horizontal="center" readingOrder="0" vertical="center"/>
    </xf>
    <xf borderId="4" fillId="3" fontId="23" numFmtId="0" xfId="0" applyAlignment="1" applyBorder="1" applyFont="1">
      <alignment horizontal="center" vertical="center"/>
    </xf>
    <xf borderId="4" fillId="14" fontId="23" numFmtId="170" xfId="0" applyAlignment="1" applyBorder="1" applyFont="1" applyNumberFormat="1">
      <alignment horizontal="center" vertical="center"/>
    </xf>
    <xf borderId="4" fillId="0" fontId="22" numFmtId="0" xfId="0" applyAlignment="1" applyBorder="1" applyFont="1">
      <alignment horizontal="center" vertical="center"/>
    </xf>
    <xf borderId="4" fillId="13" fontId="30" numFmtId="0" xfId="0" applyAlignment="1" applyBorder="1" applyFont="1">
      <alignment horizontal="center" readingOrder="0" vertical="center"/>
    </xf>
    <xf borderId="4" fillId="12" fontId="21" numFmtId="0" xfId="0" applyAlignment="1" applyBorder="1" applyFont="1">
      <alignment horizontal="center" readingOrder="0" shrinkToFit="0" vertical="center" wrapText="0"/>
    </xf>
    <xf borderId="4" fillId="13" fontId="21" numFmtId="0" xfId="0" applyAlignment="1" applyBorder="1" applyFont="1">
      <alignment horizontal="center" vertical="center"/>
    </xf>
    <xf borderId="4" fillId="3" fontId="31" numFmtId="0" xfId="0" applyAlignment="1" applyBorder="1" applyFont="1">
      <alignment horizontal="center" vertical="center"/>
    </xf>
    <xf borderId="6" fillId="12" fontId="21" numFmtId="0" xfId="0" applyAlignment="1" applyBorder="1" applyFont="1">
      <alignment horizontal="center" readingOrder="0" shrinkToFit="0" vertical="center" wrapText="0"/>
    </xf>
    <xf borderId="6" fillId="13" fontId="21" numFmtId="0" xfId="0" applyAlignment="1" applyBorder="1" applyFont="1">
      <alignment horizontal="center" vertical="center"/>
    </xf>
    <xf borderId="6" fillId="0" fontId="22" numFmtId="0" xfId="0" applyAlignment="1" applyBorder="1" applyFont="1">
      <alignment horizontal="center" readingOrder="0" vertical="center"/>
    </xf>
    <xf borderId="6" fillId="3" fontId="23" numFmtId="0" xfId="0" applyAlignment="1" applyBorder="1" applyFont="1">
      <alignment horizontal="center" vertical="center"/>
    </xf>
    <xf borderId="6" fillId="14" fontId="23" numFmtId="170" xfId="0" applyAlignment="1" applyBorder="1" applyFont="1" applyNumberFormat="1">
      <alignment horizontal="center" vertical="center"/>
    </xf>
    <xf borderId="4" fillId="12" fontId="21" numFmtId="0" xfId="0" applyAlignment="1" applyBorder="1" applyFont="1">
      <alignment horizontal="center" readingOrder="0" shrinkToFit="0" vertical="center" wrapText="0"/>
    </xf>
    <xf borderId="4" fillId="13" fontId="21" numFmtId="0" xfId="0" applyAlignment="1" applyBorder="1" applyFont="1">
      <alignment horizontal="center" readingOrder="0" shrinkToFit="0" vertical="center" wrapText="0"/>
    </xf>
    <xf borderId="4" fillId="3" fontId="23" numFmtId="0" xfId="0" applyAlignment="1" applyBorder="1" applyFont="1">
      <alignment horizontal="center" readingOrder="0" shrinkToFit="0" vertical="center" wrapText="0"/>
    </xf>
    <xf borderId="4" fillId="14" fontId="23" numFmtId="167" xfId="0" applyAlignment="1" applyBorder="1" applyFont="1" applyNumberFormat="1">
      <alignment horizontal="center" readingOrder="0" shrinkToFit="0" vertical="center" wrapText="0"/>
    </xf>
    <xf borderId="4" fillId="12" fontId="20" numFmtId="0" xfId="0" applyAlignment="1" applyBorder="1" applyFont="1">
      <alignment horizontal="center" readingOrder="0" vertical="center"/>
    </xf>
    <xf borderId="4" fillId="20" fontId="3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3" fillId="15" fontId="20" numFmtId="0" xfId="0" applyAlignment="1" applyBorder="1" applyFont="1">
      <alignment horizontal="center" vertical="center"/>
    </xf>
    <xf borderId="4" fillId="12" fontId="20" numFmtId="0" xfId="0" applyAlignment="1" applyBorder="1" applyFont="1">
      <alignment horizontal="center" vertical="center"/>
    </xf>
    <xf borderId="4" fillId="16" fontId="3" numFmtId="0" xfId="0" applyAlignment="1" applyBorder="1" applyFont="1">
      <alignment horizontal="center" vertical="center"/>
    </xf>
    <xf borderId="4" fillId="17" fontId="20" numFmtId="0" xfId="0" applyAlignment="1" applyBorder="1" applyFont="1">
      <alignment horizontal="center" vertical="center"/>
    </xf>
    <xf borderId="4" fillId="12" fontId="32" numFmtId="0" xfId="0" applyAlignment="1" applyBorder="1" applyFont="1">
      <alignment horizontal="center" readingOrder="0" shrinkToFit="0" vertical="center" wrapText="0"/>
    </xf>
    <xf borderId="4" fillId="13" fontId="32" numFmtId="0" xfId="0" applyAlignment="1" applyBorder="1" applyFont="1">
      <alignment horizontal="center" readingOrder="0" shrinkToFit="0" vertical="center" wrapText="0"/>
    </xf>
    <xf borderId="4" fillId="0" fontId="33" numFmtId="0" xfId="0" applyAlignment="1" applyBorder="1" applyFont="1">
      <alignment horizontal="center" readingOrder="0" shrinkToFit="0" vertical="center" wrapText="0"/>
    </xf>
    <xf borderId="4" fillId="14" fontId="33" numFmtId="170" xfId="0" applyAlignment="1" applyBorder="1" applyFont="1" applyNumberFormat="1">
      <alignment horizontal="center" readingOrder="0" shrinkToFit="0" vertical="center" wrapText="0"/>
    </xf>
    <xf borderId="4" fillId="20" fontId="3" numFmtId="165" xfId="0" applyAlignment="1" applyBorder="1" applyFont="1" applyNumberFormat="1">
      <alignment horizontal="center" readingOrder="0" vertical="center"/>
    </xf>
    <xf borderId="4" fillId="14" fontId="34" numFmtId="170" xfId="0" applyAlignment="1" applyBorder="1" applyFont="1" applyNumberFormat="1">
      <alignment horizontal="center" readingOrder="0" shrinkToFit="0" vertical="center" wrapText="0"/>
    </xf>
    <xf borderId="4" fillId="14" fontId="33" numFmtId="169" xfId="0" applyAlignment="1" applyBorder="1" applyFont="1" applyNumberFormat="1">
      <alignment horizontal="center" readingOrder="0" shrinkToFit="0" vertical="center" wrapText="0"/>
    </xf>
    <xf borderId="7" fillId="12" fontId="21" numFmtId="0" xfId="0" applyAlignment="1" applyBorder="1" applyFont="1">
      <alignment horizontal="center" readingOrder="0" shrinkToFit="0" vertical="bottom" wrapText="0"/>
    </xf>
    <xf borderId="7" fillId="13" fontId="21" numFmtId="0" xfId="0" applyAlignment="1" applyBorder="1" applyFont="1">
      <alignment horizontal="center" readingOrder="0" shrinkToFit="0" vertical="bottom" wrapText="0"/>
    </xf>
    <xf borderId="0" fillId="3" fontId="23" numFmtId="0" xfId="0" applyAlignment="1" applyFont="1">
      <alignment horizontal="center" readingOrder="0" shrinkToFit="0" wrapText="0"/>
    </xf>
    <xf borderId="1" fillId="17" fontId="20" numFmtId="0" xfId="0" applyAlignment="1" applyBorder="1" applyFont="1">
      <alignment horizontal="center" vertical="center"/>
    </xf>
    <xf borderId="5" fillId="17" fontId="35" numFmtId="0" xfId="0" applyAlignment="1" applyBorder="1" applyFont="1">
      <alignment horizontal="center" vertical="center"/>
    </xf>
    <xf borderId="7" fillId="17" fontId="23" numFmtId="166" xfId="0" applyAlignment="1" applyBorder="1" applyFont="1" applyNumberFormat="1">
      <alignment horizontal="center" shrinkToFit="0" vertical="center" wrapText="0"/>
    </xf>
    <xf borderId="4" fillId="17" fontId="35" numFmtId="0" xfId="0" applyAlignment="1" applyBorder="1" applyFont="1">
      <alignment horizontal="center" vertical="center"/>
    </xf>
    <xf borderId="4" fillId="17" fontId="36" numFmtId="0" xfId="0" applyAlignment="1" applyBorder="1" applyFont="1">
      <alignment horizontal="center" vertical="center"/>
    </xf>
    <xf borderId="4" fillId="17" fontId="37" numFmtId="0" xfId="0" applyAlignment="1" applyBorder="1" applyFont="1">
      <alignment horizontal="center" vertical="center"/>
    </xf>
    <xf borderId="4" fillId="2" fontId="37" numFmtId="0" xfId="0" applyAlignment="1" applyBorder="1" applyFont="1">
      <alignment horizontal="center" vertical="center"/>
    </xf>
    <xf borderId="4" fillId="2" fontId="38" numFmtId="0" xfId="0" applyAlignment="1" applyBorder="1" applyFont="1">
      <alignment horizontal="center" vertical="center"/>
    </xf>
    <xf borderId="0" fillId="0" fontId="33" numFmtId="0" xfId="0" applyAlignment="1" applyFont="1">
      <alignment horizontal="center" readingOrder="0" shrinkToFit="0" vertical="center" wrapText="0"/>
    </xf>
    <xf borderId="0" fillId="0" fontId="33" numFmtId="170" xfId="0" applyAlignment="1" applyFont="1" applyNumberFormat="1">
      <alignment horizontal="center" readingOrder="0" shrinkToFit="0" vertical="center" wrapText="0"/>
    </xf>
    <xf borderId="0" fillId="0" fontId="33" numFmtId="169" xfId="0" applyAlignment="1" applyFont="1" applyNumberFormat="1">
      <alignment horizontal="center" readingOrder="0" shrinkToFit="0" vertical="center" wrapText="0"/>
    </xf>
    <xf borderId="4" fillId="0" fontId="3" numFmtId="168" xfId="0" applyAlignment="1" applyBorder="1" applyFont="1" applyNumberFormat="1">
      <alignment horizontal="center" readingOrder="0" vertical="center"/>
    </xf>
    <xf borderId="0" fillId="2" fontId="39" numFmtId="0" xfId="0" applyAlignment="1" applyFont="1">
      <alignment horizontal="center" readingOrder="0" vertical="center"/>
    </xf>
    <xf borderId="4" fillId="9" fontId="40" numFmtId="0" xfId="0" applyAlignment="1" applyBorder="1" applyFont="1">
      <alignment horizontal="center" readingOrder="0" vertical="center"/>
    </xf>
    <xf borderId="4" fillId="5" fontId="11" numFmtId="0" xfId="0" applyAlignment="1" applyBorder="1" applyFont="1">
      <alignment horizontal="center" vertical="center"/>
    </xf>
    <xf borderId="4" fillId="15" fontId="20" numFmtId="0" xfId="0" applyAlignment="1" applyBorder="1" applyFont="1">
      <alignment horizontal="center" readingOrder="0" vertical="center"/>
    </xf>
    <xf borderId="0" fillId="20" fontId="3" numFmtId="0" xfId="0" applyAlignment="1" applyFont="1">
      <alignment horizontal="center" readingOrder="0" vertical="center"/>
    </xf>
    <xf borderId="0" fillId="5" fontId="11" numFmtId="0" xfId="0" applyAlignment="1" applyFont="1">
      <alignment horizontal="center" vertical="center"/>
    </xf>
    <xf borderId="5" fillId="13" fontId="32" numFmtId="0" xfId="0" applyAlignment="1" applyBorder="1" applyFont="1">
      <alignment horizontal="center" readingOrder="0" shrinkToFit="0" vertical="center" wrapText="0"/>
    </xf>
    <xf borderId="5" fillId="0" fontId="33" numFmtId="0" xfId="0" applyAlignment="1" applyBorder="1" applyFont="1">
      <alignment horizontal="center" readingOrder="0" shrinkToFit="0" vertical="center" wrapText="0"/>
    </xf>
    <xf borderId="0" fillId="14" fontId="33" numFmtId="170" xfId="0" applyAlignment="1" applyFont="1" applyNumberFormat="1">
      <alignment horizontal="center" readingOrder="0" shrinkToFit="0" vertical="center" wrapText="0"/>
    </xf>
    <xf borderId="4" fillId="17" fontId="3" numFmtId="0" xfId="0" applyAlignment="1" applyBorder="1" applyFont="1">
      <alignment horizontal="center" readingOrder="0" vertical="center"/>
    </xf>
    <xf borderId="0" fillId="17" fontId="11" numFmtId="0" xfId="0" applyAlignment="1" applyFont="1">
      <alignment horizontal="center" vertical="center"/>
    </xf>
    <xf borderId="8" fillId="2" fontId="41" numFmtId="3" xfId="0" applyAlignment="1" applyBorder="1" applyFont="1" applyNumberForma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6" fillId="2" fontId="41" numFmtId="3" xfId="0" applyAlignment="1" applyBorder="1" applyFont="1" applyNumberFormat="1">
      <alignment horizontal="center" vertical="center"/>
    </xf>
    <xf borderId="5" fillId="0" fontId="2" numFmtId="0" xfId="0" applyBorder="1" applyFont="1"/>
    <xf borderId="4" fillId="21" fontId="11" numFmtId="0" xfId="0" applyAlignment="1" applyBorder="1" applyFill="1" applyFont="1">
      <alignment horizontal="center" readingOrder="0" vertical="center"/>
    </xf>
    <xf borderId="0" fillId="6" fontId="42" numFmtId="0" xfId="0" applyAlignment="1" applyFont="1">
      <alignment horizontal="center" vertical="center"/>
    </xf>
    <xf borderId="6" fillId="22" fontId="11" numFmtId="0" xfId="0" applyAlignment="1" applyBorder="1" applyFill="1" applyFont="1">
      <alignment horizontal="center" readingOrder="0" vertical="center"/>
    </xf>
    <xf borderId="14" fillId="0" fontId="2" numFmtId="0" xfId="0" applyBorder="1" applyFont="1"/>
    <xf borderId="4" fillId="21" fontId="43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22" fontId="44" numFmtId="0" xfId="0" applyAlignment="1" applyBorder="1" applyFont="1">
      <alignment horizontal="center" readingOrder="0" vertical="center"/>
    </xf>
    <xf borderId="4" fillId="23" fontId="11" numFmtId="0" xfId="0" applyAlignment="1" applyBorder="1" applyFill="1" applyFont="1">
      <alignment horizontal="center" readingOrder="0" vertical="center"/>
    </xf>
    <xf borderId="4" fillId="23" fontId="11" numFmtId="171" xfId="0" applyAlignment="1" applyBorder="1" applyFont="1" applyNumberFormat="1">
      <alignment horizontal="center" readingOrder="0" vertical="center"/>
    </xf>
    <xf borderId="0" fillId="24" fontId="45" numFmtId="0" xfId="0" applyAlignment="1" applyFill="1" applyFont="1">
      <alignment horizontal="center" vertical="center"/>
    </xf>
    <xf borderId="0" fillId="17" fontId="46" numFmtId="0" xfId="0" applyAlignment="1" applyFont="1">
      <alignment horizontal="center" vertical="center"/>
    </xf>
    <xf borderId="0" fillId="3" fontId="11" numFmtId="0" xfId="0" applyAlignment="1" applyFont="1">
      <alignment horizontal="center" readingOrder="0" vertical="center"/>
    </xf>
    <xf borderId="0" fillId="3" fontId="47" numFmtId="0" xfId="0" applyAlignment="1" applyFont="1">
      <alignment horizontal="center" readingOrder="0" vertical="center"/>
    </xf>
    <xf borderId="0" fillId="3" fontId="17" numFmtId="0" xfId="0" applyAlignment="1" applyFont="1">
      <alignment horizontal="center" readingOrder="0" vertical="center"/>
    </xf>
    <xf borderId="0" fillId="3" fontId="11" numFmtId="0" xfId="0" applyAlignment="1" applyFont="1">
      <alignment horizontal="center" vertical="center"/>
    </xf>
    <xf borderId="4" fillId="2" fontId="48" numFmtId="0" xfId="0" applyAlignment="1" applyBorder="1" applyFont="1">
      <alignment horizontal="center" readingOrder="0" vertical="center"/>
    </xf>
    <xf borderId="4" fillId="25" fontId="49" numFmtId="0" xfId="0" applyAlignment="1" applyBorder="1" applyFill="1" applyFont="1">
      <alignment horizontal="center" readingOrder="0" vertical="center"/>
    </xf>
    <xf borderId="4" fillId="26" fontId="17" numFmtId="0" xfId="0" applyAlignment="1" applyBorder="1" applyFill="1" applyFont="1">
      <alignment horizontal="center" readingOrder="0" vertical="center"/>
    </xf>
    <xf borderId="4" fillId="27" fontId="17" numFmtId="0" xfId="0" applyAlignment="1" applyBorder="1" applyFill="1" applyFont="1">
      <alignment horizontal="center" readingOrder="0" vertical="center"/>
    </xf>
    <xf borderId="6" fillId="27" fontId="17" numFmtId="0" xfId="0" applyAlignment="1" applyBorder="1" applyFont="1">
      <alignment horizontal="center" readingOrder="0" vertical="center"/>
    </xf>
    <xf borderId="4" fillId="18" fontId="11" numFmtId="172" xfId="0" applyAlignment="1" applyBorder="1" applyFont="1" applyNumberFormat="1">
      <alignment horizontal="center" readingOrder="0" vertical="center"/>
    </xf>
    <xf borderId="1" fillId="18" fontId="11" numFmtId="172" xfId="0" applyAlignment="1" applyBorder="1" applyFont="1" applyNumberFormat="1">
      <alignment horizontal="center" readingOrder="0" vertical="center"/>
    </xf>
    <xf borderId="4" fillId="18" fontId="11" numFmtId="172" xfId="0" applyAlignment="1" applyBorder="1" applyFont="1" applyNumberFormat="1">
      <alignment horizontal="center" readingOrder="0" vertical="center"/>
    </xf>
    <xf borderId="4" fillId="2" fontId="11" numFmtId="0" xfId="0" applyAlignment="1" applyBorder="1" applyFont="1">
      <alignment horizontal="center" readingOrder="0" vertical="center"/>
    </xf>
    <xf borderId="7" fillId="3" fontId="23" numFmtId="0" xfId="0" applyAlignment="1" applyBorder="1" applyFont="1">
      <alignment horizontal="left" readingOrder="0" shrinkToFit="0" vertical="bottom" wrapText="0"/>
    </xf>
    <xf borderId="7" fillId="3" fontId="23" numFmtId="0" xfId="0" applyAlignment="1" applyBorder="1" applyFont="1">
      <alignment horizontal="left" vertical="bottom"/>
    </xf>
    <xf borderId="7" fillId="3" fontId="23" numFmtId="170" xfId="0" applyAlignment="1" applyBorder="1" applyFont="1" applyNumberFormat="1">
      <alignment horizontal="left" readingOrder="0" shrinkToFit="0" vertical="bottom" wrapText="0"/>
    </xf>
    <xf borderId="4" fillId="5" fontId="11" numFmtId="172" xfId="0" applyAlignment="1" applyBorder="1" applyFont="1" applyNumberFormat="1">
      <alignment horizontal="center" readingOrder="0" vertical="center"/>
    </xf>
    <xf borderId="6" fillId="2" fontId="11" numFmtId="0" xfId="0" applyAlignment="1" applyBorder="1" applyFont="1">
      <alignment horizontal="center" readingOrder="0" vertical="center"/>
    </xf>
    <xf borderId="0" fillId="6" fontId="50" numFmtId="0" xfId="0" applyAlignment="1" applyFont="1">
      <alignment horizontal="center" vertical="center"/>
    </xf>
    <xf borderId="0" fillId="3" fontId="28" numFmtId="0" xfId="0" applyFont="1"/>
    <xf borderId="1" fillId="6" fontId="51" numFmtId="0" xfId="0" applyAlignment="1" applyBorder="1" applyFont="1">
      <alignment horizontal="center" vertical="center"/>
    </xf>
    <xf borderId="0" fillId="0" fontId="52" numFmtId="0" xfId="0" applyAlignment="1" applyFont="1">
      <alignment horizontal="center" vertical="center"/>
    </xf>
    <xf borderId="0" fillId="22" fontId="52" numFmtId="0" xfId="0" applyAlignment="1" applyFont="1">
      <alignment horizontal="center" readingOrder="0" vertical="center"/>
    </xf>
    <xf borderId="4" fillId="6" fontId="53" numFmtId="0" xfId="0" applyAlignment="1" applyBorder="1" applyFont="1">
      <alignment horizontal="center" vertical="center"/>
    </xf>
    <xf borderId="4" fillId="2" fontId="52" numFmtId="0" xfId="0" applyAlignment="1" applyBorder="1" applyFont="1">
      <alignment horizontal="center" readingOrder="0" vertical="center"/>
    </xf>
    <xf borderId="0" fillId="5" fontId="54" numFmtId="0" xfId="0" applyAlignment="1" applyFont="1">
      <alignment horizontal="center" readingOrder="0" vertical="center"/>
    </xf>
    <xf borderId="4" fillId="2" fontId="55" numFmtId="0" xfId="0" applyAlignment="1" applyBorder="1" applyFont="1">
      <alignment horizontal="center" vertical="center"/>
    </xf>
    <xf borderId="6" fillId="5" fontId="5" numFmtId="3" xfId="0" applyAlignment="1" applyBorder="1" applyFont="1" applyNumberFormat="1">
      <alignment horizontal="center" readingOrder="0" vertical="center"/>
    </xf>
    <xf borderId="6" fillId="6" fontId="56" numFmtId="3" xfId="0" applyAlignment="1" applyBorder="1" applyFont="1" applyNumberFormat="1">
      <alignment horizontal="center" readingOrder="0" vertical="center"/>
    </xf>
    <xf borderId="6" fillId="28" fontId="57" numFmtId="3" xfId="0" applyAlignment="1" applyBorder="1" applyFill="1" applyFont="1" applyNumberFormat="1">
      <alignment horizontal="center" readingOrder="0" vertical="center"/>
    </xf>
    <xf borderId="6" fillId="2" fontId="57" numFmtId="3" xfId="0" applyAlignment="1" applyBorder="1" applyFont="1" applyNumberFormat="1">
      <alignment horizontal="center" readingOrder="0" vertical="center"/>
    </xf>
    <xf borderId="6" fillId="9" fontId="58" numFmtId="3" xfId="0" applyAlignment="1" applyBorder="1" applyFont="1" applyNumberFormat="1">
      <alignment horizontal="center" readingOrder="0" vertical="center"/>
    </xf>
    <xf borderId="4" fillId="3" fontId="59" numFmtId="3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4" fillId="0" fontId="52" numFmtId="0" xfId="0" applyAlignment="1" applyBorder="1" applyFont="1">
      <alignment horizontal="center" readingOrder="0" vertical="center"/>
    </xf>
    <xf borderId="6" fillId="2" fontId="52" numFmtId="0" xfId="0" applyAlignment="1" applyBorder="1" applyFont="1">
      <alignment horizontal="center" readingOrder="0" vertical="center"/>
    </xf>
    <xf borderId="4" fillId="3" fontId="59" numFmtId="0" xfId="0" applyAlignment="1" applyBorder="1" applyFont="1">
      <alignment horizontal="center" vertical="center"/>
    </xf>
    <xf borderId="0" fillId="0" fontId="55" numFmtId="3" xfId="0" applyAlignment="1" applyFont="1" applyNumberFormat="1">
      <alignment horizontal="center" vertical="center"/>
    </xf>
    <xf borderId="0" fillId="0" fontId="41" numFmtId="0" xfId="0" applyAlignment="1" applyFont="1">
      <alignment horizontal="center" vertical="center"/>
    </xf>
    <xf borderId="5" fillId="0" fontId="2" numFmtId="0" xfId="0" applyBorder="1" applyFont="1"/>
    <xf borderId="4" fillId="0" fontId="59" numFmtId="0" xfId="0" applyAlignment="1" applyBorder="1" applyFont="1">
      <alignment horizontal="center" vertical="center"/>
    </xf>
    <xf borderId="0" fillId="0" fontId="52" numFmtId="3" xfId="0" applyAlignment="1" applyFont="1" applyNumberFormat="1">
      <alignment horizontal="center" vertical="center"/>
    </xf>
    <xf borderId="4" fillId="0" fontId="52" numFmtId="4" xfId="0" applyAlignment="1" applyBorder="1" applyFont="1" applyNumberFormat="1">
      <alignment horizontal="center" readingOrder="0" vertical="center"/>
    </xf>
    <xf borderId="1" fillId="20" fontId="60" numFmtId="0" xfId="0" applyAlignment="1" applyBorder="1" applyFont="1">
      <alignment horizontal="center" readingOrder="0" vertical="center"/>
    </xf>
    <xf borderId="2" fillId="25" fontId="61" numFmtId="3" xfId="0" applyAlignment="1" applyBorder="1" applyFont="1" applyNumberFormat="1">
      <alignment horizontal="center" vertical="center"/>
    </xf>
    <xf borderId="3" fillId="25" fontId="61" numFmtId="3" xfId="0" applyAlignment="1" applyBorder="1" applyFont="1" applyNumberFormat="1">
      <alignment horizontal="center" vertical="center"/>
    </xf>
    <xf borderId="0" fillId="2" fontId="52" numFmtId="0" xfId="0" applyAlignment="1" applyFont="1">
      <alignment horizontal="center" vertical="center"/>
    </xf>
    <xf borderId="0" fillId="0" fontId="52" numFmtId="0" xfId="0" applyAlignment="1" applyFont="1">
      <alignment horizontal="center" readingOrder="0" vertical="center"/>
    </xf>
    <xf borderId="4" fillId="0" fontId="52" numFmtId="0" xfId="0" applyAlignment="1" applyBorder="1" applyFont="1">
      <alignment horizontal="center" readingOrder="0" vertical="center"/>
    </xf>
    <xf borderId="4" fillId="2" fontId="52" numFmtId="0" xfId="0" applyAlignment="1" applyBorder="1" applyFont="1">
      <alignment horizontal="center" readingOrder="0" vertical="center"/>
    </xf>
    <xf borderId="0" fillId="0" fontId="52" numFmtId="3" xfId="0" applyAlignment="1" applyFont="1" applyNumberFormat="1">
      <alignment horizontal="center" readingOrder="0" vertical="center"/>
    </xf>
    <xf borderId="4" fillId="2" fontId="52" numFmtId="3" xfId="0" applyAlignment="1" applyBorder="1" applyFont="1" applyNumberFormat="1">
      <alignment horizontal="center" readingOrder="0" vertical="center"/>
    </xf>
    <xf borderId="0" fillId="2" fontId="52" numFmtId="3" xfId="0" applyAlignment="1" applyFont="1" applyNumberFormat="1">
      <alignment horizontal="center" readingOrder="0" vertical="center"/>
    </xf>
    <xf borderId="4" fillId="0" fontId="52" numFmtId="3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readingOrder="0" shrinkToFit="0" vertical="bottom" wrapText="0"/>
    </xf>
    <xf borderId="0" fillId="0" fontId="29" numFmtId="0" xfId="0" applyAlignment="1" applyFont="1">
      <alignment horizontal="right" readingOrder="0" shrinkToFit="0" vertical="bottom" wrapText="0"/>
    </xf>
    <xf borderId="0" fillId="0" fontId="29" numFmtId="170" xfId="0" applyAlignment="1" applyFont="1" applyNumberFormat="1">
      <alignment readingOrder="0" shrinkToFit="0" vertical="bottom" wrapText="0"/>
    </xf>
    <xf borderId="0" fillId="0" fontId="43" numFmtId="0" xfId="0" applyFont="1"/>
    <xf borderId="4" fillId="29" fontId="62" numFmtId="0" xfId="0" applyAlignment="1" applyBorder="1" applyFill="1" applyFont="1">
      <alignment horizontal="center" vertical="center"/>
    </xf>
    <xf borderId="4" fillId="29" fontId="53" numFmtId="0" xfId="0" applyAlignment="1" applyBorder="1" applyFont="1">
      <alignment horizontal="center" vertical="center"/>
    </xf>
    <xf borderId="6" fillId="5" fontId="63" numFmtId="0" xfId="0" applyAlignment="1" applyBorder="1" applyFont="1">
      <alignment horizontal="center" textRotation="180" vertical="center"/>
    </xf>
    <xf borderId="4" fillId="30" fontId="64" numFmtId="171" xfId="0" applyAlignment="1" applyBorder="1" applyFill="1" applyFont="1" applyNumberFormat="1">
      <alignment horizontal="center" vertical="center"/>
    </xf>
    <xf borderId="4" fillId="11" fontId="53" numFmtId="0" xfId="0" applyAlignment="1" applyBorder="1" applyFont="1">
      <alignment horizontal="center" vertical="center"/>
    </xf>
    <xf borderId="4" fillId="31" fontId="55" numFmtId="0" xfId="0" applyAlignment="1" applyBorder="1" applyFill="1" applyFont="1">
      <alignment horizontal="center" vertical="center"/>
    </xf>
    <xf borderId="6" fillId="18" fontId="65" numFmtId="0" xfId="0" applyAlignment="1" applyBorder="1" applyFont="1">
      <alignment horizontal="center" readingOrder="0" textRotation="180" vertical="center"/>
    </xf>
    <xf borderId="6" fillId="2" fontId="55" numFmtId="0" xfId="0" applyAlignment="1" applyBorder="1" applyFont="1">
      <alignment horizontal="center" vertical="center"/>
    </xf>
    <xf borderId="0" fillId="0" fontId="41" numFmtId="3" xfId="0" applyAlignment="1" applyFont="1" applyNumberFormat="1">
      <alignment horizontal="center" vertical="center"/>
    </xf>
    <xf borderId="4" fillId="30" fontId="64" numFmtId="165" xfId="0" applyAlignment="1" applyBorder="1" applyFont="1" applyNumberFormat="1">
      <alignment horizontal="center" vertical="center"/>
    </xf>
    <xf borderId="6" fillId="2" fontId="66" numFmtId="0" xfId="0" applyAlignment="1" applyBorder="1" applyFont="1">
      <alignment horizontal="center" vertical="center"/>
    </xf>
    <xf borderId="0" fillId="3" fontId="67" numFmtId="0" xfId="0" applyAlignment="1" applyFont="1">
      <alignment horizontal="left"/>
    </xf>
    <xf borderId="4" fillId="30" fontId="64" numFmtId="173" xfId="0" applyAlignment="1" applyBorder="1" applyFont="1" applyNumberFormat="1">
      <alignment horizontal="center" vertical="center"/>
    </xf>
    <xf borderId="0" fillId="11" fontId="53" numFmtId="0" xfId="0" applyAlignment="1" applyFont="1">
      <alignment horizontal="center" vertical="center"/>
    </xf>
    <xf borderId="4" fillId="30" fontId="64" numFmtId="173" xfId="0" applyAlignment="1" applyBorder="1" applyFont="1" applyNumberFormat="1">
      <alignment horizontal="center" readingOrder="0" vertical="center"/>
    </xf>
    <xf borderId="4" fillId="11" fontId="53" numFmtId="0" xfId="0" applyAlignment="1" applyBorder="1" applyFont="1">
      <alignment horizontal="center" readingOrder="0" vertical="center"/>
    </xf>
    <xf borderId="4" fillId="31" fontId="55" numFmtId="0" xfId="0" applyAlignment="1" applyBorder="1" applyFont="1">
      <alignment horizontal="center" readingOrder="0" vertical="center"/>
    </xf>
    <xf borderId="0" fillId="7" fontId="68" numFmtId="0" xfId="0" applyAlignment="1" applyFont="1">
      <alignment horizontal="center" vertical="center"/>
    </xf>
    <xf borderId="0" fillId="7" fontId="69" numFmtId="0" xfId="0" applyAlignment="1" applyFont="1">
      <alignment horizontal="center" vertical="center"/>
    </xf>
    <xf borderId="0" fillId="7" fontId="41" numFmtId="0" xfId="0" applyAlignment="1" applyFont="1">
      <alignment horizontal="center" vertical="center"/>
    </xf>
    <xf borderId="8" fillId="2" fontId="41" numFmtId="3" xfId="0" applyAlignment="1" applyBorder="1" applyFont="1" applyNumberFormat="1">
      <alignment horizontal="center" vertical="center"/>
    </xf>
    <xf borderId="14" fillId="2" fontId="41" numFmtId="3" xfId="0" applyAlignment="1" applyBorder="1" applyFont="1" applyNumberFormat="1">
      <alignment horizontal="center" vertical="center"/>
    </xf>
    <xf borderId="4" fillId="32" fontId="41" numFmtId="3" xfId="0" applyAlignment="1" applyBorder="1" applyFill="1" applyFont="1" applyNumberFormat="1">
      <alignment horizontal="center" vertical="center"/>
    </xf>
    <xf borderId="6" fillId="32" fontId="41" numFmtId="3" xfId="0" applyAlignment="1" applyBorder="1" applyFont="1" applyNumberFormat="1">
      <alignment horizontal="center" vertical="center"/>
    </xf>
    <xf borderId="4" fillId="32" fontId="41" numFmtId="0" xfId="0" applyAlignment="1" applyBorder="1" applyFont="1">
      <alignment horizontal="center" vertical="center"/>
    </xf>
    <xf borderId="4" fillId="0" fontId="41" numFmtId="0" xfId="0" applyAlignment="1" applyBorder="1" applyFont="1">
      <alignment horizontal="center" vertical="center"/>
    </xf>
    <xf borderId="0" fillId="2" fontId="41" numFmtId="0" xfId="0" applyAlignment="1" applyFont="1">
      <alignment horizontal="center" vertical="center"/>
    </xf>
    <xf borderId="4" fillId="33" fontId="41" numFmtId="3" xfId="0" applyAlignment="1" applyBorder="1" applyFill="1" applyFont="1" applyNumberFormat="1">
      <alignment horizontal="center" vertical="center"/>
    </xf>
    <xf borderId="0" fillId="33" fontId="41" numFmtId="0" xfId="0" applyAlignment="1" applyFont="1">
      <alignment horizontal="center" vertical="center"/>
    </xf>
    <xf borderId="0" fillId="34" fontId="41" numFmtId="0" xfId="0" applyAlignment="1" applyFill="1" applyFont="1">
      <alignment horizontal="center" vertical="center"/>
    </xf>
    <xf borderId="6" fillId="2" fontId="41" numFmtId="0" xfId="0" applyAlignment="1" applyBorder="1" applyFont="1">
      <alignment horizontal="center" vertical="center"/>
    </xf>
    <xf borderId="0" fillId="28" fontId="41" numFmtId="0" xfId="0" applyAlignment="1" applyFont="1">
      <alignment horizontal="center" vertical="center"/>
    </xf>
    <xf borderId="0" fillId="3" fontId="41" numFmtId="0" xfId="0" applyAlignment="1" applyFont="1">
      <alignment horizontal="center" vertical="center"/>
    </xf>
    <xf borderId="4" fillId="16" fontId="41" numFmtId="0" xfId="0" applyAlignment="1" applyBorder="1" applyFont="1">
      <alignment horizontal="center" vertical="center"/>
    </xf>
    <xf borderId="4" fillId="0" fontId="41" numFmtId="3" xfId="0" applyAlignment="1" applyBorder="1" applyFont="1" applyNumberFormat="1">
      <alignment horizontal="center" vertical="center"/>
    </xf>
    <xf borderId="4" fillId="35" fontId="41" numFmtId="0" xfId="0" applyAlignment="1" applyBorder="1" applyFill="1" applyFont="1">
      <alignment horizontal="center" vertical="center"/>
    </xf>
    <xf borderId="4" fillId="18" fontId="41" numFmtId="0" xfId="0" applyAlignment="1" applyBorder="1" applyFont="1">
      <alignment horizontal="center" vertical="center"/>
    </xf>
    <xf borderId="0" fillId="0" fontId="41" numFmtId="3" xfId="0" applyAlignment="1" applyFont="1" applyNumberFormat="1">
      <alignment horizontal="center" readingOrder="0" vertical="center"/>
    </xf>
    <xf borderId="6" fillId="2" fontId="70" numFmtId="0" xfId="0" applyAlignment="1" applyBorder="1" applyFont="1">
      <alignment horizontal="center" vertical="center"/>
    </xf>
    <xf borderId="6" fillId="2" fontId="71" numFmtId="0" xfId="0" applyAlignment="1" applyBorder="1" applyFont="1">
      <alignment horizontal="center" vertical="center"/>
    </xf>
    <xf borderId="0" fillId="2" fontId="59" numFmtId="0" xfId="0" applyAlignment="1" applyFont="1">
      <alignment horizontal="center" vertical="center"/>
    </xf>
    <xf borderId="4" fillId="0" fontId="72" numFmtId="0" xfId="0" applyAlignment="1" applyBorder="1" applyFont="1">
      <alignment horizontal="center" vertical="center"/>
    </xf>
    <xf borderId="1" fillId="0" fontId="72" numFmtId="174" xfId="0" applyAlignment="1" applyBorder="1" applyFont="1" applyNumberFormat="1">
      <alignment horizontal="center" vertical="center"/>
    </xf>
    <xf borderId="3" fillId="0" fontId="72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7" fillId="35" fontId="23" numFmtId="0" xfId="0" applyAlignment="1" applyBorder="1" applyFont="1">
      <alignment horizontal="left" readingOrder="0" shrinkToFit="0" vertical="bottom" wrapText="0"/>
    </xf>
    <xf borderId="7" fillId="3" fontId="23" numFmtId="0" xfId="0" applyAlignment="1" applyBorder="1" applyFont="1">
      <alignment horizontal="left" vertical="bottom"/>
    </xf>
    <xf borderId="7" fillId="18" fontId="23" numFmtId="0" xfId="0" applyAlignment="1" applyBorder="1" applyFont="1">
      <alignment horizontal="left" readingOrder="0" shrinkToFit="0" vertical="bottom" wrapText="0"/>
    </xf>
    <xf borderId="6" fillId="0" fontId="29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vertical="center"/>
    </xf>
    <xf borderId="4" fillId="0" fontId="72" numFmtId="174" xfId="0" applyAlignment="1" applyBorder="1" applyFont="1" applyNumberFormat="1">
      <alignment horizontal="center" vertical="center"/>
    </xf>
    <xf borderId="6" fillId="0" fontId="72" numFmtId="0" xfId="0" applyAlignment="1" applyBorder="1" applyFont="1">
      <alignment horizontal="center" vertical="center"/>
    </xf>
    <xf borderId="6" fillId="0" fontId="72" numFmtId="174" xfId="0" applyAlignment="1" applyBorder="1" applyFont="1" applyNumberFormat="1">
      <alignment horizontal="center" vertical="center"/>
    </xf>
    <xf borderId="4" fillId="0" fontId="72" numFmtId="0" xfId="0" applyAlignment="1" applyBorder="1" applyFont="1">
      <alignment horizontal="center" readingOrder="0" vertical="center"/>
    </xf>
    <xf borderId="4" fillId="0" fontId="3" numFmtId="175" xfId="0" applyAlignment="1" applyBorder="1" applyFont="1" applyNumberFormat="1">
      <alignment horizontal="center" readingOrder="0" vertical="center"/>
    </xf>
    <xf borderId="4" fillId="3" fontId="29" numFmtId="0" xfId="0" applyAlignment="1" applyBorder="1" applyFont="1">
      <alignment horizontal="center" shrinkToFit="0" vertical="center" wrapText="0"/>
    </xf>
    <xf borderId="0" fillId="0" fontId="3" numFmtId="175" xfId="0" applyAlignment="1" applyFont="1" applyNumberForma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72" numFmtId="0" xfId="0" applyAlignment="1" applyFont="1">
      <alignment horizontal="center" vertical="center"/>
    </xf>
    <xf borderId="0" fillId="3" fontId="29" numFmtId="0" xfId="0" applyAlignment="1" applyFont="1">
      <alignment horizontal="center" shrinkToFit="0" vertical="center" wrapText="0"/>
    </xf>
    <xf borderId="0" fillId="36" fontId="73" numFmtId="0" xfId="0" applyAlignment="1" applyFill="1" applyFont="1">
      <alignment horizontal="center" vertical="center"/>
    </xf>
    <xf borderId="0" fillId="5" fontId="73" numFmtId="0" xfId="0" applyAlignment="1" applyFont="1">
      <alignment horizontal="center" vertical="center"/>
    </xf>
    <xf borderId="0" fillId="23" fontId="73" numFmtId="0" xfId="0" applyAlignment="1" applyFont="1">
      <alignment horizontal="center" vertical="center"/>
    </xf>
    <xf borderId="4" fillId="2" fontId="3" numFmtId="0" xfId="0" applyAlignment="1" applyBorder="1" applyFont="1">
      <alignment horizontal="center" readingOrder="0" vertical="center"/>
    </xf>
    <xf borderId="0" fillId="20" fontId="7" numFmtId="0" xfId="0" applyAlignment="1" applyFont="1">
      <alignment horizontal="center" readingOrder="0" vertical="center"/>
    </xf>
    <xf borderId="1" fillId="2" fontId="9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vertical="center"/>
    </xf>
    <xf borderId="1" fillId="12" fontId="74" numFmtId="3" xfId="0" applyAlignment="1" applyBorder="1" applyFont="1" applyNumberFormat="1">
      <alignment horizontal="center" readingOrder="0" vertical="center"/>
    </xf>
    <xf borderId="4" fillId="35" fontId="5" numFmtId="0" xfId="0" applyAlignment="1" applyBorder="1" applyFont="1">
      <alignment horizontal="center" vertical="center"/>
    </xf>
    <xf borderId="4" fillId="26" fontId="75" numFmtId="0" xfId="0" applyAlignment="1" applyBorder="1" applyFont="1">
      <alignment horizontal="center" vertical="center"/>
    </xf>
    <xf borderId="4" fillId="26" fontId="13" numFmtId="0" xfId="0" applyAlignment="1" applyBorder="1" applyFont="1">
      <alignment horizontal="center" vertical="center"/>
    </xf>
    <xf borderId="4" fillId="26" fontId="14" numFmtId="0" xfId="0" applyAlignment="1" applyBorder="1" applyFont="1">
      <alignment horizontal="center" vertical="center"/>
    </xf>
    <xf borderId="4" fillId="26" fontId="15" numFmtId="0" xfId="0" applyAlignment="1" applyBorder="1" applyFont="1">
      <alignment horizontal="center" vertical="center"/>
    </xf>
    <xf borderId="4" fillId="26" fontId="16" numFmtId="0" xfId="0" applyAlignment="1" applyBorder="1" applyFont="1">
      <alignment horizontal="center" vertical="center"/>
    </xf>
    <xf borderId="4" fillId="26" fontId="17" numFmtId="0" xfId="0" applyAlignment="1" applyBorder="1" applyFont="1">
      <alignment horizontal="center" vertical="center"/>
    </xf>
    <xf borderId="4" fillId="27" fontId="17" numFmtId="0" xfId="0" applyAlignment="1" applyBorder="1" applyFont="1">
      <alignment horizontal="center" vertical="center"/>
    </xf>
    <xf borderId="4" fillId="2" fontId="76" numFmtId="0" xfId="0" applyAlignment="1" applyBorder="1" applyFont="1">
      <alignment horizontal="center" vertical="center"/>
    </xf>
    <xf borderId="4" fillId="37" fontId="7" numFmtId="0" xfId="0" applyAlignment="1" applyBorder="1" applyFill="1" applyFont="1">
      <alignment horizontal="center" vertical="center"/>
    </xf>
    <xf borderId="4" fillId="10" fontId="7" numFmtId="0" xfId="0" applyAlignment="1" applyBorder="1" applyFont="1">
      <alignment horizontal="center" vertical="center"/>
    </xf>
    <xf borderId="4" fillId="11" fontId="20" numFmtId="0" xfId="0" applyAlignment="1" applyBorder="1" applyFont="1">
      <alignment horizontal="center" vertical="center"/>
    </xf>
    <xf borderId="4" fillId="23" fontId="3" numFmtId="0" xfId="0" applyAlignment="1" applyBorder="1" applyFont="1">
      <alignment horizontal="center" readingOrder="0" vertical="center"/>
    </xf>
    <xf borderId="4" fillId="5" fontId="3" numFmtId="165" xfId="0" applyAlignment="1" applyBorder="1" applyFont="1" applyNumberFormat="1">
      <alignment horizontal="center" vertical="center"/>
    </xf>
    <xf borderId="4" fillId="38" fontId="3" numFmtId="0" xfId="0" applyAlignment="1" applyBorder="1" applyFill="1" applyFont="1">
      <alignment horizontal="center" readingOrder="0" vertical="center"/>
    </xf>
    <xf borderId="4" fillId="17" fontId="20" numFmtId="3" xfId="0" applyAlignment="1" applyBorder="1" applyFont="1" applyNumberFormat="1">
      <alignment horizontal="center" vertical="center"/>
    </xf>
    <xf borderId="4" fillId="39" fontId="3" numFmtId="3" xfId="0" applyAlignment="1" applyBorder="1" applyFill="1" applyFont="1" applyNumberFormat="1">
      <alignment horizontal="center" vertical="center"/>
    </xf>
    <xf borderId="4" fillId="38" fontId="3" numFmtId="0" xfId="0" applyAlignment="1" applyBorder="1" applyFont="1">
      <alignment horizontal="center" vertical="center"/>
    </xf>
    <xf borderId="4" fillId="0" fontId="77" numFmtId="0" xfId="0" applyAlignment="1" applyBorder="1" applyFont="1">
      <alignment horizontal="center" readingOrder="0" vertical="center"/>
    </xf>
    <xf borderId="4" fillId="16" fontId="3" numFmtId="0" xfId="0" applyAlignment="1" applyBorder="1" applyFont="1">
      <alignment horizontal="center" vertical="center"/>
    </xf>
    <xf borderId="4" fillId="23" fontId="3" numFmtId="0" xfId="0" applyAlignment="1" applyBorder="1" applyFont="1">
      <alignment horizontal="center" vertical="center"/>
    </xf>
    <xf borderId="4" fillId="13" fontId="78" numFmtId="0" xfId="0" applyAlignment="1" applyBorder="1" applyFont="1">
      <alignment horizontal="center" vertical="center"/>
    </xf>
    <xf borderId="4" fillId="0" fontId="27" numFmtId="0" xfId="0" applyAlignment="1" applyBorder="1" applyFont="1">
      <alignment horizontal="center" vertical="center"/>
    </xf>
    <xf borderId="4" fillId="14" fontId="79" numFmtId="166" xfId="0" applyAlignment="1" applyBorder="1" applyFont="1" applyNumberFormat="1">
      <alignment horizontal="center" vertical="center"/>
    </xf>
    <xf borderId="4" fillId="13" fontId="25" numFmtId="0" xfId="0" applyAlignment="1" applyBorder="1" applyFont="1">
      <alignment horizontal="center" vertical="center"/>
    </xf>
    <xf borderId="4" fillId="0" fontId="77" numFmtId="0" xfId="0" applyAlignment="1" applyBorder="1" applyFont="1">
      <alignment horizontal="center" vertical="center"/>
    </xf>
    <xf borderId="4" fillId="5" fontId="3" numFmtId="168" xfId="0" applyAlignment="1" applyBorder="1" applyFont="1" applyNumberFormat="1">
      <alignment horizontal="center" vertical="center"/>
    </xf>
    <xf borderId="4" fillId="12" fontId="78" numFmtId="0" xfId="0" applyAlignment="1" applyBorder="1" applyFont="1">
      <alignment horizontal="center" vertical="center"/>
    </xf>
    <xf borderId="4" fillId="12" fontId="80" numFmtId="0" xfId="0" applyAlignment="1" applyBorder="1" applyFont="1">
      <alignment horizontal="center" vertical="center"/>
    </xf>
    <xf borderId="4" fillId="20" fontId="3" numFmtId="0" xfId="0" applyAlignment="1" applyBorder="1" applyFont="1">
      <alignment horizontal="center" vertical="center"/>
    </xf>
    <xf borderId="6" fillId="12" fontId="21" numFmtId="0" xfId="0" applyAlignment="1" applyBorder="1" applyFont="1">
      <alignment horizontal="center" vertical="center"/>
    </xf>
    <xf borderId="6" fillId="13" fontId="21" numFmtId="0" xfId="0" applyAlignment="1" applyBorder="1" applyFont="1">
      <alignment horizontal="center" vertical="center"/>
    </xf>
    <xf borderId="6" fillId="3" fontId="23" numFmtId="0" xfId="0" applyAlignment="1" applyBorder="1" applyFont="1">
      <alignment horizontal="center" vertical="center"/>
    </xf>
    <xf borderId="6" fillId="14" fontId="23" numFmtId="166" xfId="0" applyAlignment="1" applyBorder="1" applyFont="1" applyNumberFormat="1">
      <alignment horizontal="center" vertical="center"/>
    </xf>
    <xf borderId="6" fillId="12" fontId="20" numFmtId="0" xfId="0" applyAlignment="1" applyBorder="1" applyFont="1">
      <alignment horizontal="center" vertical="center"/>
    </xf>
    <xf borderId="6" fillId="13" fontId="20" numFmtId="0" xfId="0" applyAlignment="1" applyBorder="1" applyFont="1">
      <alignment horizontal="center" vertical="center"/>
    </xf>
    <xf borderId="6" fillId="14" fontId="3" numFmtId="170" xfId="0" applyAlignment="1" applyBorder="1" applyFont="1" applyNumberFormat="1">
      <alignment horizontal="center" vertical="center"/>
    </xf>
    <xf borderId="4" fillId="2" fontId="3" numFmtId="165" xfId="0" applyAlignment="1" applyBorder="1" applyFont="1" applyNumberFormat="1">
      <alignment horizontal="center" vertical="center"/>
    </xf>
    <xf borderId="6" fillId="0" fontId="22" numFmtId="0" xfId="0" applyAlignment="1" applyBorder="1" applyFont="1">
      <alignment horizontal="center" vertical="center"/>
    </xf>
    <xf borderId="1" fillId="11" fontId="20" numFmtId="0" xfId="0" applyAlignment="1" applyBorder="1" applyFont="1">
      <alignment horizontal="center" vertical="center"/>
    </xf>
    <xf borderId="1" fillId="11" fontId="20" numFmtId="0" xfId="0" applyAlignment="1" applyBorder="1" applyFont="1">
      <alignment horizontal="center" readingOrder="0" vertical="center"/>
    </xf>
    <xf borderId="4" fillId="23" fontId="3" numFmtId="0" xfId="0" applyAlignment="1" applyBorder="1" applyFont="1">
      <alignment horizontal="center" vertical="center"/>
    </xf>
    <xf borderId="5" fillId="12" fontId="30" numFmtId="0" xfId="0" applyAlignment="1" applyBorder="1" applyFont="1">
      <alignment horizontal="center" readingOrder="0" shrinkToFit="0" vertical="center" wrapText="0"/>
    </xf>
    <xf borderId="5" fillId="13" fontId="30" numFmtId="0" xfId="0" applyAlignment="1" applyBorder="1" applyFont="1">
      <alignment horizontal="center" readingOrder="0" shrinkToFit="0" vertical="center" wrapText="0"/>
    </xf>
    <xf borderId="5" fillId="3" fontId="23" numFmtId="0" xfId="0" applyAlignment="1" applyBorder="1" applyFont="1">
      <alignment horizontal="center" readingOrder="0" shrinkToFit="0" vertical="center" wrapText="0"/>
    </xf>
    <xf borderId="0" fillId="14" fontId="23" numFmtId="170" xfId="0" applyAlignment="1" applyFont="1" applyNumberFormat="1">
      <alignment horizontal="center" readingOrder="0" shrinkToFit="0" vertical="center" wrapText="0"/>
    </xf>
    <xf borderId="4" fillId="2" fontId="35" numFmtId="0" xfId="0" applyAlignment="1" applyBorder="1" applyFont="1">
      <alignment horizontal="center" vertical="center"/>
    </xf>
    <xf borderId="4" fillId="2" fontId="35" numFmtId="0" xfId="0" applyAlignment="1" applyBorder="1" applyFont="1">
      <alignment horizontal="center" readingOrder="0" vertical="center"/>
    </xf>
    <xf borderId="4" fillId="17" fontId="36" numFmtId="3" xfId="0" applyAlignment="1" applyBorder="1" applyFont="1" applyNumberFormat="1">
      <alignment horizontal="center" vertical="center"/>
    </xf>
    <xf borderId="0" fillId="0" fontId="35" numFmtId="0" xfId="0" applyAlignment="1" applyFont="1">
      <alignment horizontal="center" vertical="center"/>
    </xf>
    <xf borderId="0" fillId="0" fontId="29" numFmtId="0" xfId="0" applyAlignment="1" applyFont="1">
      <alignment horizontal="center" shrinkToFit="0" vertical="center" wrapText="0"/>
    </xf>
    <xf borderId="0" fillId="0" fontId="29" numFmtId="166" xfId="0" applyAlignment="1" applyFont="1" applyNumberFormat="1">
      <alignment horizontal="center" shrinkToFit="0" vertical="center" wrapText="0"/>
    </xf>
    <xf borderId="0" fillId="0" fontId="29" numFmtId="0" xfId="0" applyAlignment="1" applyFont="1">
      <alignment horizontal="center" readingOrder="0" shrinkToFit="0" vertical="center" wrapText="0"/>
    </xf>
    <xf borderId="0" fillId="0" fontId="29" numFmtId="169" xfId="0" applyAlignment="1" applyFont="1" applyNumberFormat="1">
      <alignment horizontal="center" readingOrder="0" shrinkToFit="0" vertical="center" wrapText="0"/>
    </xf>
    <xf borderId="7" fillId="3" fontId="23" numFmtId="0" xfId="0" applyAlignment="1" applyBorder="1" applyFont="1">
      <alignment horizontal="center" readingOrder="0" shrinkToFit="0" vertical="center" wrapText="0"/>
    </xf>
    <xf borderId="7" fillId="3" fontId="23" numFmtId="170" xfId="0" applyAlignment="1" applyBorder="1" applyFont="1" applyNumberFormat="1">
      <alignment horizontal="center" readingOrder="0" shrinkToFit="0" vertical="center" wrapText="0"/>
    </xf>
    <xf borderId="7" fillId="3" fontId="23" numFmtId="0" xfId="0" applyAlignment="1" applyBorder="1" applyFont="1">
      <alignment horizontal="center" vertical="center"/>
    </xf>
    <xf borderId="7" fillId="3" fontId="23" numFmtId="170" xfId="0" applyAlignment="1" applyBorder="1" applyFont="1" applyNumberFormat="1">
      <alignment horizontal="center" vertical="center"/>
    </xf>
    <xf borderId="7" fillId="3" fontId="3" numFmtId="0" xfId="0" applyAlignment="1" applyBorder="1" applyFont="1">
      <alignment horizontal="center" vertical="center"/>
    </xf>
    <xf borderId="7" fillId="3" fontId="23" numFmtId="0" xfId="0" applyAlignment="1" applyBorder="1" applyFont="1">
      <alignment horizontal="center" vertical="center"/>
    </xf>
    <xf borderId="0" fillId="0" fontId="29" numFmtId="170" xfId="0" applyAlignment="1" applyFont="1" applyNumberFormat="1">
      <alignment horizontal="center" readingOrder="0" shrinkToFit="0" vertical="center" wrapText="0"/>
    </xf>
    <xf borderId="0" fillId="0" fontId="29" numFmtId="167" xfId="0" applyAlignment="1" applyFont="1" applyNumberFormat="1">
      <alignment horizontal="center" shrinkToFit="0" vertical="center" wrapText="0"/>
    </xf>
    <xf borderId="7" fillId="3" fontId="23" numFmtId="167" xfId="0" applyAlignment="1" applyBorder="1" applyFont="1" applyNumberFormat="1">
      <alignment horizontal="left" readingOrder="0" shrinkToFit="0" vertical="bottom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i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i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i.no/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2" max="2" width="35.88"/>
    <col customWidth="1" min="3" max="3" width="13.38"/>
    <col customWidth="1" min="4" max="4" width="13.5"/>
    <col customWidth="1" min="5" max="5" width="16.25"/>
    <col customWidth="1" min="6" max="6" width="18.13"/>
    <col customWidth="1" min="8" max="8" width="14.5"/>
    <col customWidth="1" min="9" max="9" width="16.0"/>
    <col customWidth="1" min="10" max="10" width="19.5"/>
    <col customWidth="1" min="11" max="11" width="16.13"/>
    <col customWidth="1" min="12" max="12" width="14.63"/>
    <col customWidth="1" min="13" max="15" width="14.38"/>
    <col customWidth="1" min="16" max="16" width="12.25"/>
    <col customWidth="1" min="17" max="17" width="20.0"/>
    <col customWidth="1" min="18" max="18" width="26.88"/>
    <col customWidth="1" min="19" max="19" width="14.13"/>
  </cols>
  <sheetData>
    <row r="1" ht="39.75" customHeight="1">
      <c r="A1" s="1"/>
      <c r="B1" s="2"/>
      <c r="C1" s="2"/>
      <c r="D1" s="3"/>
      <c r="E1" s="4"/>
      <c r="F1" s="4"/>
      <c r="G1" s="5" t="s">
        <v>0</v>
      </c>
      <c r="H1" s="3"/>
      <c r="I1" s="6">
        <v>680659.0</v>
      </c>
      <c r="J1" s="7">
        <v>923320.0</v>
      </c>
      <c r="K1" s="8" t="s">
        <v>1</v>
      </c>
      <c r="L1" s="2"/>
      <c r="M1" s="2"/>
      <c r="N1" s="2"/>
      <c r="O1" s="2"/>
      <c r="P1" s="2"/>
      <c r="Q1" s="3"/>
      <c r="R1" s="9">
        <v>87925.0</v>
      </c>
      <c r="S1" s="10"/>
      <c r="T1" s="11"/>
      <c r="U1" s="12"/>
    </row>
    <row r="2" ht="27.75" customHeight="1">
      <c r="A2" s="13" t="s">
        <v>2</v>
      </c>
      <c r="B2" s="14" t="s">
        <v>3</v>
      </c>
      <c r="C2" s="15" t="s">
        <v>4</v>
      </c>
      <c r="D2" s="16" t="s">
        <v>5</v>
      </c>
      <c r="E2" s="17" t="s">
        <v>6</v>
      </c>
      <c r="F2" s="18" t="s">
        <v>7</v>
      </c>
      <c r="G2" s="18" t="s">
        <v>8</v>
      </c>
      <c r="H2" s="19" t="s">
        <v>9</v>
      </c>
      <c r="I2" s="18" t="s">
        <v>10</v>
      </c>
      <c r="J2" s="20" t="s">
        <v>11</v>
      </c>
      <c r="K2" s="21" t="s">
        <v>12</v>
      </c>
      <c r="L2" s="21" t="s">
        <v>13</v>
      </c>
      <c r="M2" s="21" t="s">
        <v>14</v>
      </c>
      <c r="N2" s="21" t="s">
        <v>15</v>
      </c>
      <c r="O2" s="21" t="s">
        <v>16</v>
      </c>
      <c r="P2" s="21" t="s">
        <v>17</v>
      </c>
      <c r="Q2" s="22" t="s">
        <v>18</v>
      </c>
      <c r="R2" s="23" t="s">
        <v>19</v>
      </c>
      <c r="S2" s="23" t="s">
        <v>20</v>
      </c>
      <c r="T2" s="24"/>
      <c r="U2" s="25"/>
    </row>
    <row r="3">
      <c r="A3" s="26">
        <v>1.0</v>
      </c>
      <c r="B3" s="27" t="s">
        <v>21</v>
      </c>
      <c r="C3" s="28">
        <v>8.125462653E9</v>
      </c>
      <c r="D3" s="29" t="s">
        <v>22</v>
      </c>
      <c r="E3" s="30" t="s">
        <v>23</v>
      </c>
      <c r="F3" s="31">
        <v>45812.61388888889</v>
      </c>
      <c r="G3" s="32" t="s">
        <v>24</v>
      </c>
      <c r="H3" s="33">
        <v>1920.0</v>
      </c>
      <c r="I3" s="34">
        <v>35.0</v>
      </c>
      <c r="J3" s="35">
        <v>9600.0</v>
      </c>
      <c r="K3" s="36">
        <v>46050.0</v>
      </c>
      <c r="L3" s="37">
        <v>46057.0</v>
      </c>
      <c r="M3" s="37">
        <v>46064.0</v>
      </c>
      <c r="N3" s="37">
        <v>46071.0</v>
      </c>
      <c r="O3" s="37">
        <v>46078.0</v>
      </c>
      <c r="P3" s="38">
        <v>46085.0</v>
      </c>
      <c r="Q3" s="39"/>
      <c r="R3" s="12"/>
      <c r="S3" s="12"/>
      <c r="T3" s="12"/>
      <c r="U3" s="12"/>
    </row>
    <row r="4">
      <c r="A4" s="26">
        <v>2.0</v>
      </c>
      <c r="B4" s="27" t="s">
        <v>25</v>
      </c>
      <c r="C4" s="28">
        <v>8.897043264E9</v>
      </c>
      <c r="D4" s="40" t="s">
        <v>26</v>
      </c>
      <c r="E4" s="29" t="s">
        <v>27</v>
      </c>
      <c r="F4" s="31">
        <v>45801.538194444445</v>
      </c>
      <c r="G4" s="32" t="s">
        <v>24</v>
      </c>
      <c r="H4" s="33">
        <v>1920.0</v>
      </c>
      <c r="I4" s="34">
        <v>7.0</v>
      </c>
      <c r="J4" s="35">
        <v>1920.0</v>
      </c>
      <c r="K4" s="41">
        <v>46053.0</v>
      </c>
      <c r="L4" s="38">
        <v>46060.0</v>
      </c>
      <c r="M4" s="38">
        <v>46067.0</v>
      </c>
      <c r="N4" s="38">
        <v>46074.0</v>
      </c>
      <c r="O4" s="38">
        <v>46081.0</v>
      </c>
      <c r="P4" s="38">
        <v>46088.0</v>
      </c>
      <c r="Q4" s="42"/>
      <c r="R4" s="12"/>
      <c r="S4" s="12"/>
      <c r="T4" s="12"/>
      <c r="U4" s="12"/>
    </row>
    <row r="5">
      <c r="A5" s="26">
        <v>3.0</v>
      </c>
      <c r="B5" s="27" t="s">
        <v>28</v>
      </c>
      <c r="C5" s="28">
        <v>9.337951798E9</v>
      </c>
      <c r="D5" s="29" t="s">
        <v>22</v>
      </c>
      <c r="E5" s="43" t="s">
        <v>29</v>
      </c>
      <c r="F5" s="44">
        <v>45882.60833333333</v>
      </c>
      <c r="G5" s="32" t="s">
        <v>24</v>
      </c>
      <c r="H5" s="33">
        <v>1920.0</v>
      </c>
      <c r="I5" s="34">
        <v>35.0</v>
      </c>
      <c r="J5" s="35">
        <v>9600.0</v>
      </c>
      <c r="K5" s="36">
        <v>46050.0</v>
      </c>
      <c r="L5" s="37">
        <v>46057.0</v>
      </c>
      <c r="M5" s="37">
        <v>46064.0</v>
      </c>
      <c r="N5" s="37">
        <v>46071.0</v>
      </c>
      <c r="O5" s="37">
        <v>46078.0</v>
      </c>
      <c r="P5" s="38">
        <v>46085.0</v>
      </c>
      <c r="Q5" s="42"/>
      <c r="R5" s="12"/>
      <c r="S5" s="12"/>
      <c r="T5" s="12"/>
      <c r="U5" s="12"/>
    </row>
    <row r="6">
      <c r="A6" s="26">
        <v>4.0</v>
      </c>
      <c r="B6" s="45" t="s">
        <v>30</v>
      </c>
      <c r="C6" s="46">
        <v>8.106912173E9</v>
      </c>
      <c r="D6" s="29" t="s">
        <v>22</v>
      </c>
      <c r="E6" s="29" t="s">
        <v>31</v>
      </c>
      <c r="F6" s="47">
        <v>45905.68958333333</v>
      </c>
      <c r="G6" s="32" t="s">
        <v>24</v>
      </c>
      <c r="H6" s="33">
        <v>1920.0</v>
      </c>
      <c r="I6" s="34">
        <v>35.0</v>
      </c>
      <c r="J6" s="35">
        <v>9600.0</v>
      </c>
      <c r="K6" s="36">
        <v>46053.0</v>
      </c>
      <c r="L6" s="37">
        <v>46060.0</v>
      </c>
      <c r="M6" s="37">
        <v>46067.0</v>
      </c>
      <c r="N6" s="37">
        <v>46074.0</v>
      </c>
      <c r="O6" s="37">
        <v>46081.0</v>
      </c>
      <c r="P6" s="38">
        <v>46088.0</v>
      </c>
      <c r="Q6" s="42"/>
      <c r="R6" s="12"/>
      <c r="S6" s="12"/>
      <c r="T6" s="12"/>
      <c r="U6" s="12"/>
    </row>
    <row r="7">
      <c r="A7" s="26">
        <v>5.0</v>
      </c>
      <c r="B7" s="45" t="s">
        <v>32</v>
      </c>
      <c r="C7" s="46">
        <v>7.700868706E9</v>
      </c>
      <c r="D7" s="40" t="s">
        <v>26</v>
      </c>
      <c r="E7" s="29" t="s">
        <v>33</v>
      </c>
      <c r="F7" s="48">
        <v>45909.54305555556</v>
      </c>
      <c r="G7" s="32" t="s">
        <v>24</v>
      </c>
      <c r="H7" s="33">
        <v>1920.0</v>
      </c>
      <c r="I7" s="34">
        <v>21.0</v>
      </c>
      <c r="J7" s="35">
        <v>5760.0</v>
      </c>
      <c r="K7" s="36">
        <v>46049.0</v>
      </c>
      <c r="L7" s="37">
        <v>46056.0</v>
      </c>
      <c r="M7" s="49">
        <v>46063.0</v>
      </c>
      <c r="N7" s="38">
        <v>46070.0</v>
      </c>
      <c r="O7" s="38">
        <v>46077.0</v>
      </c>
      <c r="P7" s="38">
        <v>46084.0</v>
      </c>
      <c r="Q7" s="39"/>
      <c r="R7" s="12"/>
      <c r="S7" s="12"/>
      <c r="T7" s="12"/>
      <c r="U7" s="12"/>
    </row>
    <row r="8">
      <c r="A8" s="26">
        <v>6.0</v>
      </c>
      <c r="B8" s="45" t="s">
        <v>34</v>
      </c>
      <c r="C8" s="46">
        <v>9.098509366E9</v>
      </c>
      <c r="D8" s="29" t="s">
        <v>22</v>
      </c>
      <c r="E8" s="29" t="s">
        <v>35</v>
      </c>
      <c r="F8" s="50">
        <v>45913.66736111111</v>
      </c>
      <c r="G8" s="32" t="s">
        <v>24</v>
      </c>
      <c r="H8" s="33">
        <v>1920.0</v>
      </c>
      <c r="I8" s="34">
        <v>35.0</v>
      </c>
      <c r="J8" s="35">
        <v>9600.0</v>
      </c>
      <c r="K8" s="36">
        <v>46053.0</v>
      </c>
      <c r="L8" s="37">
        <v>46060.0</v>
      </c>
      <c r="M8" s="37">
        <v>46067.0</v>
      </c>
      <c r="N8" s="37">
        <v>46074.0</v>
      </c>
      <c r="O8" s="37">
        <v>46081.0</v>
      </c>
      <c r="P8" s="38">
        <v>46088.0</v>
      </c>
      <c r="Q8" s="42"/>
      <c r="R8" s="12"/>
      <c r="S8" s="12"/>
      <c r="T8" s="12"/>
      <c r="U8" s="12"/>
    </row>
    <row r="9">
      <c r="A9" s="26">
        <v>7.0</v>
      </c>
      <c r="B9" s="45" t="s">
        <v>36</v>
      </c>
      <c r="C9" s="46">
        <v>8.586066768E9</v>
      </c>
      <c r="D9" s="40" t="s">
        <v>22</v>
      </c>
      <c r="E9" s="29" t="s">
        <v>37</v>
      </c>
      <c r="F9" s="51">
        <v>45916.76944444444</v>
      </c>
      <c r="G9" s="32" t="s">
        <v>24</v>
      </c>
      <c r="H9" s="33">
        <v>1920.0</v>
      </c>
      <c r="I9" s="34">
        <v>35.0</v>
      </c>
      <c r="J9" s="35">
        <v>9600.0</v>
      </c>
      <c r="K9" s="36">
        <v>46049.0</v>
      </c>
      <c r="L9" s="37">
        <v>46056.0</v>
      </c>
      <c r="M9" s="37">
        <v>46063.0</v>
      </c>
      <c r="N9" s="37">
        <v>46070.0</v>
      </c>
      <c r="O9" s="37">
        <v>46077.0</v>
      </c>
      <c r="P9" s="38">
        <v>46084.0</v>
      </c>
      <c r="Q9" s="39" t="s">
        <v>38</v>
      </c>
      <c r="R9" s="12"/>
      <c r="S9" s="12"/>
      <c r="T9" s="12"/>
      <c r="U9" s="12"/>
    </row>
    <row r="10">
      <c r="A10" s="26">
        <v>8.0</v>
      </c>
      <c r="B10" s="27" t="s">
        <v>39</v>
      </c>
      <c r="C10" s="28">
        <v>8.464053232E9</v>
      </c>
      <c r="D10" s="29" t="s">
        <v>22</v>
      </c>
      <c r="E10" s="43" t="s">
        <v>40</v>
      </c>
      <c r="F10" s="44">
        <v>45922.79236111111</v>
      </c>
      <c r="G10" s="32" t="s">
        <v>24</v>
      </c>
      <c r="H10" s="33">
        <v>1920.0</v>
      </c>
      <c r="I10" s="34">
        <v>35.0</v>
      </c>
      <c r="J10" s="35">
        <v>9600.0</v>
      </c>
      <c r="K10" s="36">
        <v>46049.0</v>
      </c>
      <c r="L10" s="37">
        <v>46056.0</v>
      </c>
      <c r="M10" s="37">
        <v>46063.0</v>
      </c>
      <c r="N10" s="37">
        <v>46070.0</v>
      </c>
      <c r="O10" s="37">
        <v>46077.0</v>
      </c>
      <c r="P10" s="38">
        <v>46084.0</v>
      </c>
      <c r="Q10" s="42"/>
      <c r="R10" s="12"/>
      <c r="S10" s="12"/>
      <c r="T10" s="12"/>
      <c r="U10" s="12"/>
    </row>
    <row r="11">
      <c r="A11" s="26">
        <v>9.0</v>
      </c>
      <c r="B11" s="27" t="s">
        <v>41</v>
      </c>
      <c r="C11" s="28">
        <v>8.142384597E9</v>
      </c>
      <c r="D11" s="40" t="s">
        <v>22</v>
      </c>
      <c r="E11" s="43" t="s">
        <v>42</v>
      </c>
      <c r="F11" s="44">
        <v>45917.79791666667</v>
      </c>
      <c r="G11" s="32" t="s">
        <v>24</v>
      </c>
      <c r="H11" s="33">
        <v>1920.0</v>
      </c>
      <c r="I11" s="34">
        <v>35.0</v>
      </c>
      <c r="J11" s="35">
        <v>9600.0</v>
      </c>
      <c r="K11" s="36">
        <v>46050.0</v>
      </c>
      <c r="L11" s="37">
        <v>46057.0</v>
      </c>
      <c r="M11" s="37">
        <v>46064.0</v>
      </c>
      <c r="N11" s="37">
        <v>46071.0</v>
      </c>
      <c r="O11" s="37">
        <v>46078.0</v>
      </c>
      <c r="P11" s="38">
        <v>46085.0</v>
      </c>
      <c r="Q11" s="39"/>
      <c r="R11" s="12"/>
      <c r="S11" s="12"/>
      <c r="T11" s="12"/>
      <c r="U11" s="12"/>
    </row>
    <row r="12">
      <c r="A12" s="26">
        <v>10.0</v>
      </c>
      <c r="B12" s="27" t="s">
        <v>43</v>
      </c>
      <c r="C12" s="52">
        <v>9.142320584E9</v>
      </c>
      <c r="D12" s="29" t="s">
        <v>22</v>
      </c>
      <c r="E12" s="43" t="s">
        <v>44</v>
      </c>
      <c r="F12" s="48">
        <v>45943.65555555555</v>
      </c>
      <c r="G12" s="32" t="s">
        <v>24</v>
      </c>
      <c r="H12" s="33">
        <v>1920.0</v>
      </c>
      <c r="I12" s="34">
        <v>35.0</v>
      </c>
      <c r="J12" s="35">
        <v>9600.0</v>
      </c>
      <c r="K12" s="36">
        <v>46049.0</v>
      </c>
      <c r="L12" s="37">
        <v>46056.0</v>
      </c>
      <c r="M12" s="37">
        <v>46063.0</v>
      </c>
      <c r="N12" s="37">
        <v>46070.0</v>
      </c>
      <c r="O12" s="37">
        <v>46077.0</v>
      </c>
      <c r="P12" s="38">
        <v>46084.0</v>
      </c>
      <c r="Q12" s="39" t="s">
        <v>45</v>
      </c>
      <c r="R12" s="12"/>
      <c r="S12" s="12"/>
      <c r="T12" s="12"/>
      <c r="U12" s="12"/>
    </row>
    <row r="13">
      <c r="A13" s="26">
        <v>11.0</v>
      </c>
      <c r="B13" s="27" t="s">
        <v>46</v>
      </c>
      <c r="C13" s="28">
        <v>9.391944861E9</v>
      </c>
      <c r="D13" s="29" t="s">
        <v>22</v>
      </c>
      <c r="E13" s="43" t="s">
        <v>47</v>
      </c>
      <c r="F13" s="53">
        <v>45945.720138888886</v>
      </c>
      <c r="G13" s="32" t="s">
        <v>24</v>
      </c>
      <c r="H13" s="33">
        <v>1920.0</v>
      </c>
      <c r="I13" s="34">
        <v>35.0</v>
      </c>
      <c r="J13" s="35">
        <v>9600.0</v>
      </c>
      <c r="K13" s="36">
        <v>46051.0</v>
      </c>
      <c r="L13" s="37">
        <v>46058.0</v>
      </c>
      <c r="M13" s="37">
        <v>46065.0</v>
      </c>
      <c r="N13" s="37">
        <v>46072.0</v>
      </c>
      <c r="O13" s="37">
        <v>46079.0</v>
      </c>
      <c r="P13" s="38">
        <v>46086.0</v>
      </c>
      <c r="Q13" s="42"/>
      <c r="R13" s="12"/>
      <c r="S13" s="12"/>
      <c r="T13" s="12"/>
      <c r="U13" s="12"/>
    </row>
    <row r="14">
      <c r="A14" s="26">
        <v>12.0</v>
      </c>
      <c r="B14" s="27" t="s">
        <v>48</v>
      </c>
      <c r="C14" s="28">
        <v>7.093832275E9</v>
      </c>
      <c r="D14" s="29" t="s">
        <v>22</v>
      </c>
      <c r="E14" s="54" t="s">
        <v>49</v>
      </c>
      <c r="F14" s="55">
        <v>45946.71319444444</v>
      </c>
      <c r="G14" s="32" t="s">
        <v>24</v>
      </c>
      <c r="H14" s="33">
        <v>1920.0</v>
      </c>
      <c r="I14" s="34">
        <v>35.0</v>
      </c>
      <c r="J14" s="35">
        <v>9600.0</v>
      </c>
      <c r="K14" s="36">
        <v>46052.0</v>
      </c>
      <c r="L14" s="37">
        <v>46059.0</v>
      </c>
      <c r="M14" s="37">
        <v>46066.0</v>
      </c>
      <c r="N14" s="37">
        <v>46073.0</v>
      </c>
      <c r="O14" s="37">
        <v>46080.0</v>
      </c>
      <c r="P14" s="38">
        <v>46087.0</v>
      </c>
      <c r="Q14" s="42"/>
      <c r="R14" s="12"/>
      <c r="S14" s="12"/>
      <c r="T14" s="12"/>
      <c r="U14" s="12"/>
    </row>
    <row r="15">
      <c r="A15" s="26">
        <v>13.0</v>
      </c>
      <c r="B15" s="27" t="s">
        <v>50</v>
      </c>
      <c r="C15" s="28">
        <v>9.121686743E9</v>
      </c>
      <c r="D15" s="40" t="s">
        <v>26</v>
      </c>
      <c r="E15" s="43" t="s">
        <v>51</v>
      </c>
      <c r="F15" s="55">
        <v>45947.70486111111</v>
      </c>
      <c r="G15" s="32" t="s">
        <v>24</v>
      </c>
      <c r="H15" s="33">
        <v>1920.0</v>
      </c>
      <c r="I15" s="34">
        <v>14.0</v>
      </c>
      <c r="J15" s="35">
        <v>3840.0</v>
      </c>
      <c r="K15" s="41">
        <v>46053.0</v>
      </c>
      <c r="L15" s="56">
        <v>46060.0</v>
      </c>
      <c r="M15" s="38">
        <v>46067.0</v>
      </c>
      <c r="N15" s="38">
        <v>46074.0</v>
      </c>
      <c r="O15" s="38">
        <v>46081.0</v>
      </c>
      <c r="P15" s="38">
        <v>46088.0</v>
      </c>
      <c r="Q15" s="42"/>
      <c r="R15" s="12"/>
      <c r="S15" s="12"/>
      <c r="T15" s="12"/>
      <c r="U15" s="12"/>
    </row>
    <row r="16">
      <c r="A16" s="26">
        <v>14.0</v>
      </c>
      <c r="B16" s="45" t="s">
        <v>52</v>
      </c>
      <c r="C16" s="46">
        <v>9.030663309E9</v>
      </c>
      <c r="D16" s="29" t="s">
        <v>22</v>
      </c>
      <c r="E16" s="29" t="s">
        <v>53</v>
      </c>
      <c r="F16" s="50">
        <v>45948.68958333333</v>
      </c>
      <c r="G16" s="32" t="s">
        <v>24</v>
      </c>
      <c r="H16" s="33">
        <v>1920.0</v>
      </c>
      <c r="I16" s="34">
        <v>28.0</v>
      </c>
      <c r="J16" s="35">
        <v>7680.0</v>
      </c>
      <c r="K16" s="36">
        <v>46053.0</v>
      </c>
      <c r="L16" s="37">
        <v>46060.0</v>
      </c>
      <c r="M16" s="37">
        <v>46067.0</v>
      </c>
      <c r="N16" s="37">
        <v>46074.0</v>
      </c>
      <c r="O16" s="37">
        <v>46081.0</v>
      </c>
      <c r="P16" s="38">
        <v>46088.0</v>
      </c>
      <c r="Q16" s="39"/>
      <c r="R16" s="12"/>
      <c r="S16" s="12"/>
      <c r="T16" s="12"/>
      <c r="U16" s="12"/>
    </row>
    <row r="17">
      <c r="A17" s="26">
        <v>15.0</v>
      </c>
      <c r="B17" s="27" t="s">
        <v>54</v>
      </c>
      <c r="C17" s="28" t="s">
        <v>55</v>
      </c>
      <c r="D17" s="29" t="s">
        <v>22</v>
      </c>
      <c r="E17" s="43" t="s">
        <v>56</v>
      </c>
      <c r="F17" s="55">
        <v>45952.51736111111</v>
      </c>
      <c r="G17" s="32" t="s">
        <v>24</v>
      </c>
      <c r="H17" s="33">
        <v>1920.0</v>
      </c>
      <c r="I17" s="34">
        <v>35.0</v>
      </c>
      <c r="J17" s="35">
        <v>9600.0</v>
      </c>
      <c r="K17" s="36">
        <v>46050.0</v>
      </c>
      <c r="L17" s="37">
        <v>46057.0</v>
      </c>
      <c r="M17" s="37">
        <v>46064.0</v>
      </c>
      <c r="N17" s="37">
        <v>46071.0</v>
      </c>
      <c r="O17" s="37">
        <v>46076.0</v>
      </c>
      <c r="P17" s="38">
        <v>46083.0</v>
      </c>
      <c r="Q17" s="39"/>
      <c r="R17" s="12"/>
      <c r="S17" s="12"/>
      <c r="T17" s="12"/>
      <c r="U17" s="12"/>
    </row>
    <row r="18">
      <c r="A18" s="26">
        <v>16.0</v>
      </c>
      <c r="B18" s="45" t="s">
        <v>57</v>
      </c>
      <c r="C18" s="46">
        <v>9.392795559E9</v>
      </c>
      <c r="D18" s="40" t="s">
        <v>26</v>
      </c>
      <c r="E18" s="29" t="s">
        <v>58</v>
      </c>
      <c r="F18" s="55">
        <v>45957.78194444445</v>
      </c>
      <c r="G18" s="32" t="s">
        <v>24</v>
      </c>
      <c r="H18" s="33">
        <v>1920.0</v>
      </c>
      <c r="I18" s="34">
        <v>7.0</v>
      </c>
      <c r="J18" s="35">
        <v>1920.0</v>
      </c>
      <c r="K18" s="57">
        <v>46048.0</v>
      </c>
      <c r="L18" s="58">
        <v>46055.0</v>
      </c>
      <c r="M18" s="58">
        <v>46062.0</v>
      </c>
      <c r="N18" s="58">
        <v>46069.0</v>
      </c>
      <c r="O18" s="58">
        <v>46076.0</v>
      </c>
      <c r="P18" s="58">
        <v>46083.0</v>
      </c>
      <c r="Q18" s="42"/>
      <c r="R18" s="12"/>
      <c r="S18" s="12"/>
      <c r="T18" s="12"/>
      <c r="U18" s="12"/>
    </row>
    <row r="19">
      <c r="A19" s="26">
        <v>17.0</v>
      </c>
      <c r="B19" s="27" t="s">
        <v>59</v>
      </c>
      <c r="C19" s="52">
        <v>8.598970534E9</v>
      </c>
      <c r="D19" s="29" t="s">
        <v>22</v>
      </c>
      <c r="E19" s="43" t="s">
        <v>60</v>
      </c>
      <c r="F19" s="55">
        <v>45962.833333333336</v>
      </c>
      <c r="G19" s="32" t="s">
        <v>24</v>
      </c>
      <c r="H19" s="33">
        <v>1920.0</v>
      </c>
      <c r="I19" s="34">
        <v>28.0</v>
      </c>
      <c r="J19" s="35">
        <v>7680.0</v>
      </c>
      <c r="K19" s="36">
        <v>46053.0</v>
      </c>
      <c r="L19" s="37">
        <v>46060.0</v>
      </c>
      <c r="M19" s="37">
        <v>46067.0</v>
      </c>
      <c r="N19" s="37">
        <v>46074.0</v>
      </c>
      <c r="O19" s="37">
        <v>46081.0</v>
      </c>
      <c r="P19" s="38">
        <v>46088.0</v>
      </c>
      <c r="Q19" s="42"/>
      <c r="R19" s="12"/>
      <c r="S19" s="12"/>
      <c r="T19" s="12"/>
      <c r="U19" s="12"/>
    </row>
    <row r="20">
      <c r="A20" s="26">
        <v>18.0</v>
      </c>
      <c r="B20" s="27" t="s">
        <v>61</v>
      </c>
      <c r="C20" s="28">
        <v>7.093628395E9</v>
      </c>
      <c r="D20" s="40" t="s">
        <v>26</v>
      </c>
      <c r="E20" s="43" t="s">
        <v>62</v>
      </c>
      <c r="F20" s="55">
        <v>45962.700694444444</v>
      </c>
      <c r="G20" s="32" t="s">
        <v>24</v>
      </c>
      <c r="H20" s="33">
        <v>1920.0</v>
      </c>
      <c r="I20" s="34">
        <v>7.0</v>
      </c>
      <c r="J20" s="35">
        <v>1920.0</v>
      </c>
      <c r="K20" s="41">
        <v>46053.0</v>
      </c>
      <c r="L20" s="38">
        <v>46060.0</v>
      </c>
      <c r="M20" s="38">
        <v>46067.0</v>
      </c>
      <c r="N20" s="38">
        <v>46074.0</v>
      </c>
      <c r="O20" s="38">
        <v>46081.0</v>
      </c>
      <c r="P20" s="38">
        <v>46088.0</v>
      </c>
      <c r="Q20" s="42"/>
      <c r="R20" s="12"/>
      <c r="S20" s="12"/>
      <c r="T20" s="12"/>
      <c r="U20" s="12"/>
    </row>
    <row r="21">
      <c r="A21" s="26">
        <v>19.0</v>
      </c>
      <c r="B21" s="45" t="s">
        <v>63</v>
      </c>
      <c r="C21" s="46">
        <v>9.55043701E9</v>
      </c>
      <c r="D21" s="29" t="s">
        <v>22</v>
      </c>
      <c r="E21" s="40" t="s">
        <v>64</v>
      </c>
      <c r="F21" s="47">
        <v>45964.60902777778</v>
      </c>
      <c r="G21" s="32" t="s">
        <v>24</v>
      </c>
      <c r="H21" s="33">
        <v>1920.0</v>
      </c>
      <c r="I21" s="34">
        <v>35.0</v>
      </c>
      <c r="J21" s="35">
        <v>9600.0</v>
      </c>
      <c r="K21" s="57">
        <v>46048.0</v>
      </c>
      <c r="L21" s="59">
        <v>46055.0</v>
      </c>
      <c r="M21" s="59">
        <v>46062.0</v>
      </c>
      <c r="N21" s="59">
        <v>46069.0</v>
      </c>
      <c r="O21" s="59">
        <v>46076.0</v>
      </c>
      <c r="P21" s="58">
        <v>46083.0</v>
      </c>
      <c r="Q21" s="39">
        <v>120.0</v>
      </c>
      <c r="R21" s="12"/>
      <c r="S21" s="12"/>
      <c r="T21" s="12"/>
      <c r="U21" s="12"/>
    </row>
    <row r="22">
      <c r="A22" s="26">
        <v>20.0</v>
      </c>
      <c r="B22" s="45" t="s">
        <v>65</v>
      </c>
      <c r="C22" s="46">
        <v>8.795079349E9</v>
      </c>
      <c r="D22" s="29" t="s">
        <v>22</v>
      </c>
      <c r="E22" s="29" t="s">
        <v>66</v>
      </c>
      <c r="F22" s="47">
        <v>45966.638194444444</v>
      </c>
      <c r="G22" s="32" t="s">
        <v>24</v>
      </c>
      <c r="H22" s="33">
        <v>1920.0</v>
      </c>
      <c r="I22" s="34">
        <v>35.0</v>
      </c>
      <c r="J22" s="35">
        <v>9600.0</v>
      </c>
      <c r="K22" s="36">
        <v>46050.0</v>
      </c>
      <c r="L22" s="37">
        <v>46057.0</v>
      </c>
      <c r="M22" s="37">
        <v>46064.0</v>
      </c>
      <c r="N22" s="37">
        <v>46071.0</v>
      </c>
      <c r="O22" s="37">
        <v>46078.0</v>
      </c>
      <c r="P22" s="38">
        <v>46085.0</v>
      </c>
      <c r="Q22" s="39"/>
      <c r="R22" s="12"/>
      <c r="S22" s="12"/>
      <c r="T22" s="12"/>
      <c r="U22" s="12"/>
    </row>
    <row r="23">
      <c r="A23" s="26">
        <v>21.0</v>
      </c>
      <c r="B23" s="45" t="s">
        <v>67</v>
      </c>
      <c r="C23" s="46">
        <v>9.121677125E9</v>
      </c>
      <c r="D23" s="29" t="s">
        <v>22</v>
      </c>
      <c r="E23" s="29" t="s">
        <v>68</v>
      </c>
      <c r="F23" s="47">
        <v>45967.73541666667</v>
      </c>
      <c r="G23" s="32" t="s">
        <v>24</v>
      </c>
      <c r="H23" s="33">
        <v>1920.0</v>
      </c>
      <c r="I23" s="34">
        <v>35.0</v>
      </c>
      <c r="J23" s="35">
        <v>9600.0</v>
      </c>
      <c r="K23" s="36">
        <v>46051.0</v>
      </c>
      <c r="L23" s="37">
        <v>46058.0</v>
      </c>
      <c r="M23" s="37">
        <v>46065.0</v>
      </c>
      <c r="N23" s="37">
        <v>46072.0</v>
      </c>
      <c r="O23" s="37">
        <v>46079.0</v>
      </c>
      <c r="P23" s="38">
        <v>46086.0</v>
      </c>
      <c r="Q23" s="42"/>
      <c r="R23" s="12"/>
      <c r="S23" s="12"/>
      <c r="T23" s="12"/>
      <c r="U23" s="12"/>
    </row>
    <row r="24">
      <c r="A24" s="26">
        <v>22.0</v>
      </c>
      <c r="B24" s="45" t="s">
        <v>69</v>
      </c>
      <c r="C24" s="46">
        <v>8.223050697E9</v>
      </c>
      <c r="D24" s="29" t="s">
        <v>22</v>
      </c>
      <c r="E24" s="29" t="s">
        <v>70</v>
      </c>
      <c r="F24" s="47">
        <v>45967.768055555556</v>
      </c>
      <c r="G24" s="32" t="s">
        <v>24</v>
      </c>
      <c r="H24" s="33">
        <v>1920.0</v>
      </c>
      <c r="I24" s="34">
        <v>35.0</v>
      </c>
      <c r="J24" s="35">
        <v>9600.0</v>
      </c>
      <c r="K24" s="36">
        <v>46051.0</v>
      </c>
      <c r="L24" s="37">
        <v>46058.0</v>
      </c>
      <c r="M24" s="37">
        <v>46065.0</v>
      </c>
      <c r="N24" s="37">
        <v>46072.0</v>
      </c>
      <c r="O24" s="37">
        <v>46079.0</v>
      </c>
      <c r="P24" s="38">
        <v>46086.0</v>
      </c>
      <c r="Q24" s="42"/>
      <c r="R24" s="12"/>
      <c r="S24" s="12"/>
      <c r="T24" s="12"/>
      <c r="U24" s="12"/>
    </row>
    <row r="25">
      <c r="A25" s="26">
        <v>23.0</v>
      </c>
      <c r="B25" s="27" t="s">
        <v>71</v>
      </c>
      <c r="C25" s="28">
        <v>6.302935152E9</v>
      </c>
      <c r="D25" s="29" t="s">
        <v>22</v>
      </c>
      <c r="E25" s="43" t="s">
        <v>72</v>
      </c>
      <c r="F25" s="60">
        <v>45969.62152777778</v>
      </c>
      <c r="G25" s="32" t="s">
        <v>24</v>
      </c>
      <c r="H25" s="33">
        <v>1920.0</v>
      </c>
      <c r="I25" s="34">
        <v>35.0</v>
      </c>
      <c r="J25" s="35">
        <v>9600.0</v>
      </c>
      <c r="K25" s="36">
        <v>46053.0</v>
      </c>
      <c r="L25" s="37">
        <v>46060.0</v>
      </c>
      <c r="M25" s="37">
        <v>46067.0</v>
      </c>
      <c r="N25" s="37">
        <v>46074.0</v>
      </c>
      <c r="O25" s="37">
        <v>46081.0</v>
      </c>
      <c r="P25" s="38">
        <v>46088.0</v>
      </c>
      <c r="Q25" s="42"/>
      <c r="R25" s="12"/>
      <c r="S25" s="12"/>
      <c r="T25" s="12"/>
      <c r="U25" s="12"/>
    </row>
    <row r="26">
      <c r="A26" s="26">
        <v>24.0</v>
      </c>
      <c r="B26" s="27" t="s">
        <v>73</v>
      </c>
      <c r="C26" s="28">
        <v>6.206586361E9</v>
      </c>
      <c r="D26" s="40" t="s">
        <v>26</v>
      </c>
      <c r="E26" s="43" t="s">
        <v>74</v>
      </c>
      <c r="F26" s="60">
        <v>45973.58541666667</v>
      </c>
      <c r="G26" s="32" t="s">
        <v>24</v>
      </c>
      <c r="H26" s="33">
        <v>1920.0</v>
      </c>
      <c r="I26" s="34">
        <v>28.0</v>
      </c>
      <c r="J26" s="35">
        <v>7680.0</v>
      </c>
      <c r="K26" s="36">
        <v>46050.0</v>
      </c>
      <c r="L26" s="37">
        <v>46057.0</v>
      </c>
      <c r="M26" s="37">
        <v>46064.0</v>
      </c>
      <c r="N26" s="49">
        <v>46071.0</v>
      </c>
      <c r="O26" s="38">
        <v>46078.0</v>
      </c>
      <c r="P26" s="38">
        <v>46085.0</v>
      </c>
      <c r="Q26" s="39" t="s">
        <v>75</v>
      </c>
      <c r="R26" s="12"/>
      <c r="S26" s="12"/>
      <c r="T26" s="12"/>
      <c r="U26" s="12"/>
    </row>
    <row r="27">
      <c r="A27" s="26">
        <v>25.0</v>
      </c>
      <c r="B27" s="27" t="s">
        <v>76</v>
      </c>
      <c r="C27" s="28">
        <v>7.672095815E9</v>
      </c>
      <c r="D27" s="29" t="s">
        <v>22</v>
      </c>
      <c r="E27" s="43" t="s">
        <v>77</v>
      </c>
      <c r="F27" s="60">
        <v>45973.47708333333</v>
      </c>
      <c r="G27" s="32" t="s">
        <v>24</v>
      </c>
      <c r="H27" s="33">
        <v>1920.0</v>
      </c>
      <c r="I27" s="34">
        <v>35.0</v>
      </c>
      <c r="J27" s="35">
        <v>9600.0</v>
      </c>
      <c r="K27" s="36">
        <v>46050.0</v>
      </c>
      <c r="L27" s="37">
        <v>46057.0</v>
      </c>
      <c r="M27" s="37">
        <v>46064.0</v>
      </c>
      <c r="N27" s="37">
        <v>46071.0</v>
      </c>
      <c r="O27" s="37">
        <v>46078.0</v>
      </c>
      <c r="P27" s="38">
        <v>46085.0</v>
      </c>
      <c r="Q27" s="42"/>
      <c r="R27" s="12"/>
      <c r="S27" s="12"/>
      <c r="T27" s="12"/>
      <c r="U27" s="12"/>
    </row>
    <row r="28">
      <c r="A28" s="26">
        <v>26.0</v>
      </c>
      <c r="B28" s="27" t="s">
        <v>78</v>
      </c>
      <c r="C28" s="52">
        <v>9.390479303E9</v>
      </c>
      <c r="D28" s="40" t="s">
        <v>26</v>
      </c>
      <c r="E28" s="43" t="s">
        <v>79</v>
      </c>
      <c r="F28" s="55">
        <v>45974.62986111111</v>
      </c>
      <c r="G28" s="32" t="s">
        <v>24</v>
      </c>
      <c r="H28" s="33">
        <v>1920.0</v>
      </c>
      <c r="I28" s="34">
        <v>7.0</v>
      </c>
      <c r="J28" s="35">
        <v>1920.0</v>
      </c>
      <c r="K28" s="41">
        <v>46051.0</v>
      </c>
      <c r="L28" s="38">
        <v>46058.0</v>
      </c>
      <c r="M28" s="38">
        <v>46065.0</v>
      </c>
      <c r="N28" s="38">
        <v>46072.0</v>
      </c>
      <c r="O28" s="38">
        <v>46079.0</v>
      </c>
      <c r="P28" s="38">
        <v>46086.0</v>
      </c>
      <c r="Q28" s="42"/>
      <c r="R28" s="12"/>
      <c r="S28" s="12"/>
      <c r="T28" s="12"/>
      <c r="U28" s="12"/>
    </row>
    <row r="29">
      <c r="A29" s="26">
        <v>27.0</v>
      </c>
      <c r="B29" s="27" t="s">
        <v>80</v>
      </c>
      <c r="C29" s="28">
        <v>9.110769361E9</v>
      </c>
      <c r="D29" s="40" t="s">
        <v>26</v>
      </c>
      <c r="E29" s="43" t="s">
        <v>58</v>
      </c>
      <c r="F29" s="55">
        <v>45974.56805555556</v>
      </c>
      <c r="G29" s="32" t="s">
        <v>24</v>
      </c>
      <c r="H29" s="33">
        <v>1920.0</v>
      </c>
      <c r="I29" s="34">
        <v>21.0</v>
      </c>
      <c r="J29" s="35">
        <v>5760.0</v>
      </c>
      <c r="K29" s="36">
        <v>46051.0</v>
      </c>
      <c r="L29" s="37">
        <v>46058.0</v>
      </c>
      <c r="M29" s="49">
        <v>46065.0</v>
      </c>
      <c r="N29" s="38">
        <v>46072.0</v>
      </c>
      <c r="O29" s="38">
        <v>46079.0</v>
      </c>
      <c r="P29" s="38">
        <v>46086.0</v>
      </c>
      <c r="Q29" s="42"/>
      <c r="R29" s="12"/>
      <c r="S29" s="12"/>
      <c r="T29" s="12"/>
      <c r="U29" s="12"/>
    </row>
    <row r="30">
      <c r="A30" s="26">
        <v>28.0</v>
      </c>
      <c r="B30" s="27" t="s">
        <v>81</v>
      </c>
      <c r="C30" s="28">
        <v>8.919094431E9</v>
      </c>
      <c r="D30" s="29" t="s">
        <v>22</v>
      </c>
      <c r="E30" s="43" t="s">
        <v>82</v>
      </c>
      <c r="F30" s="55">
        <v>45974.566666666666</v>
      </c>
      <c r="G30" s="32" t="s">
        <v>24</v>
      </c>
      <c r="H30" s="33">
        <v>1920.0</v>
      </c>
      <c r="I30" s="34">
        <v>35.0</v>
      </c>
      <c r="J30" s="35">
        <v>9600.0</v>
      </c>
      <c r="K30" s="36">
        <v>46051.0</v>
      </c>
      <c r="L30" s="37">
        <v>46058.0</v>
      </c>
      <c r="M30" s="37">
        <v>46065.0</v>
      </c>
      <c r="N30" s="37">
        <v>46072.0</v>
      </c>
      <c r="O30" s="37">
        <v>46079.0</v>
      </c>
      <c r="P30" s="38">
        <v>46086.0</v>
      </c>
      <c r="Q30" s="42"/>
      <c r="R30" s="12"/>
      <c r="S30" s="12"/>
      <c r="T30" s="12"/>
      <c r="U30" s="12"/>
    </row>
    <row r="31">
      <c r="A31" s="26">
        <v>29.0</v>
      </c>
      <c r="B31" s="27" t="s">
        <v>83</v>
      </c>
      <c r="C31" s="28">
        <v>8.341058982E9</v>
      </c>
      <c r="D31" s="29" t="s">
        <v>22</v>
      </c>
      <c r="E31" s="43" t="s">
        <v>84</v>
      </c>
      <c r="F31" s="55">
        <v>45974.56597222222</v>
      </c>
      <c r="G31" s="32" t="s">
        <v>24</v>
      </c>
      <c r="H31" s="33">
        <v>1920.0</v>
      </c>
      <c r="I31" s="34">
        <v>35.0</v>
      </c>
      <c r="J31" s="35">
        <v>9600.0</v>
      </c>
      <c r="K31" s="36">
        <v>46051.0</v>
      </c>
      <c r="L31" s="37">
        <v>46058.0</v>
      </c>
      <c r="M31" s="37">
        <v>46065.0</v>
      </c>
      <c r="N31" s="37">
        <v>46072.0</v>
      </c>
      <c r="O31" s="37">
        <v>46079.0</v>
      </c>
      <c r="P31" s="38">
        <v>46086.0</v>
      </c>
      <c r="Q31" s="42"/>
      <c r="R31" s="12"/>
      <c r="S31" s="12"/>
      <c r="T31" s="12"/>
      <c r="U31" s="12"/>
    </row>
    <row r="32">
      <c r="A32" s="26">
        <v>30.0</v>
      </c>
      <c r="B32" s="27" t="s">
        <v>85</v>
      </c>
      <c r="C32" s="28">
        <v>7.978271483E9</v>
      </c>
      <c r="D32" s="40" t="s">
        <v>26</v>
      </c>
      <c r="E32" s="43" t="s">
        <v>86</v>
      </c>
      <c r="F32" s="55">
        <v>45974.74166666667</v>
      </c>
      <c r="G32" s="32" t="s">
        <v>24</v>
      </c>
      <c r="H32" s="33">
        <v>1920.0</v>
      </c>
      <c r="I32" s="34">
        <v>35.0</v>
      </c>
      <c r="J32" s="35">
        <v>9600.0</v>
      </c>
      <c r="K32" s="36">
        <v>46051.0</v>
      </c>
      <c r="L32" s="37">
        <v>46058.0</v>
      </c>
      <c r="M32" s="37">
        <v>46065.0</v>
      </c>
      <c r="N32" s="37">
        <v>46072.0</v>
      </c>
      <c r="O32" s="49">
        <v>46079.0</v>
      </c>
      <c r="P32" s="38">
        <v>46086.0</v>
      </c>
      <c r="Q32" s="39" t="s">
        <v>38</v>
      </c>
      <c r="R32" s="12"/>
      <c r="S32" s="12"/>
      <c r="T32" s="12"/>
      <c r="U32" s="12"/>
    </row>
    <row r="33">
      <c r="A33" s="26">
        <v>31.0</v>
      </c>
      <c r="B33" s="27" t="s">
        <v>87</v>
      </c>
      <c r="C33" s="28">
        <v>8.919985107E9</v>
      </c>
      <c r="D33" s="29" t="s">
        <v>22</v>
      </c>
      <c r="E33" s="43" t="s">
        <v>88</v>
      </c>
      <c r="F33" s="53">
        <v>45982.73125</v>
      </c>
      <c r="G33" s="32" t="s">
        <v>24</v>
      </c>
      <c r="H33" s="33">
        <v>1920.0</v>
      </c>
      <c r="I33" s="34">
        <v>35.0</v>
      </c>
      <c r="J33" s="35">
        <v>9600.0</v>
      </c>
      <c r="K33" s="37">
        <v>46051.0</v>
      </c>
      <c r="L33" s="37">
        <v>46058.0</v>
      </c>
      <c r="M33" s="37">
        <v>46065.0</v>
      </c>
      <c r="N33" s="37">
        <v>46072.0</v>
      </c>
      <c r="O33" s="37">
        <v>46079.0</v>
      </c>
      <c r="P33" s="38">
        <v>46086.0</v>
      </c>
      <c r="Q33" s="39" t="s">
        <v>89</v>
      </c>
      <c r="R33" s="12"/>
      <c r="S33" s="12"/>
      <c r="T33" s="12"/>
      <c r="U33" s="12"/>
    </row>
    <row r="34">
      <c r="A34" s="26">
        <v>32.0</v>
      </c>
      <c r="B34" s="27" t="s">
        <v>90</v>
      </c>
      <c r="C34" s="28">
        <v>9.122082101E9</v>
      </c>
      <c r="D34" s="29" t="s">
        <v>22</v>
      </c>
      <c r="E34" s="43" t="s">
        <v>91</v>
      </c>
      <c r="F34" s="53">
        <v>45985.72222222222</v>
      </c>
      <c r="G34" s="32" t="s">
        <v>24</v>
      </c>
      <c r="H34" s="33">
        <v>1920.0</v>
      </c>
      <c r="I34" s="34">
        <v>35.0</v>
      </c>
      <c r="J34" s="35">
        <v>9600.0</v>
      </c>
      <c r="K34" s="57">
        <v>46048.0</v>
      </c>
      <c r="L34" s="59">
        <v>46055.0</v>
      </c>
      <c r="M34" s="59">
        <v>46062.0</v>
      </c>
      <c r="N34" s="59">
        <v>46069.0</v>
      </c>
      <c r="O34" s="59">
        <v>46076.0</v>
      </c>
      <c r="P34" s="58">
        <v>46083.0</v>
      </c>
      <c r="Q34" s="42"/>
      <c r="R34" s="12"/>
      <c r="S34" s="12"/>
      <c r="T34" s="12"/>
      <c r="U34" s="12"/>
    </row>
    <row r="35">
      <c r="A35" s="26">
        <v>33.0</v>
      </c>
      <c r="B35" s="27" t="s">
        <v>92</v>
      </c>
      <c r="C35" s="28">
        <v>7.799067203E9</v>
      </c>
      <c r="D35" s="29" t="s">
        <v>22</v>
      </c>
      <c r="E35" s="43" t="s">
        <v>93</v>
      </c>
      <c r="F35" s="53">
        <v>45985.65069444444</v>
      </c>
      <c r="G35" s="32" t="s">
        <v>24</v>
      </c>
      <c r="H35" s="33">
        <v>1920.0</v>
      </c>
      <c r="I35" s="34">
        <v>35.0</v>
      </c>
      <c r="J35" s="35">
        <v>9600.0</v>
      </c>
      <c r="K35" s="57">
        <v>46048.0</v>
      </c>
      <c r="L35" s="59">
        <v>46055.0</v>
      </c>
      <c r="M35" s="59">
        <v>46062.0</v>
      </c>
      <c r="N35" s="59">
        <v>46069.0</v>
      </c>
      <c r="O35" s="59">
        <v>46076.0</v>
      </c>
      <c r="P35" s="58">
        <v>46083.0</v>
      </c>
      <c r="Q35" s="42"/>
      <c r="R35" s="12"/>
      <c r="S35" s="12"/>
      <c r="T35" s="12"/>
      <c r="U35" s="12"/>
    </row>
    <row r="36">
      <c r="A36" s="26">
        <v>34.0</v>
      </c>
      <c r="B36" s="27" t="s">
        <v>94</v>
      </c>
      <c r="C36" s="28">
        <v>9.17094048E9</v>
      </c>
      <c r="D36" s="40" t="s">
        <v>26</v>
      </c>
      <c r="E36" s="43" t="s">
        <v>95</v>
      </c>
      <c r="F36" s="53">
        <v>45986.62291666667</v>
      </c>
      <c r="G36" s="32" t="s">
        <v>24</v>
      </c>
      <c r="H36" s="33">
        <v>1920.0</v>
      </c>
      <c r="I36" s="34">
        <v>35.0</v>
      </c>
      <c r="J36" s="35">
        <v>9600.0</v>
      </c>
      <c r="K36" s="36">
        <v>46049.0</v>
      </c>
      <c r="L36" s="37">
        <v>46056.0</v>
      </c>
      <c r="M36" s="37">
        <v>46063.0</v>
      </c>
      <c r="N36" s="37">
        <v>46070.0</v>
      </c>
      <c r="O36" s="37">
        <v>46077.0</v>
      </c>
      <c r="P36" s="38">
        <v>46084.0</v>
      </c>
      <c r="Q36" s="42"/>
      <c r="R36" s="12"/>
      <c r="S36" s="12"/>
      <c r="T36" s="12"/>
      <c r="U36" s="12"/>
    </row>
    <row r="37">
      <c r="A37" s="26">
        <v>35.0</v>
      </c>
      <c r="B37" s="27" t="s">
        <v>96</v>
      </c>
      <c r="C37" s="28">
        <v>8.019684105E9</v>
      </c>
      <c r="D37" s="29" t="s">
        <v>22</v>
      </c>
      <c r="E37" s="43" t="s">
        <v>97</v>
      </c>
      <c r="F37" s="60">
        <v>45993.634722222225</v>
      </c>
      <c r="G37" s="32" t="s">
        <v>24</v>
      </c>
      <c r="H37" s="33">
        <v>1920.0</v>
      </c>
      <c r="I37" s="34">
        <v>35.0</v>
      </c>
      <c r="J37" s="35">
        <v>9600.0</v>
      </c>
      <c r="K37" s="36">
        <v>46049.0</v>
      </c>
      <c r="L37" s="37">
        <v>46056.0</v>
      </c>
      <c r="M37" s="37">
        <v>46063.0</v>
      </c>
      <c r="N37" s="37">
        <v>46070.0</v>
      </c>
      <c r="O37" s="37">
        <v>46077.0</v>
      </c>
      <c r="P37" s="38">
        <v>46084.0</v>
      </c>
      <c r="Q37" s="42"/>
      <c r="R37" s="12"/>
      <c r="S37" s="12"/>
      <c r="T37" s="12"/>
      <c r="U37" s="12"/>
    </row>
    <row r="38">
      <c r="A38" s="26">
        <v>36.0</v>
      </c>
      <c r="B38" s="61" t="s">
        <v>98</v>
      </c>
      <c r="C38" s="46">
        <v>7.095525822E9</v>
      </c>
      <c r="D38" s="40" t="s">
        <v>26</v>
      </c>
      <c r="E38" s="29" t="s">
        <v>99</v>
      </c>
      <c r="F38" s="53">
        <v>45987.618055555555</v>
      </c>
      <c r="G38" s="32" t="s">
        <v>24</v>
      </c>
      <c r="H38" s="33">
        <v>1920.0</v>
      </c>
      <c r="I38" s="34">
        <v>35.0</v>
      </c>
      <c r="J38" s="35">
        <v>9600.0</v>
      </c>
      <c r="K38" s="36">
        <v>46050.0</v>
      </c>
      <c r="L38" s="37">
        <v>46057.0</v>
      </c>
      <c r="M38" s="37">
        <v>46064.0</v>
      </c>
      <c r="N38" s="37">
        <v>46071.0</v>
      </c>
      <c r="O38" s="49">
        <v>46078.0</v>
      </c>
      <c r="P38" s="38">
        <v>46085.0</v>
      </c>
      <c r="Q38" s="39" t="s">
        <v>38</v>
      </c>
      <c r="R38" s="12"/>
      <c r="S38" s="12"/>
      <c r="T38" s="12"/>
      <c r="U38" s="12"/>
    </row>
    <row r="39">
      <c r="A39" s="26">
        <v>37.0</v>
      </c>
      <c r="B39" s="61" t="s">
        <v>100</v>
      </c>
      <c r="C39" s="46">
        <v>7.607315796E9</v>
      </c>
      <c r="D39" s="40" t="s">
        <v>26</v>
      </c>
      <c r="E39" s="29" t="s">
        <v>101</v>
      </c>
      <c r="F39" s="53">
        <v>45987.618055555555</v>
      </c>
      <c r="G39" s="32" t="s">
        <v>24</v>
      </c>
      <c r="H39" s="33">
        <v>1920.0</v>
      </c>
      <c r="I39" s="34">
        <v>35.0</v>
      </c>
      <c r="J39" s="35">
        <v>9600.0</v>
      </c>
      <c r="K39" s="36">
        <v>46050.0</v>
      </c>
      <c r="L39" s="37">
        <v>46057.0</v>
      </c>
      <c r="M39" s="37">
        <v>46064.0</v>
      </c>
      <c r="N39" s="37">
        <v>46071.0</v>
      </c>
      <c r="O39" s="49">
        <v>46078.0</v>
      </c>
      <c r="P39" s="38">
        <v>46085.0</v>
      </c>
      <c r="Q39" s="42"/>
      <c r="R39" s="12"/>
      <c r="S39" s="12"/>
      <c r="T39" s="12"/>
      <c r="U39" s="12"/>
    </row>
    <row r="40">
      <c r="A40" s="26">
        <v>38.0</v>
      </c>
      <c r="B40" s="61" t="s">
        <v>102</v>
      </c>
      <c r="C40" s="46">
        <v>7.601910935E9</v>
      </c>
      <c r="D40" s="40" t="s">
        <v>26</v>
      </c>
      <c r="E40" s="29" t="s">
        <v>103</v>
      </c>
      <c r="F40" s="53">
        <v>45987.618055555555</v>
      </c>
      <c r="G40" s="32" t="s">
        <v>24</v>
      </c>
      <c r="H40" s="33">
        <v>1920.0</v>
      </c>
      <c r="I40" s="34">
        <v>7.0</v>
      </c>
      <c r="J40" s="35">
        <v>1920.0</v>
      </c>
      <c r="K40" s="36">
        <v>46050.0</v>
      </c>
      <c r="L40" s="38">
        <v>46057.0</v>
      </c>
      <c r="M40" s="38">
        <v>46064.0</v>
      </c>
      <c r="N40" s="38">
        <v>46071.0</v>
      </c>
      <c r="O40" s="38">
        <v>46078.0</v>
      </c>
      <c r="P40" s="38">
        <v>46085.0</v>
      </c>
      <c r="Q40" s="42"/>
      <c r="R40" s="12"/>
      <c r="S40" s="12"/>
      <c r="T40" s="12"/>
      <c r="U40" s="12"/>
    </row>
    <row r="41">
      <c r="A41" s="26">
        <v>39.0</v>
      </c>
      <c r="B41" s="61" t="s">
        <v>104</v>
      </c>
      <c r="C41" s="46">
        <v>8.00838112E9</v>
      </c>
      <c r="D41" s="29" t="s">
        <v>22</v>
      </c>
      <c r="E41" s="29" t="s">
        <v>105</v>
      </c>
      <c r="F41" s="50">
        <v>45989.75347222222</v>
      </c>
      <c r="G41" s="32" t="s">
        <v>24</v>
      </c>
      <c r="H41" s="33">
        <v>1920.0</v>
      </c>
      <c r="I41" s="34">
        <v>35.0</v>
      </c>
      <c r="J41" s="35">
        <v>9600.0</v>
      </c>
      <c r="K41" s="57">
        <v>46048.0</v>
      </c>
      <c r="L41" s="59">
        <v>46055.0</v>
      </c>
      <c r="M41" s="59">
        <v>46062.0</v>
      </c>
      <c r="N41" s="59">
        <v>46069.0</v>
      </c>
      <c r="O41" s="59">
        <v>46076.0</v>
      </c>
      <c r="P41" s="58">
        <v>46083.0</v>
      </c>
      <c r="Q41" s="42"/>
      <c r="R41" s="12"/>
      <c r="S41" s="12"/>
      <c r="T41" s="12"/>
      <c r="U41" s="12"/>
    </row>
    <row r="42">
      <c r="A42" s="26">
        <v>40.0</v>
      </c>
      <c r="B42" s="61" t="s">
        <v>106</v>
      </c>
      <c r="C42" s="46">
        <v>6.304063704E9</v>
      </c>
      <c r="D42" s="29" t="s">
        <v>22</v>
      </c>
      <c r="E42" s="29" t="s">
        <v>107</v>
      </c>
      <c r="F42" s="50">
        <v>45989.66805555556</v>
      </c>
      <c r="G42" s="32" t="s">
        <v>24</v>
      </c>
      <c r="H42" s="33">
        <v>1920.0</v>
      </c>
      <c r="I42" s="34">
        <v>35.0</v>
      </c>
      <c r="J42" s="35">
        <v>9600.0</v>
      </c>
      <c r="K42" s="36">
        <v>46053.0</v>
      </c>
      <c r="L42" s="37">
        <v>46060.0</v>
      </c>
      <c r="M42" s="37">
        <v>46067.0</v>
      </c>
      <c r="N42" s="37">
        <v>46074.0</v>
      </c>
      <c r="O42" s="37">
        <v>46081.0</v>
      </c>
      <c r="P42" s="38">
        <v>46088.0</v>
      </c>
      <c r="Q42" s="42"/>
      <c r="R42" s="12"/>
      <c r="S42" s="12"/>
      <c r="T42" s="12"/>
      <c r="U42" s="12"/>
    </row>
    <row r="43">
      <c r="A43" s="26">
        <v>41.0</v>
      </c>
      <c r="B43" s="27" t="s">
        <v>108</v>
      </c>
      <c r="C43" s="28">
        <v>8.121164842E9</v>
      </c>
      <c r="D43" s="40" t="s">
        <v>26</v>
      </c>
      <c r="E43" s="43" t="s">
        <v>109</v>
      </c>
      <c r="F43" s="55">
        <v>45992.67638888889</v>
      </c>
      <c r="G43" s="32" t="s">
        <v>24</v>
      </c>
      <c r="H43" s="33">
        <v>1920.0</v>
      </c>
      <c r="I43" s="34">
        <v>35.0</v>
      </c>
      <c r="J43" s="35">
        <v>9600.0</v>
      </c>
      <c r="K43" s="57">
        <v>46048.0</v>
      </c>
      <c r="L43" s="59">
        <v>46055.0</v>
      </c>
      <c r="M43" s="59">
        <v>46062.0</v>
      </c>
      <c r="N43" s="59">
        <v>46069.0</v>
      </c>
      <c r="O43" s="62">
        <v>46076.0</v>
      </c>
      <c r="P43" s="58">
        <v>46083.0</v>
      </c>
      <c r="Q43" s="39">
        <v>2746.0</v>
      </c>
      <c r="R43" s="12"/>
      <c r="S43" s="12"/>
      <c r="T43" s="12"/>
      <c r="U43" s="12"/>
    </row>
    <row r="44">
      <c r="A44" s="26">
        <v>42.0</v>
      </c>
      <c r="B44" s="27" t="s">
        <v>110</v>
      </c>
      <c r="C44" s="28">
        <v>7.65695643E9</v>
      </c>
      <c r="D44" s="29" t="s">
        <v>22</v>
      </c>
      <c r="E44" s="43" t="s">
        <v>111</v>
      </c>
      <c r="F44" s="55">
        <v>45992.61597222222</v>
      </c>
      <c r="G44" s="32" t="s">
        <v>24</v>
      </c>
      <c r="H44" s="33">
        <v>1920.0</v>
      </c>
      <c r="I44" s="34">
        <v>35.0</v>
      </c>
      <c r="J44" s="35">
        <v>9600.0</v>
      </c>
      <c r="K44" s="57">
        <v>46048.0</v>
      </c>
      <c r="L44" s="59">
        <v>46055.0</v>
      </c>
      <c r="M44" s="59">
        <v>46062.0</v>
      </c>
      <c r="N44" s="59">
        <v>46069.0</v>
      </c>
      <c r="O44" s="59">
        <v>46076.0</v>
      </c>
      <c r="P44" s="58">
        <v>46083.0</v>
      </c>
      <c r="Q44" s="42"/>
      <c r="R44" s="12"/>
      <c r="S44" s="12"/>
      <c r="T44" s="12"/>
      <c r="U44" s="12"/>
    </row>
    <row r="45">
      <c r="A45" s="26">
        <v>43.0</v>
      </c>
      <c r="B45" s="27" t="s">
        <v>112</v>
      </c>
      <c r="C45" s="28">
        <v>9.059662362E9</v>
      </c>
      <c r="D45" s="29" t="s">
        <v>22</v>
      </c>
      <c r="E45" s="43" t="s">
        <v>113</v>
      </c>
      <c r="F45" s="55">
        <v>45992.552777777775</v>
      </c>
      <c r="G45" s="32" t="s">
        <v>24</v>
      </c>
      <c r="H45" s="33">
        <v>1920.0</v>
      </c>
      <c r="I45" s="34">
        <v>35.0</v>
      </c>
      <c r="J45" s="35">
        <v>9600.0</v>
      </c>
      <c r="K45" s="57">
        <v>46050.0</v>
      </c>
      <c r="L45" s="37">
        <v>46057.0</v>
      </c>
      <c r="M45" s="37">
        <v>46064.0</v>
      </c>
      <c r="N45" s="37">
        <v>46071.0</v>
      </c>
      <c r="O45" s="37">
        <v>46078.0</v>
      </c>
      <c r="P45" s="38">
        <v>46085.0</v>
      </c>
      <c r="Q45" s="42"/>
      <c r="R45" s="12"/>
      <c r="S45" s="12"/>
      <c r="T45" s="12"/>
      <c r="U45" s="12"/>
    </row>
    <row r="46">
      <c r="A46" s="26">
        <v>44.0</v>
      </c>
      <c r="B46" s="33" t="s">
        <v>114</v>
      </c>
      <c r="C46" s="63">
        <v>9.861449261E9</v>
      </c>
      <c r="D46" s="29" t="s">
        <v>22</v>
      </c>
      <c r="E46" s="64" t="s">
        <v>115</v>
      </c>
      <c r="F46" s="65">
        <v>46000.57708333333</v>
      </c>
      <c r="G46" s="66" t="s">
        <v>24</v>
      </c>
      <c r="H46" s="33">
        <v>1920.0</v>
      </c>
      <c r="I46" s="34">
        <v>35.0</v>
      </c>
      <c r="J46" s="35">
        <v>9600.0</v>
      </c>
      <c r="K46" s="36">
        <v>46049.0</v>
      </c>
      <c r="L46" s="37">
        <v>46056.0</v>
      </c>
      <c r="M46" s="37">
        <v>46063.0</v>
      </c>
      <c r="N46" s="37">
        <v>46070.0</v>
      </c>
      <c r="O46" s="37">
        <v>46077.0</v>
      </c>
      <c r="P46" s="38">
        <v>46084.0</v>
      </c>
      <c r="Q46" s="39" t="s">
        <v>116</v>
      </c>
      <c r="R46" s="12"/>
      <c r="S46" s="12"/>
      <c r="T46" s="12"/>
      <c r="U46" s="12"/>
    </row>
    <row r="47">
      <c r="A47" s="26">
        <v>45.0</v>
      </c>
      <c r="B47" s="33" t="s">
        <v>117</v>
      </c>
      <c r="C47" s="63">
        <v>9.121638897E9</v>
      </c>
      <c r="D47" s="40" t="s">
        <v>26</v>
      </c>
      <c r="E47" s="67" t="s">
        <v>118</v>
      </c>
      <c r="F47" s="68">
        <v>46001.80972222222</v>
      </c>
      <c r="G47" s="66" t="s">
        <v>24</v>
      </c>
      <c r="H47" s="33">
        <v>1920.0</v>
      </c>
      <c r="I47" s="34">
        <v>21.0</v>
      </c>
      <c r="J47" s="35">
        <v>5760.0</v>
      </c>
      <c r="K47" s="36">
        <v>46051.0</v>
      </c>
      <c r="L47" s="37">
        <v>46058.0</v>
      </c>
      <c r="M47" s="49">
        <v>46065.0</v>
      </c>
      <c r="N47" s="38">
        <v>46072.0</v>
      </c>
      <c r="O47" s="38">
        <v>46079.0</v>
      </c>
      <c r="P47" s="38">
        <v>46086.0</v>
      </c>
      <c r="Q47" s="42"/>
      <c r="R47" s="12"/>
      <c r="S47" s="12"/>
      <c r="T47" s="12"/>
      <c r="U47" s="12"/>
    </row>
    <row r="48">
      <c r="A48" s="26">
        <v>46.0</v>
      </c>
      <c r="B48" s="33" t="s">
        <v>119</v>
      </c>
      <c r="C48" s="63">
        <v>9.676190785E9</v>
      </c>
      <c r="D48" s="29" t="s">
        <v>22</v>
      </c>
      <c r="E48" s="64" t="s">
        <v>120</v>
      </c>
      <c r="F48" s="68">
        <v>46001.691666666666</v>
      </c>
      <c r="G48" s="66" t="s">
        <v>24</v>
      </c>
      <c r="H48" s="33">
        <v>1920.0</v>
      </c>
      <c r="I48" s="34">
        <v>35.0</v>
      </c>
      <c r="J48" s="35">
        <v>9600.0</v>
      </c>
      <c r="K48" s="36">
        <v>46050.0</v>
      </c>
      <c r="L48" s="37">
        <v>46057.0</v>
      </c>
      <c r="M48" s="37">
        <v>46064.0</v>
      </c>
      <c r="N48" s="37">
        <v>46071.0</v>
      </c>
      <c r="O48" s="37">
        <v>46078.0</v>
      </c>
      <c r="P48" s="38">
        <v>46085.0</v>
      </c>
      <c r="Q48" s="39"/>
      <c r="R48" s="12"/>
      <c r="S48" s="12"/>
      <c r="T48" s="12"/>
      <c r="U48" s="12"/>
    </row>
    <row r="49">
      <c r="A49" s="26">
        <v>47.0</v>
      </c>
      <c r="B49" s="27" t="s">
        <v>121</v>
      </c>
      <c r="C49" s="28">
        <v>8.106308555E9</v>
      </c>
      <c r="D49" s="40" t="s">
        <v>26</v>
      </c>
      <c r="E49" s="43" t="s">
        <v>122</v>
      </c>
      <c r="F49" s="55">
        <v>46006.70347222222</v>
      </c>
      <c r="G49" s="66" t="s">
        <v>24</v>
      </c>
      <c r="H49" s="33">
        <v>1920.0</v>
      </c>
      <c r="I49" s="34">
        <v>35.0</v>
      </c>
      <c r="J49" s="35">
        <v>9600.0</v>
      </c>
      <c r="K49" s="57">
        <v>46048.0</v>
      </c>
      <c r="L49" s="59">
        <v>46055.0</v>
      </c>
      <c r="M49" s="59">
        <v>46062.0</v>
      </c>
      <c r="N49" s="59">
        <v>46069.0</v>
      </c>
      <c r="O49" s="59">
        <v>46076.0</v>
      </c>
      <c r="P49" s="58">
        <v>46083.0</v>
      </c>
      <c r="Q49" s="42"/>
      <c r="R49" s="12"/>
      <c r="S49" s="12"/>
      <c r="T49" s="12"/>
      <c r="U49" s="12"/>
    </row>
    <row r="50">
      <c r="A50" s="26">
        <v>48.0</v>
      </c>
      <c r="B50" s="27" t="s">
        <v>123</v>
      </c>
      <c r="C50" s="28">
        <v>8.799949999E9</v>
      </c>
      <c r="D50" s="40" t="s">
        <v>26</v>
      </c>
      <c r="E50" s="43" t="s">
        <v>124</v>
      </c>
      <c r="F50" s="55">
        <v>46006.69861111111</v>
      </c>
      <c r="G50" s="66" t="s">
        <v>24</v>
      </c>
      <c r="H50" s="33">
        <v>1920.0</v>
      </c>
      <c r="I50" s="34">
        <v>35.0</v>
      </c>
      <c r="J50" s="35">
        <v>9600.0</v>
      </c>
      <c r="K50" s="57">
        <v>46048.0</v>
      </c>
      <c r="L50" s="59">
        <v>46055.0</v>
      </c>
      <c r="M50" s="59">
        <v>46062.0</v>
      </c>
      <c r="N50" s="59">
        <v>46069.0</v>
      </c>
      <c r="O50" s="59">
        <v>46076.0</v>
      </c>
      <c r="P50" s="58">
        <v>46083.0</v>
      </c>
      <c r="Q50" s="42"/>
      <c r="R50" s="12"/>
      <c r="S50" s="12"/>
      <c r="T50" s="12"/>
      <c r="U50" s="12"/>
    </row>
    <row r="51">
      <c r="A51" s="26">
        <v>49.0</v>
      </c>
      <c r="B51" s="27" t="s">
        <v>125</v>
      </c>
      <c r="C51" s="28">
        <v>9.553483339E9</v>
      </c>
      <c r="D51" s="40" t="s">
        <v>26</v>
      </c>
      <c r="E51" s="43" t="s">
        <v>126</v>
      </c>
      <c r="F51" s="55">
        <v>46006.62847222222</v>
      </c>
      <c r="G51" s="66" t="s">
        <v>24</v>
      </c>
      <c r="H51" s="33">
        <v>1920.0</v>
      </c>
      <c r="I51" s="34">
        <v>35.0</v>
      </c>
      <c r="J51" s="35">
        <v>9600.0</v>
      </c>
      <c r="K51" s="57">
        <v>46048.0</v>
      </c>
      <c r="L51" s="59">
        <v>46055.0</v>
      </c>
      <c r="M51" s="59">
        <v>46062.0</v>
      </c>
      <c r="N51" s="59">
        <v>46069.0</v>
      </c>
      <c r="O51" s="59">
        <v>46076.0</v>
      </c>
      <c r="P51" s="58">
        <v>46083.0</v>
      </c>
      <c r="Q51" s="42"/>
      <c r="R51" s="12"/>
      <c r="S51" s="12"/>
      <c r="T51" s="12"/>
      <c r="U51" s="12"/>
    </row>
    <row r="52">
      <c r="A52" s="26">
        <v>50.0</v>
      </c>
      <c r="B52" s="27" t="s">
        <v>127</v>
      </c>
      <c r="C52" s="28">
        <v>9.010332512E9</v>
      </c>
      <c r="D52" s="29" t="s">
        <v>22</v>
      </c>
      <c r="E52" s="43" t="s">
        <v>128</v>
      </c>
      <c r="F52" s="55">
        <v>46007.64375</v>
      </c>
      <c r="G52" s="66" t="s">
        <v>24</v>
      </c>
      <c r="H52" s="33">
        <v>1920.0</v>
      </c>
      <c r="I52" s="34">
        <v>35.0</v>
      </c>
      <c r="J52" s="35">
        <v>9600.0</v>
      </c>
      <c r="K52" s="36">
        <v>46050.0</v>
      </c>
      <c r="L52" s="37">
        <v>46057.0</v>
      </c>
      <c r="M52" s="37">
        <v>46064.0</v>
      </c>
      <c r="N52" s="37">
        <v>46071.0</v>
      </c>
      <c r="O52" s="37">
        <v>46078.0</v>
      </c>
      <c r="P52" s="38">
        <v>46085.0</v>
      </c>
      <c r="Q52" s="39"/>
      <c r="R52" s="12"/>
      <c r="S52" s="12"/>
      <c r="T52" s="12"/>
      <c r="U52" s="12"/>
    </row>
    <row r="53">
      <c r="A53" s="26">
        <v>51.0</v>
      </c>
      <c r="B53" s="27" t="s">
        <v>129</v>
      </c>
      <c r="C53" s="28">
        <v>9.097865496E9</v>
      </c>
      <c r="D53" s="40" t="s">
        <v>26</v>
      </c>
      <c r="E53" s="43" t="s">
        <v>130</v>
      </c>
      <c r="F53" s="55">
        <v>46007.6375</v>
      </c>
      <c r="G53" s="66" t="s">
        <v>24</v>
      </c>
      <c r="H53" s="33">
        <v>1920.0</v>
      </c>
      <c r="I53" s="34">
        <v>21.0</v>
      </c>
      <c r="J53" s="35">
        <v>5760.0</v>
      </c>
      <c r="K53" s="36">
        <v>46049.0</v>
      </c>
      <c r="L53" s="37">
        <v>46056.0</v>
      </c>
      <c r="M53" s="49">
        <v>46063.0</v>
      </c>
      <c r="N53" s="38">
        <v>46070.0</v>
      </c>
      <c r="O53" s="38">
        <v>46077.0</v>
      </c>
      <c r="P53" s="38">
        <v>46084.0</v>
      </c>
      <c r="Q53" s="42"/>
      <c r="R53" s="12"/>
      <c r="S53" s="12"/>
      <c r="T53" s="12"/>
      <c r="U53" s="12"/>
    </row>
    <row r="54">
      <c r="A54" s="26">
        <v>52.0</v>
      </c>
      <c r="B54" s="27" t="s">
        <v>131</v>
      </c>
      <c r="C54" s="28">
        <v>9.908286019E9</v>
      </c>
      <c r="D54" s="40" t="s">
        <v>26</v>
      </c>
      <c r="E54" s="43" t="s">
        <v>132</v>
      </c>
      <c r="F54" s="55">
        <v>46008.70486111111</v>
      </c>
      <c r="G54" s="66" t="s">
        <v>24</v>
      </c>
      <c r="H54" s="33">
        <v>1920.0</v>
      </c>
      <c r="I54" s="34">
        <v>21.0</v>
      </c>
      <c r="J54" s="35">
        <v>5760.0</v>
      </c>
      <c r="K54" s="36">
        <v>46050.0</v>
      </c>
      <c r="L54" s="37">
        <v>46057.0</v>
      </c>
      <c r="M54" s="49">
        <v>46064.0</v>
      </c>
      <c r="N54" s="38">
        <v>46071.0</v>
      </c>
      <c r="O54" s="38">
        <v>46078.0</v>
      </c>
      <c r="P54" s="38">
        <v>46085.0</v>
      </c>
      <c r="Q54" s="42"/>
      <c r="R54" s="12"/>
      <c r="S54" s="12"/>
      <c r="T54" s="12"/>
      <c r="U54" s="12"/>
    </row>
    <row r="55">
      <c r="A55" s="26">
        <v>53.0</v>
      </c>
      <c r="B55" s="27" t="s">
        <v>133</v>
      </c>
      <c r="C55" s="28">
        <v>9.41594339E9</v>
      </c>
      <c r="D55" s="40" t="s">
        <v>26</v>
      </c>
      <c r="E55" s="43" t="s">
        <v>134</v>
      </c>
      <c r="F55" s="55">
        <v>46008.65138888889</v>
      </c>
      <c r="G55" s="66" t="s">
        <v>24</v>
      </c>
      <c r="H55" s="33">
        <v>1920.0</v>
      </c>
      <c r="I55" s="34">
        <v>14.0</v>
      </c>
      <c r="J55" s="35">
        <v>3840.0</v>
      </c>
      <c r="K55" s="36">
        <v>46050.0</v>
      </c>
      <c r="L55" s="49">
        <v>46057.0</v>
      </c>
      <c r="M55" s="38">
        <v>46064.0</v>
      </c>
      <c r="N55" s="38">
        <v>46071.0</v>
      </c>
      <c r="O55" s="38">
        <v>46078.0</v>
      </c>
      <c r="P55" s="38">
        <v>46085.0</v>
      </c>
      <c r="Q55" s="39" t="s">
        <v>135</v>
      </c>
      <c r="R55" s="12"/>
      <c r="S55" s="12"/>
      <c r="T55" s="12"/>
      <c r="U55" s="12"/>
    </row>
    <row r="56">
      <c r="A56" s="26">
        <v>54.0</v>
      </c>
      <c r="B56" s="27" t="s">
        <v>136</v>
      </c>
      <c r="C56" s="28">
        <v>7.330877049E9</v>
      </c>
      <c r="D56" s="29" t="s">
        <v>22</v>
      </c>
      <c r="E56" s="43" t="s">
        <v>137</v>
      </c>
      <c r="F56" s="55">
        <v>46008.615277777775</v>
      </c>
      <c r="G56" s="66" t="s">
        <v>24</v>
      </c>
      <c r="H56" s="33">
        <v>1920.0</v>
      </c>
      <c r="I56" s="34">
        <v>35.0</v>
      </c>
      <c r="J56" s="35">
        <v>9600.0</v>
      </c>
      <c r="K56" s="36">
        <v>46050.0</v>
      </c>
      <c r="L56" s="37">
        <v>46057.0</v>
      </c>
      <c r="M56" s="37">
        <v>46064.0</v>
      </c>
      <c r="N56" s="37">
        <v>46071.0</v>
      </c>
      <c r="O56" s="37">
        <v>46078.0</v>
      </c>
      <c r="P56" s="38">
        <v>46085.0</v>
      </c>
      <c r="Q56" s="39"/>
      <c r="R56" s="12"/>
      <c r="S56" s="12"/>
      <c r="T56" s="12"/>
      <c r="U56" s="12"/>
    </row>
    <row r="57">
      <c r="A57" s="26">
        <v>55.0</v>
      </c>
      <c r="B57" s="69" t="s">
        <v>138</v>
      </c>
      <c r="C57" s="70">
        <v>6.300360959E9</v>
      </c>
      <c r="D57" s="40" t="s">
        <v>26</v>
      </c>
      <c r="E57" s="71" t="s">
        <v>139</v>
      </c>
      <c r="F57" s="72">
        <v>46010.68402777778</v>
      </c>
      <c r="G57" s="66" t="s">
        <v>24</v>
      </c>
      <c r="H57" s="33">
        <v>1920.0</v>
      </c>
      <c r="I57" s="34">
        <v>21.0</v>
      </c>
      <c r="J57" s="35">
        <v>5760.0</v>
      </c>
      <c r="K57" s="36">
        <v>46052.0</v>
      </c>
      <c r="L57" s="37">
        <v>46059.0</v>
      </c>
      <c r="M57" s="49">
        <v>46066.0</v>
      </c>
      <c r="N57" s="38">
        <v>46073.0</v>
      </c>
      <c r="O57" s="38">
        <v>46080.0</v>
      </c>
      <c r="P57" s="38">
        <v>46087.0</v>
      </c>
      <c r="Q57" s="42"/>
      <c r="R57" s="12"/>
      <c r="S57" s="12"/>
      <c r="T57" s="12"/>
      <c r="U57" s="12"/>
    </row>
    <row r="58">
      <c r="A58" s="26">
        <v>56.0</v>
      </c>
      <c r="B58" s="69" t="s">
        <v>140</v>
      </c>
      <c r="C58" s="70">
        <v>7.204307719E9</v>
      </c>
      <c r="D58" s="29" t="s">
        <v>22</v>
      </c>
      <c r="E58" s="71" t="s">
        <v>95</v>
      </c>
      <c r="F58" s="72">
        <v>46010.603472222225</v>
      </c>
      <c r="G58" s="66" t="s">
        <v>24</v>
      </c>
      <c r="H58" s="33">
        <v>1920.0</v>
      </c>
      <c r="I58" s="34">
        <v>35.0</v>
      </c>
      <c r="J58" s="35">
        <v>9600.0</v>
      </c>
      <c r="K58" s="36">
        <v>46052.0</v>
      </c>
      <c r="L58" s="37">
        <v>46059.0</v>
      </c>
      <c r="M58" s="37">
        <v>46066.0</v>
      </c>
      <c r="N58" s="37">
        <v>46073.0</v>
      </c>
      <c r="O58" s="37">
        <v>46080.0</v>
      </c>
      <c r="P58" s="38">
        <v>46087.0</v>
      </c>
      <c r="Q58" s="39"/>
      <c r="R58" s="12"/>
      <c r="S58" s="12"/>
      <c r="T58" s="12"/>
      <c r="U58" s="12"/>
    </row>
    <row r="59">
      <c r="A59" s="26">
        <v>57.0</v>
      </c>
      <c r="B59" s="69" t="s">
        <v>141</v>
      </c>
      <c r="C59" s="70">
        <v>9.642962601E9</v>
      </c>
      <c r="D59" s="40" t="s">
        <v>26</v>
      </c>
      <c r="E59" s="71" t="s">
        <v>142</v>
      </c>
      <c r="F59" s="72">
        <v>46011.79722222222</v>
      </c>
      <c r="G59" s="66" t="s">
        <v>24</v>
      </c>
      <c r="H59" s="33">
        <v>1920.0</v>
      </c>
      <c r="I59" s="34">
        <v>7.0</v>
      </c>
      <c r="J59" s="35">
        <v>1920.0</v>
      </c>
      <c r="K59" s="73">
        <v>46048.0</v>
      </c>
      <c r="L59" s="58">
        <v>46055.0</v>
      </c>
      <c r="M59" s="58">
        <v>46062.0</v>
      </c>
      <c r="N59" s="58">
        <v>46069.0</v>
      </c>
      <c r="O59" s="58">
        <v>46076.0</v>
      </c>
      <c r="P59" s="58">
        <v>46083.0</v>
      </c>
      <c r="Q59" s="42"/>
      <c r="R59" s="12"/>
      <c r="S59" s="12"/>
      <c r="T59" s="12"/>
      <c r="U59" s="12"/>
    </row>
    <row r="60">
      <c r="A60" s="26">
        <v>58.0</v>
      </c>
      <c r="B60" s="74" t="s">
        <v>143</v>
      </c>
      <c r="C60" s="75">
        <v>6.304591055E9</v>
      </c>
      <c r="D60" s="29" t="s">
        <v>22</v>
      </c>
      <c r="E60" s="76" t="s">
        <v>144</v>
      </c>
      <c r="F60" s="77">
        <v>46013.69097222222</v>
      </c>
      <c r="G60" s="66" t="s">
        <v>24</v>
      </c>
      <c r="H60" s="33">
        <v>1920.0</v>
      </c>
      <c r="I60" s="34">
        <v>35.0</v>
      </c>
      <c r="J60" s="35">
        <v>9600.0</v>
      </c>
      <c r="K60" s="57">
        <v>46048.0</v>
      </c>
      <c r="L60" s="59">
        <v>46055.0</v>
      </c>
      <c r="M60" s="59">
        <v>46062.0</v>
      </c>
      <c r="N60" s="59">
        <v>46069.0</v>
      </c>
      <c r="O60" s="59">
        <v>46076.0</v>
      </c>
      <c r="P60" s="58">
        <v>46083.0</v>
      </c>
      <c r="Q60" s="42"/>
      <c r="R60" s="12"/>
      <c r="S60" s="12"/>
      <c r="T60" s="12"/>
      <c r="U60" s="12"/>
    </row>
    <row r="61">
      <c r="A61" s="26">
        <v>59.0</v>
      </c>
      <c r="B61" s="74" t="s">
        <v>145</v>
      </c>
      <c r="C61" s="75">
        <v>9.603898831E9</v>
      </c>
      <c r="D61" s="29" t="s">
        <v>22</v>
      </c>
      <c r="E61" s="76" t="s">
        <v>146</v>
      </c>
      <c r="F61" s="77">
        <v>46013.518055555556</v>
      </c>
      <c r="G61" s="66" t="s">
        <v>24</v>
      </c>
      <c r="H61" s="33">
        <v>1920.0</v>
      </c>
      <c r="I61" s="34">
        <v>28.0</v>
      </c>
      <c r="J61" s="35">
        <v>7680.0</v>
      </c>
      <c r="K61" s="57">
        <v>46050.0</v>
      </c>
      <c r="L61" s="37">
        <v>46057.0</v>
      </c>
      <c r="M61" s="37">
        <v>46064.0</v>
      </c>
      <c r="N61" s="37">
        <v>46073.0</v>
      </c>
      <c r="O61" s="37">
        <v>46080.0</v>
      </c>
      <c r="P61" s="38">
        <v>46087.0</v>
      </c>
      <c r="Q61" s="39" t="s">
        <v>147</v>
      </c>
      <c r="R61" s="12"/>
      <c r="S61" s="12"/>
      <c r="T61" s="12"/>
      <c r="U61" s="12"/>
    </row>
    <row r="62">
      <c r="A62" s="26">
        <v>60.0</v>
      </c>
      <c r="B62" s="74" t="s">
        <v>148</v>
      </c>
      <c r="C62" s="75">
        <v>9.390478419E9</v>
      </c>
      <c r="D62" s="29" t="s">
        <v>22</v>
      </c>
      <c r="E62" s="76" t="s">
        <v>149</v>
      </c>
      <c r="F62" s="77">
        <v>46014.71388888889</v>
      </c>
      <c r="G62" s="66" t="s">
        <v>24</v>
      </c>
      <c r="H62" s="33">
        <v>1920.0</v>
      </c>
      <c r="I62" s="34">
        <v>35.0</v>
      </c>
      <c r="J62" s="35">
        <v>9600.0</v>
      </c>
      <c r="K62" s="36">
        <v>46049.0</v>
      </c>
      <c r="L62" s="37">
        <v>46056.0</v>
      </c>
      <c r="M62" s="37">
        <v>46063.0</v>
      </c>
      <c r="N62" s="37">
        <v>46070.0</v>
      </c>
      <c r="O62" s="37">
        <v>46077.0</v>
      </c>
      <c r="P62" s="38">
        <v>46084.0</v>
      </c>
      <c r="Q62" s="39" t="s">
        <v>116</v>
      </c>
      <c r="R62" s="12"/>
      <c r="S62" s="12"/>
      <c r="T62" s="12"/>
      <c r="U62" s="12"/>
    </row>
    <row r="63">
      <c r="A63" s="26">
        <v>61.0</v>
      </c>
      <c r="B63" s="74" t="s">
        <v>150</v>
      </c>
      <c r="C63" s="75">
        <v>9.390342389E9</v>
      </c>
      <c r="D63" s="29" t="s">
        <v>22</v>
      </c>
      <c r="E63" s="76" t="s">
        <v>151</v>
      </c>
      <c r="F63" s="77">
        <v>46017.73055555556</v>
      </c>
      <c r="G63" s="66" t="s">
        <v>24</v>
      </c>
      <c r="H63" s="33">
        <v>1920.0</v>
      </c>
      <c r="I63" s="34">
        <v>35.0</v>
      </c>
      <c r="J63" s="35">
        <v>9600.0</v>
      </c>
      <c r="K63" s="36">
        <v>46052.0</v>
      </c>
      <c r="L63" s="37">
        <v>46059.0</v>
      </c>
      <c r="M63" s="37">
        <v>46066.0</v>
      </c>
      <c r="N63" s="37">
        <v>46073.0</v>
      </c>
      <c r="O63" s="37">
        <v>46080.0</v>
      </c>
      <c r="P63" s="38">
        <v>46087.0</v>
      </c>
      <c r="Q63" s="39" t="s">
        <v>152</v>
      </c>
      <c r="R63" s="12"/>
      <c r="S63" s="12"/>
      <c r="T63" s="12"/>
      <c r="U63" s="12"/>
    </row>
    <row r="64">
      <c r="A64" s="26">
        <v>62.0</v>
      </c>
      <c r="B64" s="74" t="s">
        <v>153</v>
      </c>
      <c r="C64" s="78">
        <v>9.356199386E9</v>
      </c>
      <c r="D64" s="40" t="s">
        <v>26</v>
      </c>
      <c r="E64" s="76" t="s">
        <v>154</v>
      </c>
      <c r="F64" s="77">
        <v>46017.67013888889</v>
      </c>
      <c r="G64" s="79" t="s">
        <v>24</v>
      </c>
      <c r="H64" s="33">
        <v>1920.0</v>
      </c>
      <c r="I64" s="34">
        <v>28.0</v>
      </c>
      <c r="J64" s="35">
        <v>7680.0</v>
      </c>
      <c r="K64" s="36">
        <v>46052.0</v>
      </c>
      <c r="L64" s="37">
        <v>46059.0</v>
      </c>
      <c r="M64" s="37">
        <v>46066.0</v>
      </c>
      <c r="N64" s="37">
        <v>46073.0</v>
      </c>
      <c r="O64" s="49">
        <v>46080.0</v>
      </c>
      <c r="P64" s="38">
        <v>46087.0</v>
      </c>
      <c r="Q64" s="39" t="s">
        <v>155</v>
      </c>
      <c r="R64" s="12"/>
      <c r="S64" s="12"/>
      <c r="T64" s="12"/>
      <c r="U64" s="12"/>
    </row>
    <row r="65">
      <c r="A65" s="26">
        <v>63.0</v>
      </c>
      <c r="B65" s="74" t="s">
        <v>156</v>
      </c>
      <c r="C65" s="75">
        <v>7.378975489E9</v>
      </c>
      <c r="D65" s="29" t="s">
        <v>22</v>
      </c>
      <c r="E65" s="76" t="s">
        <v>157</v>
      </c>
      <c r="F65" s="77">
        <v>46017.654861111114</v>
      </c>
      <c r="G65" s="66" t="s">
        <v>24</v>
      </c>
      <c r="H65" s="33">
        <v>1920.0</v>
      </c>
      <c r="I65" s="34">
        <v>28.0</v>
      </c>
      <c r="J65" s="35">
        <v>7680.0</v>
      </c>
      <c r="K65" s="36">
        <v>46052.0</v>
      </c>
      <c r="L65" s="37">
        <v>46059.0</v>
      </c>
      <c r="M65" s="37">
        <v>46066.0</v>
      </c>
      <c r="N65" s="37">
        <v>46073.0</v>
      </c>
      <c r="O65" s="37">
        <v>46080.0</v>
      </c>
      <c r="P65" s="38">
        <v>46087.0</v>
      </c>
      <c r="Q65" s="39">
        <v>420.0</v>
      </c>
      <c r="R65" s="12"/>
      <c r="S65" s="12"/>
      <c r="T65" s="12"/>
      <c r="U65" s="12"/>
    </row>
    <row r="66">
      <c r="A66" s="26">
        <v>64.0</v>
      </c>
      <c r="B66" s="74" t="s">
        <v>158</v>
      </c>
      <c r="C66" s="75">
        <v>9.117712944E9</v>
      </c>
      <c r="D66" s="40" t="s">
        <v>26</v>
      </c>
      <c r="E66" s="76" t="s">
        <v>159</v>
      </c>
      <c r="F66" s="77">
        <v>46017.61944444444</v>
      </c>
      <c r="G66" s="66" t="s">
        <v>24</v>
      </c>
      <c r="H66" s="33">
        <v>1920.0</v>
      </c>
      <c r="I66" s="34">
        <v>14.0</v>
      </c>
      <c r="J66" s="35">
        <v>3840.0</v>
      </c>
      <c r="K66" s="36">
        <v>46052.0</v>
      </c>
      <c r="L66" s="49">
        <v>46059.0</v>
      </c>
      <c r="M66" s="38">
        <v>46066.0</v>
      </c>
      <c r="N66" s="38">
        <v>46073.0</v>
      </c>
      <c r="O66" s="38">
        <v>46080.0</v>
      </c>
      <c r="P66" s="38">
        <v>46087.0</v>
      </c>
      <c r="Q66" s="42"/>
      <c r="R66" s="12"/>
      <c r="S66" s="12"/>
      <c r="T66" s="12"/>
      <c r="U66" s="12"/>
    </row>
    <row r="67">
      <c r="A67" s="26">
        <v>66.0</v>
      </c>
      <c r="B67" s="74" t="s">
        <v>160</v>
      </c>
      <c r="C67" s="75">
        <v>7.78041021E9</v>
      </c>
      <c r="D67" s="29" t="s">
        <v>22</v>
      </c>
      <c r="E67" s="76" t="s">
        <v>161</v>
      </c>
      <c r="F67" s="77">
        <v>46018.75625</v>
      </c>
      <c r="G67" s="66" t="s">
        <v>24</v>
      </c>
      <c r="H67" s="33">
        <v>1920.0</v>
      </c>
      <c r="I67" s="34">
        <v>35.0</v>
      </c>
      <c r="J67" s="35">
        <v>9600.0</v>
      </c>
      <c r="K67" s="36">
        <v>46053.0</v>
      </c>
      <c r="L67" s="37">
        <v>46060.0</v>
      </c>
      <c r="M67" s="37">
        <v>46067.0</v>
      </c>
      <c r="N67" s="37">
        <v>46074.0</v>
      </c>
      <c r="O67" s="37">
        <v>46081.0</v>
      </c>
      <c r="P67" s="38">
        <v>46088.0</v>
      </c>
      <c r="Q67" s="42"/>
      <c r="R67" s="12"/>
      <c r="S67" s="12"/>
      <c r="T67" s="12"/>
      <c r="U67" s="12"/>
    </row>
    <row r="68">
      <c r="A68" s="26">
        <v>67.0</v>
      </c>
      <c r="B68" s="74" t="s">
        <v>162</v>
      </c>
      <c r="C68" s="75">
        <v>9.346037061E9</v>
      </c>
      <c r="D68" s="40" t="s">
        <v>26</v>
      </c>
      <c r="E68" s="76" t="s">
        <v>163</v>
      </c>
      <c r="F68" s="77">
        <v>46020.79236111111</v>
      </c>
      <c r="G68" s="66" t="s">
        <v>164</v>
      </c>
      <c r="H68" s="33">
        <v>1920.0</v>
      </c>
      <c r="I68" s="34">
        <v>14.0</v>
      </c>
      <c r="J68" s="35">
        <v>3840.0</v>
      </c>
      <c r="K68" s="57">
        <v>46048.0</v>
      </c>
      <c r="L68" s="62">
        <v>46055.0</v>
      </c>
      <c r="M68" s="58">
        <v>46062.0</v>
      </c>
      <c r="N68" s="58">
        <v>46069.0</v>
      </c>
      <c r="O68" s="58">
        <v>46076.0</v>
      </c>
      <c r="P68" s="58">
        <v>46083.0</v>
      </c>
      <c r="Q68" s="39" t="s">
        <v>165</v>
      </c>
      <c r="R68" s="12"/>
      <c r="S68" s="12"/>
      <c r="T68" s="12"/>
      <c r="U68" s="12"/>
    </row>
    <row r="69">
      <c r="A69" s="26">
        <v>68.0</v>
      </c>
      <c r="B69" s="74" t="s">
        <v>166</v>
      </c>
      <c r="C69" s="75">
        <v>9.26238192E9</v>
      </c>
      <c r="D69" s="40" t="s">
        <v>26</v>
      </c>
      <c r="E69" s="76" t="s">
        <v>167</v>
      </c>
      <c r="F69" s="77">
        <v>46020.665972222225</v>
      </c>
      <c r="G69" s="66" t="s">
        <v>24</v>
      </c>
      <c r="H69" s="33">
        <v>1920.0</v>
      </c>
      <c r="I69" s="34">
        <v>35.0</v>
      </c>
      <c r="J69" s="35">
        <v>9600.0</v>
      </c>
      <c r="K69" s="57">
        <v>46048.0</v>
      </c>
      <c r="L69" s="59">
        <v>46055.0</v>
      </c>
      <c r="M69" s="59">
        <v>46062.0</v>
      </c>
      <c r="N69" s="59">
        <v>46069.0</v>
      </c>
      <c r="O69" s="62">
        <v>46076.0</v>
      </c>
      <c r="P69" s="58">
        <v>46083.0</v>
      </c>
      <c r="Q69" s="39" t="s">
        <v>38</v>
      </c>
      <c r="R69" s="12"/>
      <c r="S69" s="12"/>
      <c r="T69" s="12"/>
      <c r="U69" s="12"/>
    </row>
    <row r="70">
      <c r="A70" s="26">
        <v>69.0</v>
      </c>
      <c r="B70" s="74" t="s">
        <v>168</v>
      </c>
      <c r="C70" s="75">
        <v>7.739713765E9</v>
      </c>
      <c r="D70" s="40" t="s">
        <v>26</v>
      </c>
      <c r="E70" s="76" t="s">
        <v>169</v>
      </c>
      <c r="F70" s="77">
        <v>46020.552777777775</v>
      </c>
      <c r="G70" s="66" t="s">
        <v>24</v>
      </c>
      <c r="H70" s="33">
        <v>1920.0</v>
      </c>
      <c r="I70" s="34">
        <v>35.0</v>
      </c>
      <c r="J70" s="35">
        <v>9600.0</v>
      </c>
      <c r="K70" s="57">
        <v>46048.0</v>
      </c>
      <c r="L70" s="59">
        <v>46055.0</v>
      </c>
      <c r="M70" s="59">
        <v>46062.0</v>
      </c>
      <c r="N70" s="59">
        <v>46069.0</v>
      </c>
      <c r="O70" s="62">
        <v>46076.0</v>
      </c>
      <c r="P70" s="58">
        <v>46083.0</v>
      </c>
      <c r="Q70" s="42"/>
      <c r="R70" s="12"/>
      <c r="S70" s="12"/>
      <c r="T70" s="12"/>
      <c r="U70" s="12"/>
    </row>
    <row r="71">
      <c r="A71" s="26">
        <v>70.0</v>
      </c>
      <c r="B71" s="80" t="s">
        <v>170</v>
      </c>
      <c r="C71" s="81">
        <v>9.90833043E9</v>
      </c>
      <c r="D71" s="82" t="s">
        <v>26</v>
      </c>
      <c r="E71" s="83" t="s">
        <v>101</v>
      </c>
      <c r="F71" s="84">
        <v>46021.72152777778</v>
      </c>
      <c r="G71" s="66" t="s">
        <v>24</v>
      </c>
      <c r="H71" s="33">
        <v>1920.0</v>
      </c>
      <c r="I71" s="34">
        <v>35.0</v>
      </c>
      <c r="J71" s="35">
        <v>9600.0</v>
      </c>
      <c r="K71" s="36">
        <v>46049.0</v>
      </c>
      <c r="L71" s="37">
        <v>46056.0</v>
      </c>
      <c r="M71" s="37">
        <v>46063.0</v>
      </c>
      <c r="N71" s="37">
        <v>46070.0</v>
      </c>
      <c r="O71" s="37">
        <v>46077.0</v>
      </c>
      <c r="P71" s="38">
        <v>46084.0</v>
      </c>
      <c r="Q71" s="39">
        <v>520.0</v>
      </c>
      <c r="R71" s="12"/>
      <c r="S71" s="12"/>
      <c r="T71" s="12"/>
      <c r="U71" s="12"/>
    </row>
    <row r="72">
      <c r="A72" s="26">
        <v>71.0</v>
      </c>
      <c r="B72" s="74" t="s">
        <v>171</v>
      </c>
      <c r="C72" s="75">
        <v>6.281076459E9</v>
      </c>
      <c r="D72" s="40" t="s">
        <v>26</v>
      </c>
      <c r="E72" s="76" t="s">
        <v>172</v>
      </c>
      <c r="F72" s="77">
        <v>46022.552777777775</v>
      </c>
      <c r="G72" s="66" t="s">
        <v>24</v>
      </c>
      <c r="H72" s="33">
        <v>1920.0</v>
      </c>
      <c r="I72" s="34">
        <v>21.0</v>
      </c>
      <c r="J72" s="35">
        <v>5760.0</v>
      </c>
      <c r="K72" s="36">
        <v>46050.0</v>
      </c>
      <c r="L72" s="37">
        <v>46057.0</v>
      </c>
      <c r="M72" s="49">
        <v>46064.0</v>
      </c>
      <c r="N72" s="38">
        <v>46071.0</v>
      </c>
      <c r="O72" s="38">
        <v>46078.0</v>
      </c>
      <c r="P72" s="38">
        <v>46085.0</v>
      </c>
      <c r="Q72" s="39">
        <v>350.0</v>
      </c>
      <c r="R72" s="12"/>
      <c r="S72" s="12"/>
      <c r="T72" s="12"/>
      <c r="U72" s="12"/>
    </row>
    <row r="73">
      <c r="A73" s="26">
        <v>72.0</v>
      </c>
      <c r="B73" s="74" t="s">
        <v>173</v>
      </c>
      <c r="C73" s="75">
        <v>9.542326642E9</v>
      </c>
      <c r="D73" s="29" t="s">
        <v>22</v>
      </c>
      <c r="E73" s="76" t="s">
        <v>174</v>
      </c>
      <c r="F73" s="77">
        <v>46022.521527777775</v>
      </c>
      <c r="G73" s="66" t="s">
        <v>24</v>
      </c>
      <c r="H73" s="33">
        <v>1920.0</v>
      </c>
      <c r="I73" s="34">
        <v>35.0</v>
      </c>
      <c r="J73" s="35">
        <v>9600.0</v>
      </c>
      <c r="K73" s="36">
        <v>46050.0</v>
      </c>
      <c r="L73" s="37">
        <v>46057.0</v>
      </c>
      <c r="M73" s="37">
        <v>46064.0</v>
      </c>
      <c r="N73" s="37">
        <v>46071.0</v>
      </c>
      <c r="O73" s="37">
        <v>46078.0</v>
      </c>
      <c r="P73" s="38">
        <v>46085.0</v>
      </c>
      <c r="Q73" s="42"/>
      <c r="R73" s="12"/>
      <c r="S73" s="12"/>
      <c r="T73" s="12"/>
      <c r="U73" s="12"/>
    </row>
    <row r="74">
      <c r="A74" s="26">
        <v>73.0</v>
      </c>
      <c r="B74" s="74" t="s">
        <v>175</v>
      </c>
      <c r="C74" s="75">
        <v>7.029136842E9</v>
      </c>
      <c r="D74" s="85" t="s">
        <v>22</v>
      </c>
      <c r="E74" s="76" t="s">
        <v>176</v>
      </c>
      <c r="F74" s="77">
        <v>46027.50763888889</v>
      </c>
      <c r="G74" s="66" t="s">
        <v>24</v>
      </c>
      <c r="H74" s="33">
        <v>1920.0</v>
      </c>
      <c r="I74" s="34">
        <v>35.0</v>
      </c>
      <c r="J74" s="35">
        <v>9600.0</v>
      </c>
      <c r="K74" s="57">
        <v>46048.0</v>
      </c>
      <c r="L74" s="59">
        <v>46055.0</v>
      </c>
      <c r="M74" s="59">
        <v>46062.0</v>
      </c>
      <c r="N74" s="59">
        <v>46069.0</v>
      </c>
      <c r="O74" s="59">
        <v>46076.0</v>
      </c>
      <c r="P74" s="58">
        <v>46083.0</v>
      </c>
      <c r="Q74" s="42"/>
      <c r="R74" s="12"/>
      <c r="S74" s="12"/>
      <c r="T74" s="12"/>
      <c r="U74" s="12"/>
    </row>
    <row r="75">
      <c r="A75" s="26">
        <v>74.0</v>
      </c>
      <c r="B75" s="74" t="s">
        <v>177</v>
      </c>
      <c r="C75" s="75">
        <v>9.951478044E9</v>
      </c>
      <c r="D75" s="40" t="s">
        <v>26</v>
      </c>
      <c r="E75" s="76" t="s">
        <v>178</v>
      </c>
      <c r="F75" s="77">
        <v>46027.80416666667</v>
      </c>
      <c r="G75" s="66" t="s">
        <v>24</v>
      </c>
      <c r="H75" s="33">
        <v>1920.0</v>
      </c>
      <c r="I75" s="34">
        <v>28.0</v>
      </c>
      <c r="J75" s="35">
        <v>9600.0</v>
      </c>
      <c r="K75" s="57">
        <v>46048.0</v>
      </c>
      <c r="L75" s="59">
        <v>46055.0</v>
      </c>
      <c r="M75" s="59">
        <v>46062.0</v>
      </c>
      <c r="N75" s="59">
        <v>46069.0</v>
      </c>
      <c r="O75" s="62">
        <v>46076.0</v>
      </c>
      <c r="P75" s="58">
        <v>46083.0</v>
      </c>
      <c r="Q75" s="39"/>
      <c r="R75" s="12"/>
      <c r="S75" s="12"/>
      <c r="T75" s="12"/>
      <c r="U75" s="12"/>
    </row>
    <row r="76">
      <c r="A76" s="26">
        <v>75.0</v>
      </c>
      <c r="B76" s="74" t="s">
        <v>179</v>
      </c>
      <c r="C76" s="75">
        <v>9.133429033E9</v>
      </c>
      <c r="D76" s="85" t="s">
        <v>22</v>
      </c>
      <c r="E76" s="76" t="s">
        <v>180</v>
      </c>
      <c r="F76" s="77">
        <v>46027.728472222225</v>
      </c>
      <c r="G76" s="66" t="s">
        <v>24</v>
      </c>
      <c r="H76" s="33">
        <v>1920.0</v>
      </c>
      <c r="I76" s="34">
        <v>35.0</v>
      </c>
      <c r="J76" s="35">
        <v>9600.0</v>
      </c>
      <c r="K76" s="57">
        <v>46048.0</v>
      </c>
      <c r="L76" s="59">
        <v>46055.0</v>
      </c>
      <c r="M76" s="59">
        <v>46062.0</v>
      </c>
      <c r="N76" s="59">
        <v>46069.0</v>
      </c>
      <c r="O76" s="59">
        <v>46076.0</v>
      </c>
      <c r="P76" s="58">
        <v>46083.0</v>
      </c>
      <c r="Q76" s="42"/>
      <c r="R76" s="12"/>
      <c r="S76" s="12"/>
      <c r="T76" s="12"/>
      <c r="U76" s="12"/>
    </row>
    <row r="77">
      <c r="A77" s="26">
        <v>76.0</v>
      </c>
      <c r="B77" s="74" t="s">
        <v>181</v>
      </c>
      <c r="C77" s="75">
        <v>9.844019798E9</v>
      </c>
      <c r="D77" s="82" t="s">
        <v>26</v>
      </c>
      <c r="E77" s="76" t="s">
        <v>182</v>
      </c>
      <c r="F77" s="77">
        <v>46027.700694444444</v>
      </c>
      <c r="G77" s="66" t="s">
        <v>24</v>
      </c>
      <c r="H77" s="33">
        <v>1920.0</v>
      </c>
      <c r="I77" s="34">
        <v>7.0</v>
      </c>
      <c r="J77" s="35">
        <v>1920.0</v>
      </c>
      <c r="K77" s="73">
        <v>46048.0</v>
      </c>
      <c r="L77" s="58">
        <v>46055.0</v>
      </c>
      <c r="M77" s="58">
        <v>46062.0</v>
      </c>
      <c r="N77" s="58">
        <v>46069.0</v>
      </c>
      <c r="O77" s="58">
        <v>46076.0</v>
      </c>
      <c r="P77" s="58">
        <v>46083.0</v>
      </c>
      <c r="Q77" s="42"/>
      <c r="R77" s="12"/>
      <c r="S77" s="12"/>
      <c r="T77" s="12"/>
      <c r="U77" s="12"/>
    </row>
    <row r="78">
      <c r="A78" s="26">
        <v>77.0</v>
      </c>
      <c r="B78" s="74" t="s">
        <v>183</v>
      </c>
      <c r="C78" s="75">
        <v>6.281263642E9</v>
      </c>
      <c r="D78" s="85" t="s">
        <v>22</v>
      </c>
      <c r="E78" s="76" t="s">
        <v>184</v>
      </c>
      <c r="F78" s="77">
        <v>46027.55138888889</v>
      </c>
      <c r="G78" s="66" t="s">
        <v>24</v>
      </c>
      <c r="H78" s="33">
        <v>1920.0</v>
      </c>
      <c r="I78" s="34">
        <v>35.0</v>
      </c>
      <c r="J78" s="35">
        <v>9600.0</v>
      </c>
      <c r="K78" s="57">
        <v>46048.0</v>
      </c>
      <c r="L78" s="59">
        <v>46055.0</v>
      </c>
      <c r="M78" s="59">
        <v>46062.0</v>
      </c>
      <c r="N78" s="59">
        <v>46069.0</v>
      </c>
      <c r="O78" s="59">
        <v>46076.0</v>
      </c>
      <c r="P78" s="58">
        <v>46083.0</v>
      </c>
      <c r="Q78" s="42"/>
      <c r="R78" s="12"/>
      <c r="S78" s="12"/>
      <c r="T78" s="12"/>
      <c r="U78" s="12"/>
    </row>
    <row r="79">
      <c r="A79" s="26">
        <v>78.0</v>
      </c>
      <c r="B79" s="74" t="s">
        <v>185</v>
      </c>
      <c r="C79" s="75">
        <v>9.391469363E9</v>
      </c>
      <c r="D79" s="40" t="s">
        <v>26</v>
      </c>
      <c r="E79" s="76" t="s">
        <v>186</v>
      </c>
      <c r="F79" s="77">
        <v>46028.60902777778</v>
      </c>
      <c r="G79" s="66" t="s">
        <v>24</v>
      </c>
      <c r="H79" s="33">
        <v>1920.0</v>
      </c>
      <c r="I79" s="34">
        <v>35.0</v>
      </c>
      <c r="J79" s="35">
        <v>9600.0</v>
      </c>
      <c r="K79" s="36">
        <v>46049.0</v>
      </c>
      <c r="L79" s="37">
        <v>46057.0</v>
      </c>
      <c r="M79" s="37">
        <v>46063.0</v>
      </c>
      <c r="N79" s="37">
        <v>46070.0</v>
      </c>
      <c r="O79" s="49">
        <v>46077.0</v>
      </c>
      <c r="P79" s="38">
        <v>46084.0</v>
      </c>
      <c r="Q79" s="39" t="s">
        <v>38</v>
      </c>
      <c r="R79" s="12"/>
      <c r="S79" s="12"/>
      <c r="T79" s="12"/>
      <c r="U79" s="12"/>
    </row>
    <row r="80">
      <c r="A80" s="26">
        <v>79.0</v>
      </c>
      <c r="B80" s="74" t="s">
        <v>187</v>
      </c>
      <c r="C80" s="75">
        <v>8.951425527E9</v>
      </c>
      <c r="D80" s="40" t="s">
        <v>26</v>
      </c>
      <c r="E80" s="76" t="s">
        <v>188</v>
      </c>
      <c r="F80" s="77">
        <v>46028.669444444444</v>
      </c>
      <c r="G80" s="66" t="s">
        <v>24</v>
      </c>
      <c r="H80" s="33">
        <v>1920.0</v>
      </c>
      <c r="I80" s="34">
        <v>35.0</v>
      </c>
      <c r="J80" s="35">
        <v>9600.0</v>
      </c>
      <c r="K80" s="36">
        <v>46049.0</v>
      </c>
      <c r="L80" s="37">
        <v>46056.0</v>
      </c>
      <c r="M80" s="37">
        <v>46063.0</v>
      </c>
      <c r="N80" s="37">
        <v>46070.0</v>
      </c>
      <c r="O80" s="49">
        <v>46077.0</v>
      </c>
      <c r="P80" s="38">
        <v>46084.0</v>
      </c>
      <c r="Q80" s="42"/>
      <c r="R80" s="12"/>
      <c r="S80" s="12"/>
      <c r="T80" s="12"/>
      <c r="U80" s="12"/>
    </row>
    <row r="81">
      <c r="A81" s="26">
        <v>80.0</v>
      </c>
      <c r="B81" s="74" t="s">
        <v>189</v>
      </c>
      <c r="C81" s="75">
        <v>6.301016837E9</v>
      </c>
      <c r="D81" s="40" t="s">
        <v>26</v>
      </c>
      <c r="E81" s="76" t="s">
        <v>190</v>
      </c>
      <c r="F81" s="77">
        <v>46028.62291666667</v>
      </c>
      <c r="G81" s="66" t="s">
        <v>24</v>
      </c>
      <c r="H81" s="33">
        <v>1920.0</v>
      </c>
      <c r="I81" s="34">
        <v>21.0</v>
      </c>
      <c r="J81" s="35">
        <v>5760.0</v>
      </c>
      <c r="K81" s="36">
        <v>46049.0</v>
      </c>
      <c r="L81" s="37">
        <v>46056.0</v>
      </c>
      <c r="M81" s="49">
        <v>46063.0</v>
      </c>
      <c r="N81" s="38">
        <v>46070.0</v>
      </c>
      <c r="O81" s="38">
        <v>46077.0</v>
      </c>
      <c r="P81" s="38">
        <v>46084.0</v>
      </c>
      <c r="Q81" s="42"/>
      <c r="R81" s="12"/>
      <c r="S81" s="12"/>
      <c r="T81" s="12"/>
      <c r="U81" s="12"/>
    </row>
    <row r="82">
      <c r="A82" s="26">
        <v>81.0</v>
      </c>
      <c r="B82" s="74" t="s">
        <v>191</v>
      </c>
      <c r="C82" s="75">
        <v>8.89750621E9</v>
      </c>
      <c r="D82" s="40" t="s">
        <v>26</v>
      </c>
      <c r="E82" s="76" t="s">
        <v>192</v>
      </c>
      <c r="F82" s="77">
        <v>46028.73055555556</v>
      </c>
      <c r="G82" s="66" t="s">
        <v>24</v>
      </c>
      <c r="H82" s="33">
        <v>1920.0</v>
      </c>
      <c r="I82" s="34">
        <v>28.0</v>
      </c>
      <c r="J82" s="35">
        <v>7680.0</v>
      </c>
      <c r="K82" s="36">
        <v>46049.0</v>
      </c>
      <c r="L82" s="37">
        <v>46056.0</v>
      </c>
      <c r="M82" s="37">
        <v>46063.0</v>
      </c>
      <c r="N82" s="49">
        <v>46070.0</v>
      </c>
      <c r="O82" s="38">
        <v>46077.0</v>
      </c>
      <c r="P82" s="38">
        <v>46084.0</v>
      </c>
      <c r="Q82" s="39" t="s">
        <v>193</v>
      </c>
      <c r="R82" s="12"/>
      <c r="S82" s="12"/>
      <c r="T82" s="12"/>
      <c r="U82" s="12"/>
    </row>
    <row r="83">
      <c r="A83" s="26">
        <v>82.0</v>
      </c>
      <c r="B83" s="74" t="s">
        <v>194</v>
      </c>
      <c r="C83" s="75">
        <v>8.1215743E9</v>
      </c>
      <c r="D83" s="29" t="s">
        <v>22</v>
      </c>
      <c r="E83" s="76" t="s">
        <v>195</v>
      </c>
      <c r="F83" s="86">
        <v>46029.68958333333</v>
      </c>
      <c r="G83" s="66" t="s">
        <v>24</v>
      </c>
      <c r="H83" s="33">
        <v>1920.0</v>
      </c>
      <c r="I83" s="34">
        <v>35.0</v>
      </c>
      <c r="J83" s="35">
        <v>9600.0</v>
      </c>
      <c r="K83" s="36">
        <v>46050.0</v>
      </c>
      <c r="L83" s="37">
        <v>46057.0</v>
      </c>
      <c r="M83" s="37">
        <v>46064.0</v>
      </c>
      <c r="N83" s="37">
        <v>46071.0</v>
      </c>
      <c r="O83" s="37">
        <v>46078.0</v>
      </c>
      <c r="P83" s="38">
        <v>46085.0</v>
      </c>
      <c r="Q83" s="42"/>
      <c r="R83" s="12"/>
      <c r="S83" s="12"/>
      <c r="T83" s="12"/>
      <c r="U83" s="12"/>
    </row>
    <row r="84">
      <c r="A84" s="26">
        <v>83.0</v>
      </c>
      <c r="B84" s="74" t="s">
        <v>196</v>
      </c>
      <c r="C84" s="75">
        <v>9.905898025E9</v>
      </c>
      <c r="D84" s="29" t="s">
        <v>22</v>
      </c>
      <c r="E84" s="76" t="s">
        <v>197</v>
      </c>
      <c r="F84" s="86">
        <v>46029.59166666667</v>
      </c>
      <c r="G84" s="66" t="s">
        <v>24</v>
      </c>
      <c r="H84" s="33">
        <v>1920.0</v>
      </c>
      <c r="I84" s="34">
        <v>35.0</v>
      </c>
      <c r="J84" s="35">
        <v>9600.0</v>
      </c>
      <c r="K84" s="36">
        <v>46050.0</v>
      </c>
      <c r="L84" s="37">
        <v>46057.0</v>
      </c>
      <c r="M84" s="37">
        <v>46064.0</v>
      </c>
      <c r="N84" s="37">
        <v>46071.0</v>
      </c>
      <c r="O84" s="37">
        <v>46078.0</v>
      </c>
      <c r="P84" s="38">
        <v>46085.0</v>
      </c>
      <c r="Q84" s="39" t="s">
        <v>152</v>
      </c>
      <c r="R84" s="12"/>
      <c r="S84" s="12"/>
      <c r="T84" s="12"/>
      <c r="U84" s="12"/>
    </row>
    <row r="85">
      <c r="A85" s="26">
        <v>84.0</v>
      </c>
      <c r="B85" s="74" t="s">
        <v>198</v>
      </c>
      <c r="C85" s="75">
        <v>7.667456035E9</v>
      </c>
      <c r="D85" s="29" t="s">
        <v>22</v>
      </c>
      <c r="E85" s="76" t="s">
        <v>199</v>
      </c>
      <c r="F85" s="86">
        <v>46030.675</v>
      </c>
      <c r="G85" s="66" t="s">
        <v>24</v>
      </c>
      <c r="H85" s="33">
        <v>1920.0</v>
      </c>
      <c r="I85" s="34">
        <v>35.0</v>
      </c>
      <c r="J85" s="35">
        <v>9600.0</v>
      </c>
      <c r="K85" s="36">
        <v>46051.0</v>
      </c>
      <c r="L85" s="37">
        <v>46058.0</v>
      </c>
      <c r="M85" s="37">
        <v>46065.0</v>
      </c>
      <c r="N85" s="37">
        <v>46072.0</v>
      </c>
      <c r="O85" s="37">
        <v>46079.0</v>
      </c>
      <c r="P85" s="38">
        <v>46086.0</v>
      </c>
      <c r="Q85" s="42"/>
      <c r="R85" s="12"/>
      <c r="S85" s="12"/>
      <c r="T85" s="12"/>
      <c r="U85" s="12"/>
    </row>
    <row r="86">
      <c r="A86" s="26">
        <v>85.0</v>
      </c>
      <c r="B86" s="74" t="s">
        <v>200</v>
      </c>
      <c r="C86" s="75">
        <v>9.948193741E9</v>
      </c>
      <c r="D86" s="40" t="s">
        <v>26</v>
      </c>
      <c r="E86" s="76" t="s">
        <v>201</v>
      </c>
      <c r="F86" s="86">
        <v>46030.65416666667</v>
      </c>
      <c r="G86" s="66" t="s">
        <v>24</v>
      </c>
      <c r="H86" s="33">
        <v>1920.0</v>
      </c>
      <c r="I86" s="34">
        <v>35.0</v>
      </c>
      <c r="J86" s="35">
        <v>9600.0</v>
      </c>
      <c r="K86" s="36">
        <v>46051.0</v>
      </c>
      <c r="L86" s="37">
        <v>46058.0</v>
      </c>
      <c r="M86" s="37">
        <v>46065.0</v>
      </c>
      <c r="N86" s="37">
        <v>46072.0</v>
      </c>
      <c r="O86" s="49">
        <v>46079.0</v>
      </c>
      <c r="P86" s="38">
        <v>46086.0</v>
      </c>
      <c r="Q86" s="42"/>
      <c r="R86" s="12"/>
      <c r="S86" s="12"/>
      <c r="T86" s="12"/>
      <c r="U86" s="12"/>
    </row>
    <row r="87">
      <c r="A87" s="26">
        <v>86.0</v>
      </c>
      <c r="B87" s="74" t="s">
        <v>202</v>
      </c>
      <c r="C87" s="75">
        <v>9.063069192E9</v>
      </c>
      <c r="D87" s="40" t="s">
        <v>26</v>
      </c>
      <c r="E87" s="76" t="s">
        <v>203</v>
      </c>
      <c r="F87" s="86">
        <v>46030.60277777778</v>
      </c>
      <c r="G87" s="66" t="s">
        <v>24</v>
      </c>
      <c r="H87" s="33">
        <v>1920.0</v>
      </c>
      <c r="I87" s="34">
        <v>7.0</v>
      </c>
      <c r="J87" s="35">
        <v>1920.0</v>
      </c>
      <c r="K87" s="87">
        <v>46051.0</v>
      </c>
      <c r="L87" s="38">
        <v>46058.0</v>
      </c>
      <c r="M87" s="38">
        <v>46065.0</v>
      </c>
      <c r="N87" s="38">
        <v>46072.0</v>
      </c>
      <c r="O87" s="38">
        <v>46079.0</v>
      </c>
      <c r="P87" s="38">
        <v>46086.0</v>
      </c>
      <c r="Q87" s="42"/>
      <c r="R87" s="12"/>
      <c r="S87" s="12"/>
      <c r="T87" s="12"/>
      <c r="U87" s="12"/>
    </row>
    <row r="88">
      <c r="A88" s="26">
        <v>87.0</v>
      </c>
      <c r="B88" s="74" t="s">
        <v>204</v>
      </c>
      <c r="C88" s="75">
        <v>7.033024802E9</v>
      </c>
      <c r="D88" s="40" t="s">
        <v>26</v>
      </c>
      <c r="E88" s="76" t="s">
        <v>205</v>
      </c>
      <c r="F88" s="86">
        <v>46030.55347222222</v>
      </c>
      <c r="G88" s="66" t="s">
        <v>24</v>
      </c>
      <c r="H88" s="33">
        <v>1920.0</v>
      </c>
      <c r="I88" s="34">
        <v>14.0</v>
      </c>
      <c r="J88" s="35">
        <v>3840.0</v>
      </c>
      <c r="K88" s="36">
        <v>46051.0</v>
      </c>
      <c r="L88" s="49">
        <v>46058.0</v>
      </c>
      <c r="M88" s="38">
        <v>46065.0</v>
      </c>
      <c r="N88" s="38">
        <v>46072.0</v>
      </c>
      <c r="O88" s="38">
        <v>46079.0</v>
      </c>
      <c r="P88" s="38">
        <v>46086.0</v>
      </c>
      <c r="Q88" s="39" t="s">
        <v>206</v>
      </c>
      <c r="R88" s="12"/>
      <c r="S88" s="12"/>
      <c r="T88" s="12"/>
      <c r="U88" s="12"/>
    </row>
    <row r="89">
      <c r="A89" s="26">
        <v>88.0</v>
      </c>
      <c r="B89" s="88" t="s">
        <v>207</v>
      </c>
      <c r="C89" s="89">
        <v>6.201870631E9</v>
      </c>
      <c r="D89" s="40" t="s">
        <v>26</v>
      </c>
      <c r="E89" s="90" t="s">
        <v>208</v>
      </c>
      <c r="F89" s="91">
        <v>46031.62569444445</v>
      </c>
      <c r="G89" s="32" t="s">
        <v>24</v>
      </c>
      <c r="H89" s="33">
        <v>1920.0</v>
      </c>
      <c r="I89" s="34">
        <v>7.0</v>
      </c>
      <c r="J89" s="35">
        <v>1920.0</v>
      </c>
      <c r="K89" s="41">
        <v>46052.0</v>
      </c>
      <c r="L89" s="38">
        <v>46059.0</v>
      </c>
      <c r="M89" s="38">
        <v>46066.0</v>
      </c>
      <c r="N89" s="38">
        <v>46073.0</v>
      </c>
      <c r="O89" s="38">
        <v>46080.0</v>
      </c>
      <c r="P89" s="38">
        <v>46087.0</v>
      </c>
      <c r="Q89" s="42"/>
      <c r="R89" s="12"/>
      <c r="S89" s="12"/>
      <c r="T89" s="12"/>
      <c r="U89" s="12"/>
    </row>
    <row r="90">
      <c r="A90" s="26">
        <v>89.0</v>
      </c>
      <c r="B90" s="88" t="s">
        <v>209</v>
      </c>
      <c r="C90" s="89">
        <v>8.688712941E9</v>
      </c>
      <c r="D90" s="29" t="s">
        <v>22</v>
      </c>
      <c r="E90" s="90" t="s">
        <v>210</v>
      </c>
      <c r="F90" s="92">
        <v>46032.67847222222</v>
      </c>
      <c r="G90" s="32" t="s">
        <v>24</v>
      </c>
      <c r="H90" s="33">
        <v>1920.0</v>
      </c>
      <c r="I90" s="34">
        <v>21.0</v>
      </c>
      <c r="J90" s="35">
        <v>5760.0</v>
      </c>
      <c r="K90" s="36">
        <v>46053.0</v>
      </c>
      <c r="L90" s="37">
        <v>46060.0</v>
      </c>
      <c r="M90" s="37">
        <v>46067.0</v>
      </c>
      <c r="N90" s="37">
        <v>46074.0</v>
      </c>
      <c r="O90" s="37">
        <v>46081.0</v>
      </c>
      <c r="P90" s="38">
        <v>46088.0</v>
      </c>
      <c r="Q90" s="39"/>
      <c r="R90" s="12"/>
      <c r="S90" s="12"/>
      <c r="T90" s="12"/>
      <c r="U90" s="12"/>
    </row>
    <row r="91">
      <c r="A91" s="26">
        <v>90.0</v>
      </c>
      <c r="B91" s="88" t="s">
        <v>211</v>
      </c>
      <c r="C91" s="89">
        <v>7.07548033E9</v>
      </c>
      <c r="D91" s="29" t="s">
        <v>22</v>
      </c>
      <c r="E91" s="90" t="s">
        <v>212</v>
      </c>
      <c r="F91" s="92">
        <v>46032.535416666666</v>
      </c>
      <c r="G91" s="32" t="s">
        <v>24</v>
      </c>
      <c r="H91" s="33">
        <v>1920.0</v>
      </c>
      <c r="I91" s="34">
        <v>35.0</v>
      </c>
      <c r="J91" s="35">
        <v>9600.0</v>
      </c>
      <c r="K91" s="36">
        <v>46053.0</v>
      </c>
      <c r="L91" s="37">
        <v>46060.0</v>
      </c>
      <c r="M91" s="37">
        <v>46067.0</v>
      </c>
      <c r="N91" s="37">
        <v>46074.0</v>
      </c>
      <c r="O91" s="37">
        <v>46081.0</v>
      </c>
      <c r="P91" s="38">
        <v>46088.0</v>
      </c>
      <c r="Q91" s="42"/>
      <c r="R91" s="12"/>
      <c r="S91" s="12"/>
      <c r="T91" s="12"/>
      <c r="U91" s="12"/>
    </row>
    <row r="92">
      <c r="A92" s="26">
        <v>91.0</v>
      </c>
      <c r="B92" s="88" t="s">
        <v>213</v>
      </c>
      <c r="C92" s="89">
        <v>9.182017025E9</v>
      </c>
      <c r="D92" s="40" t="s">
        <v>26</v>
      </c>
      <c r="E92" s="90" t="s">
        <v>214</v>
      </c>
      <c r="F92" s="92">
        <v>46032.45138888889</v>
      </c>
      <c r="G92" s="32" t="s">
        <v>24</v>
      </c>
      <c r="H92" s="33">
        <v>1920.0</v>
      </c>
      <c r="I92" s="34">
        <v>28.0</v>
      </c>
      <c r="J92" s="35">
        <v>7680.0</v>
      </c>
      <c r="K92" s="36">
        <v>46053.0</v>
      </c>
      <c r="L92" s="37">
        <v>46060.0</v>
      </c>
      <c r="M92" s="37">
        <v>46067.0</v>
      </c>
      <c r="N92" s="49">
        <v>46074.0</v>
      </c>
      <c r="O92" s="38">
        <v>46081.0</v>
      </c>
      <c r="P92" s="38">
        <v>46088.0</v>
      </c>
      <c r="Q92" s="39" t="s">
        <v>215</v>
      </c>
      <c r="R92" s="12"/>
      <c r="S92" s="12"/>
      <c r="T92" s="12"/>
      <c r="U92" s="12"/>
    </row>
    <row r="93">
      <c r="A93" s="26">
        <v>92.0</v>
      </c>
      <c r="B93" s="93" t="s">
        <v>216</v>
      </c>
      <c r="C93" s="94">
        <v>7.498038667E9</v>
      </c>
      <c r="D93" s="40" t="s">
        <v>26</v>
      </c>
      <c r="E93" s="95" t="s">
        <v>217</v>
      </c>
      <c r="F93" s="96">
        <v>46036.751388888886</v>
      </c>
      <c r="G93" s="32" t="s">
        <v>24</v>
      </c>
      <c r="H93" s="33">
        <v>1920.0</v>
      </c>
      <c r="I93" s="34">
        <v>35.0</v>
      </c>
      <c r="J93" s="35">
        <v>9600.0</v>
      </c>
      <c r="K93" s="36">
        <v>46050.0</v>
      </c>
      <c r="L93" s="37">
        <v>46057.0</v>
      </c>
      <c r="M93" s="37">
        <v>46064.0</v>
      </c>
      <c r="N93" s="37">
        <v>46071.0</v>
      </c>
      <c r="O93" s="49">
        <v>46078.0</v>
      </c>
      <c r="P93" s="38">
        <v>46085.0</v>
      </c>
      <c r="Q93" s="39" t="s">
        <v>38</v>
      </c>
      <c r="R93" s="12"/>
      <c r="S93" s="12"/>
      <c r="T93" s="12"/>
      <c r="U93" s="12"/>
    </row>
    <row r="94">
      <c r="A94" s="26">
        <v>93.0</v>
      </c>
      <c r="B94" s="93" t="s">
        <v>218</v>
      </c>
      <c r="C94" s="94">
        <v>7.323032056E9</v>
      </c>
      <c r="D94" s="40" t="s">
        <v>26</v>
      </c>
      <c r="E94" s="95" t="s">
        <v>219</v>
      </c>
      <c r="F94" s="96">
        <v>46036.65972222222</v>
      </c>
      <c r="G94" s="32" t="s">
        <v>24</v>
      </c>
      <c r="H94" s="33">
        <v>1920.0</v>
      </c>
      <c r="I94" s="34">
        <v>28.0</v>
      </c>
      <c r="J94" s="35">
        <v>7680.0</v>
      </c>
      <c r="K94" s="36">
        <v>46050.0</v>
      </c>
      <c r="L94" s="37">
        <v>46057.0</v>
      </c>
      <c r="M94" s="37">
        <v>46064.0</v>
      </c>
      <c r="N94" s="49">
        <v>46071.0</v>
      </c>
      <c r="O94" s="38">
        <v>46078.0</v>
      </c>
      <c r="P94" s="38">
        <v>46085.0</v>
      </c>
      <c r="Q94" s="42"/>
      <c r="R94" s="12"/>
      <c r="S94" s="12"/>
      <c r="T94" s="12"/>
      <c r="U94" s="12"/>
    </row>
    <row r="95">
      <c r="A95" s="26">
        <v>94.0</v>
      </c>
      <c r="B95" s="93" t="s">
        <v>220</v>
      </c>
      <c r="C95" s="94">
        <v>9.954869155E9</v>
      </c>
      <c r="D95" s="29" t="s">
        <v>22</v>
      </c>
      <c r="E95" s="95" t="s">
        <v>221</v>
      </c>
      <c r="F95" s="96">
        <v>46036.62013888889</v>
      </c>
      <c r="G95" s="32" t="s">
        <v>24</v>
      </c>
      <c r="H95" s="33">
        <v>1920.0</v>
      </c>
      <c r="I95" s="34">
        <v>35.0</v>
      </c>
      <c r="J95" s="35">
        <v>9600.0</v>
      </c>
      <c r="K95" s="36">
        <v>46050.0</v>
      </c>
      <c r="L95" s="37">
        <v>46057.0</v>
      </c>
      <c r="M95" s="37">
        <v>46064.0</v>
      </c>
      <c r="N95" s="37">
        <v>46071.0</v>
      </c>
      <c r="O95" s="37">
        <v>46078.0</v>
      </c>
      <c r="P95" s="38">
        <v>46085.0</v>
      </c>
      <c r="Q95" s="42"/>
      <c r="R95" s="12"/>
      <c r="S95" s="12"/>
      <c r="T95" s="12"/>
      <c r="U95" s="12"/>
    </row>
    <row r="96">
      <c r="A96" s="26">
        <v>95.0</v>
      </c>
      <c r="B96" s="93" t="s">
        <v>222</v>
      </c>
      <c r="C96" s="94">
        <v>7.337301691E9</v>
      </c>
      <c r="D96" s="40" t="s">
        <v>26</v>
      </c>
      <c r="E96" s="95" t="s">
        <v>223</v>
      </c>
      <c r="F96" s="96">
        <v>46036.52569444444</v>
      </c>
      <c r="G96" s="32" t="s">
        <v>24</v>
      </c>
      <c r="H96" s="33">
        <v>1920.0</v>
      </c>
      <c r="I96" s="34">
        <v>14.0</v>
      </c>
      <c r="J96" s="35">
        <v>2840.0</v>
      </c>
      <c r="K96" s="36">
        <v>46050.0</v>
      </c>
      <c r="L96" s="97">
        <v>46057.0</v>
      </c>
      <c r="M96" s="38">
        <v>46064.0</v>
      </c>
      <c r="N96" s="38">
        <v>46071.0</v>
      </c>
      <c r="O96" s="38">
        <v>46078.0</v>
      </c>
      <c r="P96" s="38">
        <v>46085.0</v>
      </c>
      <c r="Q96" s="42"/>
      <c r="R96" s="12"/>
      <c r="S96" s="12"/>
      <c r="T96" s="12"/>
      <c r="U96" s="12"/>
    </row>
    <row r="97">
      <c r="A97" s="26">
        <v>96.0</v>
      </c>
      <c r="B97" s="93" t="s">
        <v>224</v>
      </c>
      <c r="C97" s="94">
        <v>6.281976057E9</v>
      </c>
      <c r="D97" s="40" t="s">
        <v>26</v>
      </c>
      <c r="E97" s="95" t="s">
        <v>225</v>
      </c>
      <c r="F97" s="96">
        <v>46036.52569444444</v>
      </c>
      <c r="G97" s="32" t="s">
        <v>24</v>
      </c>
      <c r="H97" s="33">
        <v>1920.0</v>
      </c>
      <c r="I97" s="34">
        <v>28.0</v>
      </c>
      <c r="J97" s="35">
        <v>7680.0</v>
      </c>
      <c r="K97" s="36">
        <v>46050.0</v>
      </c>
      <c r="L97" s="37">
        <v>46057.0</v>
      </c>
      <c r="M97" s="37">
        <v>46064.0</v>
      </c>
      <c r="N97" s="49">
        <v>46071.0</v>
      </c>
      <c r="O97" s="38">
        <v>46078.0</v>
      </c>
      <c r="P97" s="38">
        <v>46085.0</v>
      </c>
      <c r="Q97" s="42"/>
      <c r="R97" s="12"/>
      <c r="S97" s="12"/>
      <c r="T97" s="12"/>
      <c r="U97" s="12"/>
    </row>
    <row r="98">
      <c r="A98" s="26">
        <v>97.0</v>
      </c>
      <c r="B98" s="93" t="s">
        <v>226</v>
      </c>
      <c r="C98" s="94">
        <v>8.125917956E9</v>
      </c>
      <c r="D98" s="29" t="s">
        <v>22</v>
      </c>
      <c r="E98" s="95" t="s">
        <v>227</v>
      </c>
      <c r="F98" s="96">
        <v>46038.64722222222</v>
      </c>
      <c r="G98" s="32" t="s">
        <v>24</v>
      </c>
      <c r="H98" s="33">
        <v>1920.0</v>
      </c>
      <c r="I98" s="34">
        <v>35.0</v>
      </c>
      <c r="J98" s="35">
        <v>9600.0</v>
      </c>
      <c r="K98" s="36">
        <v>46052.0</v>
      </c>
      <c r="L98" s="37">
        <v>46059.0</v>
      </c>
      <c r="M98" s="37">
        <v>46066.0</v>
      </c>
      <c r="N98" s="37">
        <v>46073.0</v>
      </c>
      <c r="O98" s="37">
        <v>46080.0</v>
      </c>
      <c r="P98" s="38">
        <v>46087.0</v>
      </c>
      <c r="Q98" s="39" t="s">
        <v>152</v>
      </c>
      <c r="R98" s="12"/>
      <c r="S98" s="12"/>
      <c r="T98" s="12"/>
      <c r="U98" s="12"/>
    </row>
    <row r="99">
      <c r="A99" s="26">
        <v>98.0</v>
      </c>
      <c r="B99" s="93" t="s">
        <v>228</v>
      </c>
      <c r="C99" s="94">
        <v>6.281838872E9</v>
      </c>
      <c r="D99" s="40" t="s">
        <v>26</v>
      </c>
      <c r="E99" s="95" t="s">
        <v>229</v>
      </c>
      <c r="F99" s="96">
        <v>46038.63680555556</v>
      </c>
      <c r="G99" s="32" t="s">
        <v>24</v>
      </c>
      <c r="H99" s="33">
        <v>1920.0</v>
      </c>
      <c r="I99" s="34">
        <v>28.0</v>
      </c>
      <c r="J99" s="35">
        <v>7680.0</v>
      </c>
      <c r="K99" s="36">
        <v>46052.0</v>
      </c>
      <c r="L99" s="37">
        <v>46059.0</v>
      </c>
      <c r="M99" s="37">
        <v>46066.0</v>
      </c>
      <c r="N99" s="37">
        <v>46073.0</v>
      </c>
      <c r="O99" s="49">
        <v>46080.0</v>
      </c>
      <c r="P99" s="38">
        <v>46087.0</v>
      </c>
      <c r="Q99" s="39" t="s">
        <v>38</v>
      </c>
      <c r="R99" s="12"/>
      <c r="S99" s="12"/>
      <c r="T99" s="12"/>
      <c r="U99" s="12"/>
    </row>
    <row r="100">
      <c r="A100" s="26">
        <v>99.0</v>
      </c>
      <c r="B100" s="93" t="s">
        <v>230</v>
      </c>
      <c r="C100" s="94">
        <v>7.416395093E9</v>
      </c>
      <c r="D100" s="40" t="s">
        <v>26</v>
      </c>
      <c r="E100" s="95" t="s">
        <v>231</v>
      </c>
      <c r="F100" s="96">
        <v>46038.62708333333</v>
      </c>
      <c r="G100" s="32" t="s">
        <v>24</v>
      </c>
      <c r="H100" s="33">
        <v>1920.0</v>
      </c>
      <c r="I100" s="34">
        <v>28.0</v>
      </c>
      <c r="J100" s="35">
        <v>7680.0</v>
      </c>
      <c r="K100" s="36">
        <v>46052.0</v>
      </c>
      <c r="L100" s="37">
        <v>46059.0</v>
      </c>
      <c r="M100" s="37">
        <v>46066.0</v>
      </c>
      <c r="N100" s="49">
        <v>46073.0</v>
      </c>
      <c r="O100" s="38">
        <v>46080.0</v>
      </c>
      <c r="P100" s="38">
        <v>46087.0</v>
      </c>
      <c r="Q100" s="42"/>
      <c r="R100" s="12"/>
      <c r="S100" s="12"/>
      <c r="T100" s="12"/>
      <c r="U100" s="12"/>
    </row>
    <row r="101">
      <c r="A101" s="26">
        <v>100.0</v>
      </c>
      <c r="B101" s="98" t="s">
        <v>232</v>
      </c>
      <c r="C101" s="99">
        <v>7.67484189E9</v>
      </c>
      <c r="D101" s="100" t="s">
        <v>26</v>
      </c>
      <c r="E101" s="101" t="s">
        <v>233</v>
      </c>
      <c r="F101" s="102">
        <v>46038.53888888889</v>
      </c>
      <c r="G101" s="32" t="s">
        <v>24</v>
      </c>
      <c r="H101" s="33">
        <v>1920.0</v>
      </c>
      <c r="I101" s="34">
        <v>7.0</v>
      </c>
      <c r="J101" s="35">
        <v>1920.0</v>
      </c>
      <c r="K101" s="41">
        <v>46052.0</v>
      </c>
      <c r="L101" s="38">
        <v>46059.0</v>
      </c>
      <c r="M101" s="38">
        <v>46066.0</v>
      </c>
      <c r="N101" s="38">
        <v>46073.0</v>
      </c>
      <c r="O101" s="38">
        <v>46080.0</v>
      </c>
      <c r="P101" s="38">
        <v>46087.0</v>
      </c>
      <c r="Q101" s="42"/>
      <c r="R101" s="12"/>
      <c r="S101" s="12"/>
      <c r="T101" s="12"/>
      <c r="U101" s="12"/>
    </row>
    <row r="102">
      <c r="A102" s="26">
        <v>101.0</v>
      </c>
      <c r="B102" s="103" t="s">
        <v>234</v>
      </c>
      <c r="C102" s="104">
        <v>6.303588744E9</v>
      </c>
      <c r="D102" s="105" t="s">
        <v>26</v>
      </c>
      <c r="E102" s="106" t="s">
        <v>235</v>
      </c>
      <c r="F102" s="107">
        <v>46041.68402777778</v>
      </c>
      <c r="G102" s="66" t="s">
        <v>24</v>
      </c>
      <c r="H102" s="33">
        <v>1920.0</v>
      </c>
      <c r="I102" s="34">
        <v>21.0</v>
      </c>
      <c r="J102" s="35">
        <v>5760.0</v>
      </c>
      <c r="K102" s="57">
        <v>46048.0</v>
      </c>
      <c r="L102" s="59">
        <v>46057.0</v>
      </c>
      <c r="M102" s="62">
        <v>46064.0</v>
      </c>
      <c r="N102" s="58">
        <v>46071.0</v>
      </c>
      <c r="O102" s="58">
        <v>46078.0</v>
      </c>
      <c r="P102" s="58">
        <v>46085.0</v>
      </c>
      <c r="Q102" s="42"/>
      <c r="R102" s="12"/>
      <c r="S102" s="12"/>
      <c r="T102" s="12"/>
      <c r="U102" s="12"/>
    </row>
    <row r="103">
      <c r="A103" s="26">
        <v>102.0</v>
      </c>
      <c r="B103" s="103" t="s">
        <v>236</v>
      </c>
      <c r="C103" s="104">
        <v>7.386467261E9</v>
      </c>
      <c r="D103" s="108" t="s">
        <v>22</v>
      </c>
      <c r="E103" s="106" t="s">
        <v>237</v>
      </c>
      <c r="F103" s="107">
        <v>46041.654861111114</v>
      </c>
      <c r="G103" s="66" t="s">
        <v>24</v>
      </c>
      <c r="H103" s="33">
        <v>1920.0</v>
      </c>
      <c r="I103" s="34">
        <v>35.0</v>
      </c>
      <c r="J103" s="35">
        <v>9600.0</v>
      </c>
      <c r="K103" s="57">
        <v>46048.0</v>
      </c>
      <c r="L103" s="59">
        <v>46055.0</v>
      </c>
      <c r="M103" s="59">
        <v>46062.0</v>
      </c>
      <c r="N103" s="59">
        <v>46069.0</v>
      </c>
      <c r="O103" s="59">
        <v>46076.0</v>
      </c>
      <c r="P103" s="58">
        <v>46083.0</v>
      </c>
      <c r="Q103" s="42"/>
      <c r="R103" s="12"/>
      <c r="S103" s="12"/>
      <c r="T103" s="12"/>
      <c r="U103" s="12"/>
    </row>
    <row r="104">
      <c r="A104" s="26">
        <v>103.0</v>
      </c>
      <c r="B104" s="103" t="s">
        <v>238</v>
      </c>
      <c r="C104" s="104">
        <v>9.392689636E9</v>
      </c>
      <c r="D104" s="108" t="s">
        <v>22</v>
      </c>
      <c r="E104" s="106" t="s">
        <v>239</v>
      </c>
      <c r="F104" s="107">
        <v>46041.549305555556</v>
      </c>
      <c r="G104" s="66" t="s">
        <v>24</v>
      </c>
      <c r="H104" s="33">
        <v>1920.0</v>
      </c>
      <c r="I104" s="34">
        <v>35.0</v>
      </c>
      <c r="J104" s="35">
        <v>9600.0</v>
      </c>
      <c r="K104" s="57">
        <v>46048.0</v>
      </c>
      <c r="L104" s="59">
        <v>46055.0</v>
      </c>
      <c r="M104" s="59">
        <v>46062.0</v>
      </c>
      <c r="N104" s="59">
        <v>46069.0</v>
      </c>
      <c r="O104" s="59">
        <v>46076.0</v>
      </c>
      <c r="P104" s="58">
        <v>46083.0</v>
      </c>
      <c r="Q104" s="42"/>
      <c r="R104" s="12"/>
      <c r="S104" s="12"/>
      <c r="T104" s="12"/>
      <c r="U104" s="12"/>
    </row>
    <row r="105">
      <c r="A105" s="26">
        <v>104.0</v>
      </c>
      <c r="B105" s="103" t="s">
        <v>240</v>
      </c>
      <c r="C105" s="104">
        <v>9.009339509E9</v>
      </c>
      <c r="D105" s="108" t="s">
        <v>22</v>
      </c>
      <c r="E105" s="106" t="s">
        <v>241</v>
      </c>
      <c r="F105" s="107">
        <v>46041.52916666667</v>
      </c>
      <c r="G105" s="66" t="s">
        <v>24</v>
      </c>
      <c r="H105" s="33">
        <v>1920.0</v>
      </c>
      <c r="I105" s="34">
        <v>35.0</v>
      </c>
      <c r="J105" s="35">
        <v>9600.0</v>
      </c>
      <c r="K105" s="57">
        <v>46048.0</v>
      </c>
      <c r="L105" s="59">
        <v>46055.0</v>
      </c>
      <c r="M105" s="59">
        <v>46062.0</v>
      </c>
      <c r="N105" s="59">
        <v>46069.0</v>
      </c>
      <c r="O105" s="59">
        <v>46076.0</v>
      </c>
      <c r="P105" s="58">
        <v>46083.0</v>
      </c>
      <c r="Q105" s="42"/>
      <c r="R105" s="12"/>
      <c r="S105" s="12"/>
      <c r="T105" s="12"/>
      <c r="U105" s="12"/>
    </row>
    <row r="106">
      <c r="A106" s="26">
        <v>105.0</v>
      </c>
      <c r="B106" s="103" t="s">
        <v>242</v>
      </c>
      <c r="C106" s="104">
        <v>9.121002362E9</v>
      </c>
      <c r="D106" s="105" t="s">
        <v>26</v>
      </c>
      <c r="E106" s="106" t="s">
        <v>243</v>
      </c>
      <c r="F106" s="107">
        <v>46041.52916666667</v>
      </c>
      <c r="G106" s="66" t="s">
        <v>24</v>
      </c>
      <c r="H106" s="33">
        <v>1920.0</v>
      </c>
      <c r="I106" s="34">
        <v>35.0</v>
      </c>
      <c r="J106" s="35">
        <v>9600.0</v>
      </c>
      <c r="K106" s="57">
        <v>46048.0</v>
      </c>
      <c r="L106" s="59">
        <v>46055.0</v>
      </c>
      <c r="M106" s="59">
        <v>46062.0</v>
      </c>
      <c r="N106" s="59">
        <v>46069.0</v>
      </c>
      <c r="O106" s="62">
        <v>46076.0</v>
      </c>
      <c r="P106" s="58">
        <v>46083.0</v>
      </c>
      <c r="Q106" s="42"/>
      <c r="R106" s="12"/>
      <c r="S106" s="12"/>
      <c r="T106" s="12"/>
      <c r="U106" s="12"/>
    </row>
    <row r="107">
      <c r="A107" s="26">
        <v>106.0</v>
      </c>
      <c r="B107" s="103" t="s">
        <v>244</v>
      </c>
      <c r="C107" s="104">
        <v>9.302309305E9</v>
      </c>
      <c r="D107" s="105" t="s">
        <v>26</v>
      </c>
      <c r="E107" s="106" t="s">
        <v>245</v>
      </c>
      <c r="F107" s="107">
        <v>46041.51666666667</v>
      </c>
      <c r="G107" s="66" t="s">
        <v>24</v>
      </c>
      <c r="H107" s="33">
        <v>1920.0</v>
      </c>
      <c r="I107" s="34">
        <v>21.0</v>
      </c>
      <c r="J107" s="35">
        <v>5760.0</v>
      </c>
      <c r="K107" s="57">
        <v>46048.0</v>
      </c>
      <c r="L107" s="59">
        <v>46055.0</v>
      </c>
      <c r="M107" s="62">
        <v>46062.0</v>
      </c>
      <c r="N107" s="58">
        <v>46069.0</v>
      </c>
      <c r="O107" s="58">
        <v>46076.0</v>
      </c>
      <c r="P107" s="58">
        <v>46083.0</v>
      </c>
      <c r="Q107" s="42"/>
      <c r="R107" s="12"/>
      <c r="S107" s="12"/>
      <c r="T107" s="12"/>
      <c r="U107" s="12"/>
    </row>
    <row r="108">
      <c r="A108" s="26">
        <v>107.0</v>
      </c>
      <c r="B108" s="103" t="s">
        <v>246</v>
      </c>
      <c r="C108" s="104">
        <v>9.010088127E9</v>
      </c>
      <c r="D108" s="105" t="s">
        <v>26</v>
      </c>
      <c r="E108" s="106" t="s">
        <v>247</v>
      </c>
      <c r="F108" s="107">
        <v>46041.513194444444</v>
      </c>
      <c r="G108" s="66" t="s">
        <v>24</v>
      </c>
      <c r="H108" s="33">
        <v>1920.0</v>
      </c>
      <c r="I108" s="34">
        <v>21.0</v>
      </c>
      <c r="J108" s="35">
        <v>5760.0</v>
      </c>
      <c r="K108" s="57">
        <v>46048.0</v>
      </c>
      <c r="L108" s="59">
        <v>46055.0</v>
      </c>
      <c r="M108" s="62">
        <v>46062.0</v>
      </c>
      <c r="N108" s="58">
        <v>46069.0</v>
      </c>
      <c r="O108" s="58">
        <v>46076.0</v>
      </c>
      <c r="P108" s="58">
        <v>46083.0</v>
      </c>
      <c r="Q108" s="42"/>
      <c r="R108" s="12"/>
      <c r="S108" s="12"/>
      <c r="T108" s="12"/>
      <c r="U108" s="12"/>
    </row>
    <row r="109">
      <c r="A109" s="26">
        <v>108.0</v>
      </c>
      <c r="B109" s="103" t="s">
        <v>248</v>
      </c>
      <c r="C109" s="104">
        <v>9.241401073E9</v>
      </c>
      <c r="D109" s="105" t="s">
        <v>26</v>
      </c>
      <c r="E109" s="106" t="s">
        <v>249</v>
      </c>
      <c r="F109" s="107">
        <v>46041.49791666667</v>
      </c>
      <c r="G109" s="66" t="s">
        <v>24</v>
      </c>
      <c r="H109" s="33">
        <v>1920.0</v>
      </c>
      <c r="I109" s="34">
        <v>7.0</v>
      </c>
      <c r="J109" s="35">
        <v>1920.0</v>
      </c>
      <c r="K109" s="57">
        <v>46048.0</v>
      </c>
      <c r="L109" s="58">
        <v>46055.0</v>
      </c>
      <c r="M109" s="58">
        <v>46062.0</v>
      </c>
      <c r="N109" s="58">
        <v>46069.0</v>
      </c>
      <c r="O109" s="58">
        <v>46076.0</v>
      </c>
      <c r="P109" s="58">
        <v>46083.0</v>
      </c>
      <c r="Q109" s="42"/>
      <c r="R109" s="12"/>
      <c r="S109" s="12"/>
      <c r="T109" s="12"/>
      <c r="U109" s="12"/>
    </row>
    <row r="110">
      <c r="A110" s="26">
        <v>109.0</v>
      </c>
      <c r="B110" s="103" t="s">
        <v>250</v>
      </c>
      <c r="C110" s="109">
        <v>8.092791751E9</v>
      </c>
      <c r="D110" s="105" t="s">
        <v>26</v>
      </c>
      <c r="E110" s="106" t="s">
        <v>132</v>
      </c>
      <c r="F110" s="107">
        <v>46041.49791666667</v>
      </c>
      <c r="G110" s="66" t="s">
        <v>24</v>
      </c>
      <c r="H110" s="33">
        <v>1920.0</v>
      </c>
      <c r="I110" s="34">
        <v>28.0</v>
      </c>
      <c r="J110" s="35">
        <v>7680.0</v>
      </c>
      <c r="K110" s="57">
        <v>46048.0</v>
      </c>
      <c r="L110" s="59">
        <v>46056.0</v>
      </c>
      <c r="M110" s="59">
        <v>46063.0</v>
      </c>
      <c r="N110" s="59">
        <v>46070.0</v>
      </c>
      <c r="O110" s="58">
        <v>46077.0</v>
      </c>
      <c r="P110" s="58">
        <v>46084.0</v>
      </c>
      <c r="Q110" s="42"/>
      <c r="R110" s="12"/>
      <c r="S110" s="12"/>
      <c r="T110" s="12"/>
      <c r="U110" s="12"/>
    </row>
    <row r="111">
      <c r="A111" s="26">
        <v>110.0</v>
      </c>
      <c r="B111" s="110" t="s">
        <v>251</v>
      </c>
      <c r="C111" s="111">
        <v>6.303184182E9</v>
      </c>
      <c r="D111" s="105" t="s">
        <v>22</v>
      </c>
      <c r="E111" s="112" t="s">
        <v>252</v>
      </c>
      <c r="F111" s="107">
        <v>46042.73888888889</v>
      </c>
      <c r="G111" s="66" t="s">
        <v>24</v>
      </c>
      <c r="H111" s="33">
        <v>1920.0</v>
      </c>
      <c r="I111" s="34">
        <v>35.0</v>
      </c>
      <c r="J111" s="35">
        <v>9600.0</v>
      </c>
      <c r="K111" s="36">
        <v>46049.0</v>
      </c>
      <c r="L111" s="37">
        <v>46056.0</v>
      </c>
      <c r="M111" s="37">
        <v>46063.0</v>
      </c>
      <c r="N111" s="37">
        <v>46070.0</v>
      </c>
      <c r="O111" s="37">
        <v>46077.0</v>
      </c>
      <c r="P111" s="38">
        <v>46084.0</v>
      </c>
      <c r="Q111" s="39"/>
      <c r="R111" s="12"/>
      <c r="S111" s="12"/>
      <c r="T111" s="12"/>
      <c r="U111" s="12"/>
    </row>
    <row r="112">
      <c r="A112" s="26">
        <v>111.0</v>
      </c>
      <c r="B112" s="113" t="s">
        <v>253</v>
      </c>
      <c r="C112" s="114">
        <v>8.712346275E9</v>
      </c>
      <c r="D112" s="115" t="s">
        <v>22</v>
      </c>
      <c r="E112" s="116" t="s">
        <v>254</v>
      </c>
      <c r="F112" s="117">
        <v>46042.728472222225</v>
      </c>
      <c r="G112" s="66" t="s">
        <v>24</v>
      </c>
      <c r="H112" s="33">
        <v>1920.0</v>
      </c>
      <c r="I112" s="34">
        <v>35.0</v>
      </c>
      <c r="J112" s="35">
        <v>9600.0</v>
      </c>
      <c r="K112" s="36">
        <v>46049.0</v>
      </c>
      <c r="L112" s="37">
        <v>46056.0</v>
      </c>
      <c r="M112" s="37">
        <v>46063.0</v>
      </c>
      <c r="N112" s="37">
        <v>46070.0</v>
      </c>
      <c r="O112" s="37">
        <v>46077.0</v>
      </c>
      <c r="P112" s="38">
        <v>46084.0</v>
      </c>
      <c r="Q112" s="42"/>
      <c r="R112" s="12"/>
      <c r="S112" s="12"/>
      <c r="T112" s="12"/>
      <c r="U112" s="12"/>
    </row>
    <row r="113">
      <c r="A113" s="26">
        <v>112.0</v>
      </c>
      <c r="B113" s="88" t="s">
        <v>255</v>
      </c>
      <c r="C113" s="89">
        <v>7.780709456E9</v>
      </c>
      <c r="D113" s="40" t="s">
        <v>22</v>
      </c>
      <c r="E113" s="90" t="s">
        <v>256</v>
      </c>
      <c r="F113" s="92">
        <v>46043.69027777778</v>
      </c>
      <c r="G113" s="66" t="s">
        <v>24</v>
      </c>
      <c r="H113" s="33">
        <v>1920.0</v>
      </c>
      <c r="I113" s="34">
        <v>35.0</v>
      </c>
      <c r="J113" s="35">
        <v>9600.0</v>
      </c>
      <c r="K113" s="36">
        <v>46050.0</v>
      </c>
      <c r="L113" s="37">
        <v>46057.0</v>
      </c>
      <c r="M113" s="37">
        <v>46064.0</v>
      </c>
      <c r="N113" s="37">
        <v>46071.0</v>
      </c>
      <c r="O113" s="37">
        <v>46078.0</v>
      </c>
      <c r="P113" s="38">
        <v>46085.0</v>
      </c>
      <c r="Q113" s="39"/>
      <c r="R113" s="12"/>
      <c r="S113" s="12"/>
      <c r="T113" s="12"/>
      <c r="U113" s="12"/>
    </row>
    <row r="114">
      <c r="A114" s="26">
        <v>113.0</v>
      </c>
      <c r="B114" s="88" t="s">
        <v>257</v>
      </c>
      <c r="C114" s="89">
        <v>6.37262167E9</v>
      </c>
      <c r="D114" s="40" t="s">
        <v>26</v>
      </c>
      <c r="E114" s="90" t="s">
        <v>258</v>
      </c>
      <c r="F114" s="92">
        <v>46043.649305555555</v>
      </c>
      <c r="G114" s="66" t="s">
        <v>24</v>
      </c>
      <c r="H114" s="33">
        <v>1920.0</v>
      </c>
      <c r="I114" s="34">
        <v>35.0</v>
      </c>
      <c r="J114" s="35">
        <v>9600.0</v>
      </c>
      <c r="K114" s="36">
        <v>46050.0</v>
      </c>
      <c r="L114" s="37">
        <v>46057.0</v>
      </c>
      <c r="M114" s="37">
        <v>46064.0</v>
      </c>
      <c r="N114" s="37">
        <v>46071.0</v>
      </c>
      <c r="O114" s="49">
        <v>46078.0</v>
      </c>
      <c r="P114" s="38">
        <v>46085.0</v>
      </c>
      <c r="Q114" s="39" t="s">
        <v>206</v>
      </c>
      <c r="R114" s="12"/>
      <c r="S114" s="12"/>
      <c r="T114" s="12"/>
      <c r="U114" s="12"/>
    </row>
    <row r="115">
      <c r="A115" s="26">
        <v>114.0</v>
      </c>
      <c r="B115" s="88" t="s">
        <v>259</v>
      </c>
      <c r="C115" s="89">
        <v>9.059108815E9</v>
      </c>
      <c r="D115" s="40" t="s">
        <v>26</v>
      </c>
      <c r="E115" s="90" t="s">
        <v>260</v>
      </c>
      <c r="F115" s="92">
        <v>46043.48472222222</v>
      </c>
      <c r="G115" s="66" t="s">
        <v>24</v>
      </c>
      <c r="H115" s="33">
        <v>1920.0</v>
      </c>
      <c r="I115" s="34">
        <v>35.0</v>
      </c>
      <c r="J115" s="35">
        <v>9600.0</v>
      </c>
      <c r="K115" s="36">
        <v>46050.0</v>
      </c>
      <c r="L115" s="37">
        <v>46057.0</v>
      </c>
      <c r="M115" s="37">
        <v>46064.0</v>
      </c>
      <c r="N115" s="37">
        <v>46071.0</v>
      </c>
      <c r="O115" s="49">
        <v>46078.0</v>
      </c>
      <c r="P115" s="38">
        <v>46085.0</v>
      </c>
      <c r="Q115" s="39"/>
      <c r="R115" s="12"/>
      <c r="S115" s="12"/>
      <c r="T115" s="12"/>
      <c r="U115" s="12"/>
    </row>
    <row r="116">
      <c r="A116" s="26">
        <v>115.0</v>
      </c>
      <c r="B116" s="88" t="s">
        <v>261</v>
      </c>
      <c r="C116" s="89">
        <v>9.381174964E9</v>
      </c>
      <c r="D116" s="40" t="s">
        <v>22</v>
      </c>
      <c r="E116" s="90" t="s">
        <v>262</v>
      </c>
      <c r="F116" s="92">
        <v>46044.63402777778</v>
      </c>
      <c r="G116" s="66" t="s">
        <v>24</v>
      </c>
      <c r="H116" s="33">
        <v>1920.0</v>
      </c>
      <c r="I116" s="34">
        <v>35.0</v>
      </c>
      <c r="J116" s="35">
        <v>9600.0</v>
      </c>
      <c r="K116" s="37">
        <v>46051.0</v>
      </c>
      <c r="L116" s="37">
        <v>46058.0</v>
      </c>
      <c r="M116" s="37">
        <v>46065.0</v>
      </c>
      <c r="N116" s="37">
        <v>46072.0</v>
      </c>
      <c r="O116" s="37">
        <v>46079.0</v>
      </c>
      <c r="P116" s="38">
        <v>46086.0</v>
      </c>
      <c r="Q116" s="42"/>
      <c r="R116" s="12"/>
      <c r="S116" s="12"/>
      <c r="T116" s="12"/>
      <c r="U116" s="12"/>
    </row>
    <row r="117">
      <c r="A117" s="26">
        <v>116.0</v>
      </c>
      <c r="B117" s="88" t="s">
        <v>263</v>
      </c>
      <c r="C117" s="89">
        <v>9.581911501E9</v>
      </c>
      <c r="D117" s="40" t="s">
        <v>26</v>
      </c>
      <c r="E117" s="90" t="s">
        <v>264</v>
      </c>
      <c r="F117" s="92">
        <v>46044.66875</v>
      </c>
      <c r="G117" s="66" t="s">
        <v>24</v>
      </c>
      <c r="H117" s="33">
        <v>1920.0</v>
      </c>
      <c r="I117" s="34">
        <v>7.0</v>
      </c>
      <c r="J117" s="35">
        <v>1920.0</v>
      </c>
      <c r="K117" s="49">
        <v>46051.0</v>
      </c>
      <c r="L117" s="38">
        <v>46058.0</v>
      </c>
      <c r="M117" s="38">
        <v>46065.0</v>
      </c>
      <c r="N117" s="38">
        <v>46072.0</v>
      </c>
      <c r="O117" s="38">
        <v>46079.0</v>
      </c>
      <c r="P117" s="38">
        <v>46086.0</v>
      </c>
      <c r="Q117" s="39" t="s">
        <v>206</v>
      </c>
      <c r="R117" s="12"/>
      <c r="S117" s="12"/>
      <c r="T117" s="12"/>
      <c r="U117" s="12"/>
    </row>
    <row r="118">
      <c r="A118" s="26">
        <v>117.0</v>
      </c>
      <c r="B118" s="118" t="s">
        <v>265</v>
      </c>
      <c r="C118" s="119">
        <v>8.297931621E9</v>
      </c>
      <c r="D118" s="40" t="s">
        <v>26</v>
      </c>
      <c r="E118" s="120" t="s">
        <v>266</v>
      </c>
      <c r="F118" s="121">
        <v>46045.527083333334</v>
      </c>
      <c r="G118" s="66" t="s">
        <v>24</v>
      </c>
      <c r="H118" s="33">
        <v>1920.0</v>
      </c>
      <c r="I118" s="34">
        <v>7.0</v>
      </c>
      <c r="J118" s="35">
        <v>1920.0</v>
      </c>
      <c r="K118" s="62">
        <v>46052.0</v>
      </c>
      <c r="L118" s="38">
        <v>46059.0</v>
      </c>
      <c r="M118" s="38">
        <v>46066.0</v>
      </c>
      <c r="N118" s="38">
        <v>46073.0</v>
      </c>
      <c r="O118" s="38">
        <v>46080.0</v>
      </c>
      <c r="P118" s="38">
        <v>46087.0</v>
      </c>
      <c r="Q118" s="42"/>
      <c r="R118" s="12"/>
      <c r="S118" s="12"/>
      <c r="T118" s="12"/>
      <c r="U118" s="12"/>
    </row>
    <row r="119">
      <c r="A119" s="26">
        <v>118.0</v>
      </c>
      <c r="B119" s="118" t="s">
        <v>267</v>
      </c>
      <c r="C119" s="119">
        <v>6.304528451E9</v>
      </c>
      <c r="D119" s="40" t="s">
        <v>26</v>
      </c>
      <c r="E119" s="120" t="s">
        <v>268</v>
      </c>
      <c r="F119" s="121">
        <v>46045.71111111111</v>
      </c>
      <c r="G119" s="66" t="s">
        <v>24</v>
      </c>
      <c r="H119" s="33">
        <v>1920.0</v>
      </c>
      <c r="I119" s="34">
        <v>35.0</v>
      </c>
      <c r="J119" s="35">
        <v>9600.0</v>
      </c>
      <c r="K119" s="59">
        <v>46052.0</v>
      </c>
      <c r="L119" s="37">
        <v>46059.0</v>
      </c>
      <c r="M119" s="37">
        <v>46066.0</v>
      </c>
      <c r="N119" s="37">
        <v>46073.0</v>
      </c>
      <c r="O119" s="49">
        <v>46080.0</v>
      </c>
      <c r="P119" s="38">
        <v>46087.0</v>
      </c>
      <c r="Q119" s="39">
        <v>220.0</v>
      </c>
      <c r="R119" s="12"/>
      <c r="S119" s="12"/>
      <c r="T119" s="12"/>
      <c r="U119" s="12"/>
    </row>
    <row r="120">
      <c r="A120" s="26">
        <v>119.0</v>
      </c>
      <c r="B120" s="118" t="s">
        <v>269</v>
      </c>
      <c r="C120" s="119">
        <v>9.392368322E9</v>
      </c>
      <c r="D120" s="40" t="s">
        <v>26</v>
      </c>
      <c r="E120" s="120" t="s">
        <v>270</v>
      </c>
      <c r="F120" s="121">
        <v>46045.782638888886</v>
      </c>
      <c r="G120" s="66" t="s">
        <v>24</v>
      </c>
      <c r="H120" s="33">
        <v>1920.0</v>
      </c>
      <c r="I120" s="34">
        <v>21.0</v>
      </c>
      <c r="J120" s="35">
        <v>5760.0</v>
      </c>
      <c r="K120" s="59">
        <v>46052.0</v>
      </c>
      <c r="L120" s="37">
        <v>46059.0</v>
      </c>
      <c r="M120" s="49">
        <v>46066.0</v>
      </c>
      <c r="N120" s="38">
        <v>46073.0</v>
      </c>
      <c r="O120" s="38">
        <v>46080.0</v>
      </c>
      <c r="P120" s="38">
        <v>46087.0</v>
      </c>
      <c r="Q120" s="42"/>
      <c r="R120" s="12"/>
      <c r="S120" s="12"/>
      <c r="T120" s="12"/>
      <c r="U120" s="12"/>
    </row>
    <row r="121">
      <c r="A121" s="26">
        <v>120.0</v>
      </c>
      <c r="B121" s="88" t="s">
        <v>271</v>
      </c>
      <c r="C121" s="89">
        <v>6.300837895E9</v>
      </c>
      <c r="D121" s="40" t="s">
        <v>22</v>
      </c>
      <c r="E121" s="90" t="s">
        <v>272</v>
      </c>
      <c r="F121" s="92">
        <v>46046.631944444445</v>
      </c>
      <c r="G121" s="66" t="s">
        <v>24</v>
      </c>
      <c r="H121" s="33">
        <v>1920.0</v>
      </c>
      <c r="I121" s="34">
        <v>35.0</v>
      </c>
      <c r="J121" s="35">
        <v>9600.0</v>
      </c>
      <c r="K121" s="59">
        <v>46053.0</v>
      </c>
      <c r="L121" s="37">
        <v>46060.0</v>
      </c>
      <c r="M121" s="37">
        <v>46067.0</v>
      </c>
      <c r="N121" s="37">
        <v>46074.0</v>
      </c>
      <c r="O121" s="37">
        <v>46081.0</v>
      </c>
      <c r="P121" s="38">
        <v>46088.0</v>
      </c>
      <c r="Q121" s="42"/>
      <c r="R121" s="12"/>
      <c r="S121" s="12"/>
      <c r="T121" s="12"/>
      <c r="U121" s="12"/>
    </row>
    <row r="122">
      <c r="A122" s="26">
        <v>121.0</v>
      </c>
      <c r="B122" s="88" t="s">
        <v>273</v>
      </c>
      <c r="C122" s="89">
        <v>8.019221856E9</v>
      </c>
      <c r="D122" s="40" t="s">
        <v>26</v>
      </c>
      <c r="E122" s="90" t="s">
        <v>274</v>
      </c>
      <c r="F122" s="92">
        <v>46046.60902777778</v>
      </c>
      <c r="G122" s="66" t="s">
        <v>24</v>
      </c>
      <c r="H122" s="33">
        <v>1920.0</v>
      </c>
      <c r="I122" s="34">
        <v>21.0</v>
      </c>
      <c r="J122" s="35">
        <v>5760.0</v>
      </c>
      <c r="K122" s="59">
        <v>46053.0</v>
      </c>
      <c r="L122" s="37">
        <v>46060.0</v>
      </c>
      <c r="M122" s="49">
        <v>46067.0</v>
      </c>
      <c r="N122" s="38">
        <v>46074.0</v>
      </c>
      <c r="O122" s="38">
        <v>46081.0</v>
      </c>
      <c r="P122" s="38">
        <v>46088.0</v>
      </c>
      <c r="Q122" s="39" t="s">
        <v>38</v>
      </c>
      <c r="R122" s="12"/>
      <c r="S122" s="12"/>
      <c r="T122" s="12"/>
      <c r="U122" s="12"/>
    </row>
    <row r="123" ht="16.5" customHeight="1">
      <c r="A123" s="26">
        <v>122.0</v>
      </c>
      <c r="B123" s="88" t="s">
        <v>275</v>
      </c>
      <c r="C123" s="89">
        <v>8.319863904E9</v>
      </c>
      <c r="D123" s="40" t="s">
        <v>26</v>
      </c>
      <c r="E123" s="90" t="s">
        <v>276</v>
      </c>
      <c r="F123" s="92">
        <v>46046.604166666664</v>
      </c>
      <c r="G123" s="79" t="s">
        <v>24</v>
      </c>
      <c r="H123" s="122">
        <v>1920.0</v>
      </c>
      <c r="I123" s="34">
        <v>35.0</v>
      </c>
      <c r="J123" s="35">
        <v>9600.0</v>
      </c>
      <c r="K123" s="59">
        <v>46053.0</v>
      </c>
      <c r="L123" s="37">
        <v>46060.0</v>
      </c>
      <c r="M123" s="37">
        <v>46067.0</v>
      </c>
      <c r="N123" s="37">
        <v>46074.0</v>
      </c>
      <c r="O123" s="49">
        <v>46081.0</v>
      </c>
      <c r="P123" s="38">
        <v>46088.0</v>
      </c>
      <c r="Q123" s="42"/>
      <c r="R123" s="12"/>
      <c r="S123" s="12"/>
      <c r="T123" s="12"/>
      <c r="U123" s="12"/>
    </row>
    <row r="124">
      <c r="A124" s="26">
        <v>123.0</v>
      </c>
      <c r="B124" s="88" t="s">
        <v>277</v>
      </c>
      <c r="C124" s="89">
        <v>7.093658542E9</v>
      </c>
      <c r="D124" s="40" t="s">
        <v>22</v>
      </c>
      <c r="E124" s="90" t="s">
        <v>278</v>
      </c>
      <c r="F124" s="92">
        <v>46049.54027777778</v>
      </c>
      <c r="G124" s="79" t="s">
        <v>24</v>
      </c>
      <c r="H124" s="122">
        <v>1920.0</v>
      </c>
      <c r="I124" s="34">
        <v>28.0</v>
      </c>
      <c r="J124" s="35">
        <v>7680.0</v>
      </c>
      <c r="K124" s="123" t="s">
        <v>279</v>
      </c>
      <c r="L124" s="37">
        <v>46056.0</v>
      </c>
      <c r="M124" s="37">
        <v>46063.0</v>
      </c>
      <c r="N124" s="37">
        <v>46070.0</v>
      </c>
      <c r="O124" s="37">
        <v>46077.0</v>
      </c>
      <c r="P124" s="38">
        <v>46084.0</v>
      </c>
      <c r="Q124" s="39" t="s">
        <v>152</v>
      </c>
      <c r="R124" s="12"/>
      <c r="S124" s="12"/>
      <c r="T124" s="12"/>
      <c r="U124" s="12"/>
    </row>
    <row r="125">
      <c r="A125" s="26">
        <v>124.0</v>
      </c>
      <c r="B125" s="88" t="s">
        <v>280</v>
      </c>
      <c r="C125" s="89">
        <v>7.09310892E9</v>
      </c>
      <c r="D125" s="40" t="s">
        <v>22</v>
      </c>
      <c r="E125" s="90" t="s">
        <v>281</v>
      </c>
      <c r="F125" s="92">
        <v>46049.768055555556</v>
      </c>
      <c r="G125" s="79" t="s">
        <v>24</v>
      </c>
      <c r="H125" s="122">
        <v>1920.0</v>
      </c>
      <c r="I125" s="34">
        <v>28.0</v>
      </c>
      <c r="J125" s="35">
        <v>7680.0</v>
      </c>
      <c r="K125" s="123" t="s">
        <v>279</v>
      </c>
      <c r="L125" s="37">
        <v>46056.0</v>
      </c>
      <c r="M125" s="37">
        <v>46063.0</v>
      </c>
      <c r="N125" s="37">
        <v>46070.0</v>
      </c>
      <c r="O125" s="37">
        <v>46077.0</v>
      </c>
      <c r="P125" s="38">
        <v>46084.0</v>
      </c>
      <c r="Q125" s="42"/>
      <c r="R125" s="12"/>
      <c r="S125" s="12"/>
      <c r="T125" s="12"/>
      <c r="U125" s="12"/>
    </row>
    <row r="126">
      <c r="A126" s="26">
        <v>125.0</v>
      </c>
      <c r="B126" s="88" t="s">
        <v>282</v>
      </c>
      <c r="C126" s="89">
        <v>6.304789565E9</v>
      </c>
      <c r="D126" s="40" t="s">
        <v>22</v>
      </c>
      <c r="E126" s="90" t="s">
        <v>283</v>
      </c>
      <c r="F126" s="92">
        <v>46049.76180555556</v>
      </c>
      <c r="G126" s="79" t="s">
        <v>24</v>
      </c>
      <c r="H126" s="122">
        <v>1920.0</v>
      </c>
      <c r="I126" s="34">
        <v>28.0</v>
      </c>
      <c r="J126" s="35">
        <v>7680.0</v>
      </c>
      <c r="K126" s="123" t="s">
        <v>279</v>
      </c>
      <c r="L126" s="37">
        <v>46056.0</v>
      </c>
      <c r="M126" s="37">
        <v>46063.0</v>
      </c>
      <c r="N126" s="37">
        <v>46070.0</v>
      </c>
      <c r="O126" s="37">
        <v>46077.0</v>
      </c>
      <c r="P126" s="38">
        <v>46084.0</v>
      </c>
      <c r="Q126" s="42"/>
      <c r="R126" s="12"/>
      <c r="S126" s="12"/>
      <c r="T126" s="12"/>
      <c r="U126" s="12"/>
    </row>
    <row r="127">
      <c r="A127" s="26">
        <v>126.0</v>
      </c>
      <c r="B127" s="88" t="s">
        <v>284</v>
      </c>
      <c r="C127" s="89">
        <v>9.032630883E9</v>
      </c>
      <c r="D127" s="40" t="s">
        <v>26</v>
      </c>
      <c r="E127" s="90" t="s">
        <v>285</v>
      </c>
      <c r="F127" s="92">
        <v>46049.73888888889</v>
      </c>
      <c r="G127" s="79" t="s">
        <v>24</v>
      </c>
      <c r="H127" s="122">
        <v>1920.0</v>
      </c>
      <c r="I127" s="34">
        <v>14.0</v>
      </c>
      <c r="J127" s="35">
        <v>3840.0</v>
      </c>
      <c r="K127" s="123" t="s">
        <v>279</v>
      </c>
      <c r="L127" s="37">
        <v>46056.0</v>
      </c>
      <c r="M127" s="49">
        <v>46063.0</v>
      </c>
      <c r="N127" s="38">
        <v>46070.0</v>
      </c>
      <c r="O127" s="38">
        <v>46077.0</v>
      </c>
      <c r="P127" s="38">
        <v>46084.0</v>
      </c>
      <c r="Q127" s="39" t="s">
        <v>38</v>
      </c>
      <c r="R127" s="12"/>
      <c r="S127" s="12"/>
      <c r="T127" s="12"/>
      <c r="U127" s="12"/>
    </row>
    <row r="128">
      <c r="A128" s="26">
        <v>127.0</v>
      </c>
      <c r="B128" s="88" t="s">
        <v>286</v>
      </c>
      <c r="C128" s="89">
        <v>8.978098953E9</v>
      </c>
      <c r="D128" s="40" t="s">
        <v>26</v>
      </c>
      <c r="E128" s="90" t="s">
        <v>287</v>
      </c>
      <c r="F128" s="92">
        <v>46049.54375</v>
      </c>
      <c r="G128" s="79" t="s">
        <v>24</v>
      </c>
      <c r="H128" s="122">
        <v>1920.0</v>
      </c>
      <c r="I128" s="34">
        <v>14.0</v>
      </c>
      <c r="J128" s="35">
        <v>3840.0</v>
      </c>
      <c r="K128" s="123" t="s">
        <v>279</v>
      </c>
      <c r="L128" s="37">
        <v>46056.0</v>
      </c>
      <c r="M128" s="49">
        <v>46063.0</v>
      </c>
      <c r="N128" s="38">
        <v>46070.0</v>
      </c>
      <c r="O128" s="38">
        <v>46077.0</v>
      </c>
      <c r="P128" s="38">
        <v>46084.0</v>
      </c>
      <c r="Q128" s="39" t="s">
        <v>38</v>
      </c>
      <c r="R128" s="12"/>
      <c r="S128" s="12"/>
      <c r="T128" s="12"/>
      <c r="U128" s="12"/>
    </row>
    <row r="129">
      <c r="A129" s="26">
        <v>128.0</v>
      </c>
      <c r="B129" s="88" t="s">
        <v>288</v>
      </c>
      <c r="C129" s="89">
        <v>9.370557791E9</v>
      </c>
      <c r="D129" s="40" t="s">
        <v>22</v>
      </c>
      <c r="E129" s="90" t="s">
        <v>289</v>
      </c>
      <c r="F129" s="92">
        <v>46049.76597222222</v>
      </c>
      <c r="G129" s="79" t="s">
        <v>24</v>
      </c>
      <c r="H129" s="122">
        <v>1920.0</v>
      </c>
      <c r="I129" s="34">
        <v>28.0</v>
      </c>
      <c r="J129" s="35">
        <v>7680.0</v>
      </c>
      <c r="K129" s="123" t="s">
        <v>279</v>
      </c>
      <c r="L129" s="37">
        <v>46056.0</v>
      </c>
      <c r="M129" s="37">
        <v>46063.0</v>
      </c>
      <c r="N129" s="37">
        <v>46070.0</v>
      </c>
      <c r="O129" s="37">
        <v>46077.0</v>
      </c>
      <c r="P129" s="38">
        <v>46084.0</v>
      </c>
      <c r="Q129" s="39"/>
      <c r="R129" s="12"/>
      <c r="S129" s="12"/>
      <c r="T129" s="12"/>
      <c r="U129" s="12"/>
    </row>
    <row r="130">
      <c r="A130" s="26">
        <v>129.0</v>
      </c>
      <c r="B130" s="88" t="s">
        <v>290</v>
      </c>
      <c r="C130" s="89">
        <v>8.897619901E9</v>
      </c>
      <c r="D130" s="40" t="s">
        <v>22</v>
      </c>
      <c r="E130" s="90" t="s">
        <v>291</v>
      </c>
      <c r="F130" s="92">
        <v>46049.50347222222</v>
      </c>
      <c r="G130" s="79" t="s">
        <v>24</v>
      </c>
      <c r="H130" s="122">
        <v>1920.0</v>
      </c>
      <c r="I130" s="34">
        <v>28.0</v>
      </c>
      <c r="J130" s="35">
        <v>7680.0</v>
      </c>
      <c r="K130" s="123" t="s">
        <v>279</v>
      </c>
      <c r="L130" s="37">
        <v>46056.0</v>
      </c>
      <c r="M130" s="37">
        <v>46063.0</v>
      </c>
      <c r="N130" s="37">
        <v>46070.0</v>
      </c>
      <c r="O130" s="37">
        <v>46077.0</v>
      </c>
      <c r="P130" s="38">
        <v>46084.0</v>
      </c>
      <c r="Q130" s="42"/>
      <c r="R130" s="12"/>
      <c r="S130" s="12"/>
      <c r="T130" s="12"/>
      <c r="U130" s="12"/>
    </row>
    <row r="131">
      <c r="A131" s="26">
        <v>130.0</v>
      </c>
      <c r="B131" s="88" t="s">
        <v>292</v>
      </c>
      <c r="C131" s="89">
        <v>6.301317485E9</v>
      </c>
      <c r="D131" s="40" t="s">
        <v>26</v>
      </c>
      <c r="E131" s="90" t="s">
        <v>293</v>
      </c>
      <c r="F131" s="92">
        <v>46050.60277777778</v>
      </c>
      <c r="G131" s="79" t="s">
        <v>24</v>
      </c>
      <c r="H131" s="122">
        <v>1920.0</v>
      </c>
      <c r="I131" s="34">
        <v>28.0</v>
      </c>
      <c r="J131" s="35">
        <v>7680.0</v>
      </c>
      <c r="K131" s="123" t="s">
        <v>279</v>
      </c>
      <c r="L131" s="37">
        <v>46057.0</v>
      </c>
      <c r="M131" s="37">
        <v>46064.0</v>
      </c>
      <c r="N131" s="37">
        <v>46071.0</v>
      </c>
      <c r="O131" s="49">
        <v>46078.0</v>
      </c>
      <c r="P131" s="38">
        <v>46085.0</v>
      </c>
      <c r="Q131" s="39" t="s">
        <v>38</v>
      </c>
      <c r="R131" s="124" t="s">
        <v>75</v>
      </c>
      <c r="S131" s="12"/>
      <c r="T131" s="12"/>
      <c r="U131" s="12"/>
    </row>
    <row r="132">
      <c r="A132" s="26">
        <v>131.0</v>
      </c>
      <c r="B132" s="88" t="s">
        <v>294</v>
      </c>
      <c r="C132" s="89">
        <v>9.71298757E9</v>
      </c>
      <c r="D132" s="40" t="s">
        <v>26</v>
      </c>
      <c r="E132" s="90" t="s">
        <v>295</v>
      </c>
      <c r="F132" s="92">
        <v>46050.61666666667</v>
      </c>
      <c r="G132" s="79" t="s">
        <v>24</v>
      </c>
      <c r="H132" s="122">
        <v>1920.0</v>
      </c>
      <c r="I132" s="34">
        <v>7.0</v>
      </c>
      <c r="J132" s="35">
        <v>1920.0</v>
      </c>
      <c r="K132" s="123" t="s">
        <v>279</v>
      </c>
      <c r="L132" s="49">
        <v>46057.0</v>
      </c>
      <c r="M132" s="38">
        <v>46064.0</v>
      </c>
      <c r="N132" s="38">
        <v>46071.0</v>
      </c>
      <c r="O132" s="38">
        <v>46078.0</v>
      </c>
      <c r="P132" s="38">
        <v>46085.0</v>
      </c>
      <c r="Q132" s="42"/>
      <c r="R132" s="12"/>
      <c r="S132" s="12"/>
      <c r="T132" s="12"/>
      <c r="U132" s="12"/>
    </row>
    <row r="133">
      <c r="A133" s="26">
        <v>132.0</v>
      </c>
      <c r="B133" s="88" t="s">
        <v>296</v>
      </c>
      <c r="C133" s="89">
        <v>7.075593985E9</v>
      </c>
      <c r="D133" s="40" t="s">
        <v>26</v>
      </c>
      <c r="E133" s="90" t="s">
        <v>297</v>
      </c>
      <c r="F133" s="92">
        <v>46050.524305555555</v>
      </c>
      <c r="G133" s="79" t="s">
        <v>24</v>
      </c>
      <c r="H133" s="122">
        <v>1920.0</v>
      </c>
      <c r="I133" s="34">
        <v>7.0</v>
      </c>
      <c r="J133" s="35">
        <v>1920.0</v>
      </c>
      <c r="K133" s="123" t="s">
        <v>279</v>
      </c>
      <c r="L133" s="49">
        <v>46057.0</v>
      </c>
      <c r="M133" s="38">
        <v>46064.0</v>
      </c>
      <c r="N133" s="38">
        <v>46071.0</v>
      </c>
      <c r="O133" s="38">
        <v>46078.0</v>
      </c>
      <c r="P133" s="38">
        <v>46085.0</v>
      </c>
      <c r="Q133" s="39" t="s">
        <v>298</v>
      </c>
      <c r="R133" s="12"/>
      <c r="S133" s="12"/>
      <c r="T133" s="12"/>
      <c r="U133" s="12"/>
    </row>
    <row r="134">
      <c r="A134" s="26">
        <v>133.0</v>
      </c>
      <c r="B134" s="88" t="s">
        <v>299</v>
      </c>
      <c r="C134" s="89">
        <v>7.667432298E9</v>
      </c>
      <c r="D134" s="40" t="s">
        <v>22</v>
      </c>
      <c r="E134" s="90" t="s">
        <v>300</v>
      </c>
      <c r="F134" s="92">
        <v>46051.75486111111</v>
      </c>
      <c r="G134" s="79" t="s">
        <v>24</v>
      </c>
      <c r="H134" s="122">
        <v>1920.0</v>
      </c>
      <c r="I134" s="34">
        <v>28.0</v>
      </c>
      <c r="J134" s="35">
        <v>7680.0</v>
      </c>
      <c r="K134" s="123" t="s">
        <v>279</v>
      </c>
      <c r="L134" s="37">
        <v>46058.0</v>
      </c>
      <c r="M134" s="37">
        <v>46065.0</v>
      </c>
      <c r="N134" s="37">
        <v>46072.0</v>
      </c>
      <c r="O134" s="37">
        <v>46079.0</v>
      </c>
      <c r="P134" s="38">
        <v>46086.0</v>
      </c>
      <c r="Q134" s="42"/>
      <c r="R134" s="12"/>
      <c r="S134" s="12"/>
      <c r="T134" s="12"/>
      <c r="U134" s="12"/>
    </row>
    <row r="135">
      <c r="A135" s="26">
        <v>134.0</v>
      </c>
      <c r="B135" s="88" t="s">
        <v>267</v>
      </c>
      <c r="C135" s="89">
        <v>9.693624545E9</v>
      </c>
      <c r="D135" s="40" t="s">
        <v>22</v>
      </c>
      <c r="E135" s="90" t="s">
        <v>301</v>
      </c>
      <c r="F135" s="92">
        <v>46051.7625</v>
      </c>
      <c r="G135" s="79" t="s">
        <v>24</v>
      </c>
      <c r="H135" s="122">
        <v>1920.0</v>
      </c>
      <c r="I135" s="34">
        <v>28.0</v>
      </c>
      <c r="J135" s="35">
        <v>7680.0</v>
      </c>
      <c r="K135" s="123" t="s">
        <v>279</v>
      </c>
      <c r="L135" s="37">
        <v>46058.0</v>
      </c>
      <c r="M135" s="37">
        <v>46065.0</v>
      </c>
      <c r="N135" s="37">
        <v>46072.0</v>
      </c>
      <c r="O135" s="37">
        <v>46079.0</v>
      </c>
      <c r="P135" s="38">
        <v>46086.0</v>
      </c>
      <c r="Q135" s="39">
        <v>200.0</v>
      </c>
      <c r="R135" s="12"/>
      <c r="S135" s="12"/>
      <c r="T135" s="12"/>
      <c r="U135" s="12"/>
    </row>
    <row r="136">
      <c r="A136" s="26">
        <v>135.0</v>
      </c>
      <c r="B136" s="88" t="s">
        <v>302</v>
      </c>
      <c r="C136" s="89">
        <v>8.074740015E9</v>
      </c>
      <c r="D136" s="40" t="s">
        <v>22</v>
      </c>
      <c r="E136" s="90" t="s">
        <v>303</v>
      </c>
      <c r="F136" s="92">
        <v>46052.51666666667</v>
      </c>
      <c r="G136" s="79" t="s">
        <v>24</v>
      </c>
      <c r="H136" s="122">
        <v>1920.0</v>
      </c>
      <c r="I136" s="34">
        <v>28.0</v>
      </c>
      <c r="J136" s="35">
        <v>7680.0</v>
      </c>
      <c r="K136" s="123" t="s">
        <v>279</v>
      </c>
      <c r="L136" s="37">
        <v>46059.0</v>
      </c>
      <c r="M136" s="37">
        <v>46066.0</v>
      </c>
      <c r="N136" s="37">
        <v>46073.0</v>
      </c>
      <c r="O136" s="37">
        <v>46080.0</v>
      </c>
      <c r="P136" s="38">
        <v>46087.0</v>
      </c>
      <c r="Q136" s="42"/>
      <c r="R136" s="12"/>
      <c r="S136" s="12"/>
      <c r="T136" s="12"/>
      <c r="U136" s="12"/>
    </row>
    <row r="137">
      <c r="A137" s="26">
        <v>136.0</v>
      </c>
      <c r="B137" s="88" t="s">
        <v>304</v>
      </c>
      <c r="C137" s="89">
        <v>6.20080687E9</v>
      </c>
      <c r="D137" s="40" t="s">
        <v>22</v>
      </c>
      <c r="E137" s="90" t="s">
        <v>305</v>
      </c>
      <c r="F137" s="92">
        <v>46052.756944444445</v>
      </c>
      <c r="G137" s="79" t="s">
        <v>24</v>
      </c>
      <c r="H137" s="122">
        <v>1920.0</v>
      </c>
      <c r="I137" s="34">
        <v>28.0</v>
      </c>
      <c r="J137" s="35">
        <v>7680.0</v>
      </c>
      <c r="K137" s="123" t="s">
        <v>279</v>
      </c>
      <c r="L137" s="37">
        <v>46059.0</v>
      </c>
      <c r="M137" s="37">
        <v>46066.0</v>
      </c>
      <c r="N137" s="37">
        <v>46073.0</v>
      </c>
      <c r="O137" s="37">
        <v>46080.0</v>
      </c>
      <c r="P137" s="38">
        <v>46087.0</v>
      </c>
      <c r="Q137" s="39" t="s">
        <v>152</v>
      </c>
      <c r="R137" s="12"/>
      <c r="S137" s="12"/>
      <c r="T137" s="12"/>
      <c r="U137" s="12"/>
    </row>
    <row r="138">
      <c r="A138" s="26">
        <v>137.0</v>
      </c>
      <c r="B138" s="88" t="s">
        <v>306</v>
      </c>
      <c r="C138" s="89">
        <v>9.014097409E9</v>
      </c>
      <c r="D138" s="40" t="s">
        <v>22</v>
      </c>
      <c r="E138" s="90" t="s">
        <v>307</v>
      </c>
      <c r="F138" s="92">
        <v>46053.53402777778</v>
      </c>
      <c r="G138" s="79" t="s">
        <v>24</v>
      </c>
      <c r="H138" s="122">
        <v>1920.0</v>
      </c>
      <c r="I138" s="34">
        <v>28.0</v>
      </c>
      <c r="J138" s="35">
        <v>7680.0</v>
      </c>
      <c r="K138" s="123" t="s">
        <v>279</v>
      </c>
      <c r="L138" s="37">
        <v>46060.0</v>
      </c>
      <c r="M138" s="37">
        <v>46067.0</v>
      </c>
      <c r="N138" s="37">
        <v>46074.0</v>
      </c>
      <c r="O138" s="37">
        <v>46081.0</v>
      </c>
      <c r="P138" s="38">
        <v>46088.0</v>
      </c>
      <c r="Q138" s="39"/>
      <c r="R138" s="12"/>
      <c r="S138" s="12"/>
      <c r="T138" s="12"/>
      <c r="U138" s="12"/>
    </row>
    <row r="139">
      <c r="A139" s="26">
        <v>138.0</v>
      </c>
      <c r="B139" s="88" t="s">
        <v>308</v>
      </c>
      <c r="C139" s="89">
        <v>6.300904156E9</v>
      </c>
      <c r="D139" s="40" t="s">
        <v>26</v>
      </c>
      <c r="E139" s="90" t="s">
        <v>309</v>
      </c>
      <c r="F139" s="91">
        <v>46055.63333333333</v>
      </c>
      <c r="G139" s="79" t="s">
        <v>24</v>
      </c>
      <c r="H139" s="122">
        <v>1920.0</v>
      </c>
      <c r="I139" s="34">
        <v>14.0</v>
      </c>
      <c r="J139" s="35">
        <v>3840.0</v>
      </c>
      <c r="K139" s="123" t="s">
        <v>279</v>
      </c>
      <c r="L139" s="123" t="s">
        <v>279</v>
      </c>
      <c r="M139" s="59">
        <v>46062.0</v>
      </c>
      <c r="N139" s="62">
        <v>46069.0</v>
      </c>
      <c r="O139" s="58">
        <v>46076.0</v>
      </c>
      <c r="P139" s="58">
        <v>46083.0</v>
      </c>
      <c r="Q139" s="39" t="s">
        <v>38</v>
      </c>
      <c r="R139" s="12"/>
      <c r="S139" s="12"/>
      <c r="T139" s="12"/>
      <c r="U139" s="12"/>
    </row>
    <row r="140">
      <c r="A140" s="26">
        <v>140.0</v>
      </c>
      <c r="B140" s="88" t="s">
        <v>310</v>
      </c>
      <c r="C140" s="89">
        <v>9.347351924E9</v>
      </c>
      <c r="D140" s="40" t="s">
        <v>26</v>
      </c>
      <c r="E140" s="90" t="s">
        <v>311</v>
      </c>
      <c r="F140" s="91">
        <v>46055.68958333333</v>
      </c>
      <c r="G140" s="79" t="s">
        <v>24</v>
      </c>
      <c r="H140" s="122">
        <v>1920.0</v>
      </c>
      <c r="I140" s="34">
        <v>21.0</v>
      </c>
      <c r="J140" s="35">
        <v>5760.0</v>
      </c>
      <c r="K140" s="123" t="s">
        <v>279</v>
      </c>
      <c r="L140" s="123" t="s">
        <v>279</v>
      </c>
      <c r="M140" s="59">
        <v>46062.0</v>
      </c>
      <c r="N140" s="59">
        <v>46069.0</v>
      </c>
      <c r="O140" s="62">
        <v>46076.0</v>
      </c>
      <c r="P140" s="58">
        <v>46083.0</v>
      </c>
      <c r="Q140" s="39">
        <v>1900.0</v>
      </c>
      <c r="R140" s="12"/>
      <c r="S140" s="12"/>
      <c r="T140" s="12"/>
      <c r="U140" s="12"/>
    </row>
    <row r="141">
      <c r="A141" s="26">
        <v>141.0</v>
      </c>
      <c r="B141" s="88" t="s">
        <v>312</v>
      </c>
      <c r="C141" s="89">
        <v>6.300947115E9</v>
      </c>
      <c r="D141" s="40" t="s">
        <v>26</v>
      </c>
      <c r="E141" s="90" t="s">
        <v>313</v>
      </c>
      <c r="F141" s="91">
        <v>46056.76597222222</v>
      </c>
      <c r="G141" s="79" t="s">
        <v>24</v>
      </c>
      <c r="H141" s="122">
        <v>1920.0</v>
      </c>
      <c r="I141" s="34">
        <v>7.0</v>
      </c>
      <c r="J141" s="35">
        <v>1920.0</v>
      </c>
      <c r="K141" s="123" t="s">
        <v>279</v>
      </c>
      <c r="L141" s="123" t="s">
        <v>279</v>
      </c>
      <c r="M141" s="49">
        <v>46063.0</v>
      </c>
      <c r="N141" s="38">
        <v>46070.0</v>
      </c>
      <c r="O141" s="38">
        <v>46077.0</v>
      </c>
      <c r="P141" s="38">
        <v>46084.0</v>
      </c>
      <c r="Q141" s="42"/>
      <c r="R141" s="12"/>
      <c r="S141" s="12"/>
      <c r="T141" s="12"/>
      <c r="U141" s="12"/>
    </row>
    <row r="142">
      <c r="A142" s="26">
        <v>142.0</v>
      </c>
      <c r="B142" s="88" t="s">
        <v>314</v>
      </c>
      <c r="C142" s="89">
        <v>8.331892969E9</v>
      </c>
      <c r="D142" s="40" t="s">
        <v>22</v>
      </c>
      <c r="E142" s="90" t="s">
        <v>315</v>
      </c>
      <c r="F142" s="91">
        <v>46057.73055555556</v>
      </c>
      <c r="G142" s="79" t="s">
        <v>24</v>
      </c>
      <c r="H142" s="122">
        <v>1920.0</v>
      </c>
      <c r="I142" s="34">
        <v>21.0</v>
      </c>
      <c r="J142" s="35">
        <v>5760.0</v>
      </c>
      <c r="K142" s="123" t="s">
        <v>279</v>
      </c>
      <c r="L142" s="123" t="s">
        <v>279</v>
      </c>
      <c r="M142" s="37">
        <v>46064.0</v>
      </c>
      <c r="N142" s="37">
        <v>46071.0</v>
      </c>
      <c r="O142" s="37">
        <v>46078.0</v>
      </c>
      <c r="P142" s="38">
        <v>46085.0</v>
      </c>
      <c r="Q142" s="42"/>
      <c r="R142" s="12"/>
      <c r="S142" s="12"/>
      <c r="T142" s="12"/>
      <c r="U142" s="12"/>
    </row>
    <row r="143">
      <c r="A143" s="26">
        <v>143.0</v>
      </c>
      <c r="B143" s="88" t="s">
        <v>316</v>
      </c>
      <c r="C143" s="89">
        <v>8.17997615E9</v>
      </c>
      <c r="D143" s="40" t="s">
        <v>26</v>
      </c>
      <c r="E143" s="90" t="s">
        <v>317</v>
      </c>
      <c r="F143" s="91">
        <v>46057.73402777778</v>
      </c>
      <c r="G143" s="79" t="s">
        <v>24</v>
      </c>
      <c r="H143" s="122">
        <v>1920.0</v>
      </c>
      <c r="I143" s="34">
        <v>21.0</v>
      </c>
      <c r="J143" s="35">
        <v>5760.0</v>
      </c>
      <c r="K143" s="123" t="s">
        <v>279</v>
      </c>
      <c r="L143" s="123" t="s">
        <v>279</v>
      </c>
      <c r="M143" s="37">
        <v>46064.0</v>
      </c>
      <c r="N143" s="37">
        <v>46071.0</v>
      </c>
      <c r="O143" s="49">
        <v>46078.0</v>
      </c>
      <c r="P143" s="38">
        <v>46085.0</v>
      </c>
      <c r="Q143" s="42"/>
      <c r="R143" s="12"/>
      <c r="S143" s="12"/>
      <c r="T143" s="12"/>
      <c r="U143" s="12"/>
    </row>
    <row r="144">
      <c r="A144" s="26">
        <v>144.0</v>
      </c>
      <c r="B144" s="88" t="s">
        <v>318</v>
      </c>
      <c r="C144" s="89">
        <v>8.106017736E9</v>
      </c>
      <c r="D144" s="40" t="s">
        <v>22</v>
      </c>
      <c r="E144" s="90" t="s">
        <v>62</v>
      </c>
      <c r="F144" s="91">
        <v>46057.75763888889</v>
      </c>
      <c r="G144" s="79" t="s">
        <v>24</v>
      </c>
      <c r="H144" s="122">
        <v>1920.0</v>
      </c>
      <c r="I144" s="34">
        <v>21.0</v>
      </c>
      <c r="J144" s="35">
        <v>5760.0</v>
      </c>
      <c r="K144" s="123" t="s">
        <v>279</v>
      </c>
      <c r="L144" s="123" t="s">
        <v>279</v>
      </c>
      <c r="M144" s="37">
        <v>46064.0</v>
      </c>
      <c r="N144" s="37">
        <v>46071.0</v>
      </c>
      <c r="O144" s="37">
        <v>46078.0</v>
      </c>
      <c r="P144" s="38">
        <v>46085.0</v>
      </c>
      <c r="Q144" s="39"/>
      <c r="R144" s="12"/>
      <c r="S144" s="12"/>
      <c r="T144" s="12"/>
      <c r="U144" s="12"/>
    </row>
    <row r="145">
      <c r="A145" s="26">
        <v>145.0</v>
      </c>
      <c r="B145" s="88" t="s">
        <v>319</v>
      </c>
      <c r="C145" s="89">
        <v>8.144294176E9</v>
      </c>
      <c r="D145" s="40" t="s">
        <v>22</v>
      </c>
      <c r="E145" s="90" t="s">
        <v>320</v>
      </c>
      <c r="F145" s="91">
        <v>46058.748611111114</v>
      </c>
      <c r="G145" s="79" t="s">
        <v>24</v>
      </c>
      <c r="H145" s="122">
        <v>1920.0</v>
      </c>
      <c r="I145" s="34">
        <v>21.0</v>
      </c>
      <c r="J145" s="35">
        <v>5760.0</v>
      </c>
      <c r="K145" s="123" t="s">
        <v>279</v>
      </c>
      <c r="L145" s="123" t="s">
        <v>279</v>
      </c>
      <c r="M145" s="37">
        <v>46065.0</v>
      </c>
      <c r="N145" s="37">
        <v>46072.0</v>
      </c>
      <c r="O145" s="37">
        <v>46079.0</v>
      </c>
      <c r="P145" s="38">
        <v>46086.0</v>
      </c>
      <c r="Q145" s="42"/>
      <c r="R145" s="12"/>
      <c r="S145" s="12"/>
      <c r="T145" s="12"/>
      <c r="U145" s="12"/>
    </row>
    <row r="146">
      <c r="A146" s="26">
        <v>146.0</v>
      </c>
      <c r="B146" s="88" t="s">
        <v>321</v>
      </c>
      <c r="C146" s="89">
        <v>9.676427242E9</v>
      </c>
      <c r="D146" s="40" t="s">
        <v>22</v>
      </c>
      <c r="E146" s="90" t="s">
        <v>322</v>
      </c>
      <c r="F146" s="91">
        <v>46059.52916666667</v>
      </c>
      <c r="G146" s="125" t="s">
        <v>24</v>
      </c>
      <c r="H146" s="126">
        <v>1920.0</v>
      </c>
      <c r="I146" s="34">
        <v>21.0</v>
      </c>
      <c r="J146" s="35">
        <v>5760.0</v>
      </c>
      <c r="K146" s="123" t="s">
        <v>279</v>
      </c>
      <c r="L146" s="123" t="s">
        <v>279</v>
      </c>
      <c r="M146" s="37">
        <v>46066.0</v>
      </c>
      <c r="N146" s="37">
        <v>46073.0</v>
      </c>
      <c r="O146" s="37">
        <v>46080.0</v>
      </c>
      <c r="P146" s="38">
        <v>46087.0</v>
      </c>
      <c r="Q146" s="42"/>
      <c r="R146" s="12"/>
      <c r="S146" s="12"/>
      <c r="T146" s="12"/>
      <c r="U146" s="12"/>
    </row>
    <row r="147">
      <c r="A147" s="26">
        <v>147.0</v>
      </c>
      <c r="B147" s="88" t="s">
        <v>323</v>
      </c>
      <c r="C147" s="89">
        <v>6.304583484E9</v>
      </c>
      <c r="D147" s="40" t="s">
        <v>22</v>
      </c>
      <c r="E147" s="90" t="s">
        <v>324</v>
      </c>
      <c r="F147" s="91">
        <v>46059.813888888886</v>
      </c>
      <c r="G147" s="125" t="s">
        <v>24</v>
      </c>
      <c r="H147" s="126">
        <v>1920.0</v>
      </c>
      <c r="I147" s="34">
        <v>21.0</v>
      </c>
      <c r="J147" s="35">
        <v>5760.0</v>
      </c>
      <c r="K147" s="123" t="s">
        <v>279</v>
      </c>
      <c r="L147" s="123" t="s">
        <v>279</v>
      </c>
      <c r="M147" s="37">
        <v>46066.0</v>
      </c>
      <c r="N147" s="37">
        <v>46073.0</v>
      </c>
      <c r="O147" s="37">
        <v>46080.0</v>
      </c>
      <c r="P147" s="38">
        <v>46087.0</v>
      </c>
      <c r="Q147" s="42"/>
      <c r="R147" s="12"/>
      <c r="S147" s="12"/>
      <c r="T147" s="12"/>
      <c r="U147" s="12"/>
    </row>
    <row r="148">
      <c r="A148" s="26">
        <v>148.0</v>
      </c>
      <c r="B148" s="88" t="s">
        <v>325</v>
      </c>
      <c r="C148" s="89">
        <v>8.499002652E9</v>
      </c>
      <c r="D148" s="40" t="s">
        <v>22</v>
      </c>
      <c r="E148" s="90" t="s">
        <v>77</v>
      </c>
      <c r="F148" s="91">
        <v>46059.649305555555</v>
      </c>
      <c r="G148" s="125" t="s">
        <v>24</v>
      </c>
      <c r="H148" s="126">
        <v>1920.0</v>
      </c>
      <c r="I148" s="34">
        <v>21.0</v>
      </c>
      <c r="J148" s="35">
        <v>5760.0</v>
      </c>
      <c r="K148" s="123" t="s">
        <v>279</v>
      </c>
      <c r="L148" s="123" t="s">
        <v>279</v>
      </c>
      <c r="M148" s="37">
        <v>46066.0</v>
      </c>
      <c r="N148" s="37">
        <v>46073.0</v>
      </c>
      <c r="O148" s="37">
        <v>46080.0</v>
      </c>
      <c r="P148" s="38">
        <v>46087.0</v>
      </c>
      <c r="Q148" s="42"/>
      <c r="R148" s="12"/>
      <c r="S148" s="12"/>
      <c r="T148" s="12"/>
      <c r="U148" s="12"/>
    </row>
    <row r="149">
      <c r="A149" s="26">
        <v>149.0</v>
      </c>
      <c r="B149" s="88" t="s">
        <v>326</v>
      </c>
      <c r="C149" s="89">
        <v>9.502041327E9</v>
      </c>
      <c r="D149" s="40" t="s">
        <v>22</v>
      </c>
      <c r="E149" s="90" t="s">
        <v>205</v>
      </c>
      <c r="F149" s="91">
        <v>46060.62291666667</v>
      </c>
      <c r="G149" s="125" t="s">
        <v>24</v>
      </c>
      <c r="H149" s="126">
        <v>1920.0</v>
      </c>
      <c r="I149" s="34">
        <v>21.0</v>
      </c>
      <c r="J149" s="35">
        <v>5760.0</v>
      </c>
      <c r="K149" s="123" t="s">
        <v>279</v>
      </c>
      <c r="L149" s="123" t="s">
        <v>279</v>
      </c>
      <c r="M149" s="37">
        <v>46067.0</v>
      </c>
      <c r="N149" s="37">
        <v>46074.0</v>
      </c>
      <c r="O149" s="37">
        <v>46081.0</v>
      </c>
      <c r="P149" s="38">
        <v>46088.0</v>
      </c>
      <c r="Q149" s="42"/>
      <c r="R149" s="12"/>
      <c r="S149" s="12"/>
      <c r="T149" s="12"/>
      <c r="U149" s="12"/>
    </row>
    <row r="150">
      <c r="A150" s="26">
        <v>150.0</v>
      </c>
      <c r="B150" s="88" t="s">
        <v>327</v>
      </c>
      <c r="C150" s="89">
        <v>9.550119066E9</v>
      </c>
      <c r="D150" s="40" t="s">
        <v>22</v>
      </c>
      <c r="E150" s="90" t="s">
        <v>328</v>
      </c>
      <c r="F150" s="91">
        <v>46060.652083333334</v>
      </c>
      <c r="G150" s="125" t="s">
        <v>24</v>
      </c>
      <c r="H150" s="126">
        <v>1920.0</v>
      </c>
      <c r="I150" s="34">
        <v>21.0</v>
      </c>
      <c r="J150" s="35">
        <v>5760.0</v>
      </c>
      <c r="K150" s="123" t="s">
        <v>279</v>
      </c>
      <c r="L150" s="123" t="s">
        <v>279</v>
      </c>
      <c r="M150" s="37">
        <v>46067.0</v>
      </c>
      <c r="N150" s="37">
        <v>46074.0</v>
      </c>
      <c r="O150" s="37">
        <v>46081.0</v>
      </c>
      <c r="P150" s="38">
        <v>46088.0</v>
      </c>
      <c r="Q150" s="42"/>
      <c r="R150" s="12"/>
      <c r="S150" s="12"/>
      <c r="T150" s="12"/>
      <c r="U150" s="12"/>
    </row>
    <row r="151">
      <c r="A151" s="26">
        <v>151.0</v>
      </c>
      <c r="B151" s="88" t="s">
        <v>329</v>
      </c>
      <c r="C151" s="89">
        <v>8.341404571E9</v>
      </c>
      <c r="D151" s="40" t="s">
        <v>26</v>
      </c>
      <c r="E151" s="90" t="s">
        <v>330</v>
      </c>
      <c r="F151" s="91">
        <v>46060.60486111111</v>
      </c>
      <c r="G151" s="125" t="s">
        <v>24</v>
      </c>
      <c r="H151" s="126">
        <v>1920.0</v>
      </c>
      <c r="I151" s="34">
        <v>7.0</v>
      </c>
      <c r="J151" s="35">
        <v>1920.0</v>
      </c>
      <c r="K151" s="123" t="s">
        <v>279</v>
      </c>
      <c r="L151" s="123" t="s">
        <v>279</v>
      </c>
      <c r="M151" s="49">
        <v>46067.0</v>
      </c>
      <c r="N151" s="38">
        <v>46074.0</v>
      </c>
      <c r="O151" s="38">
        <v>46081.0</v>
      </c>
      <c r="P151" s="38">
        <v>46088.0</v>
      </c>
      <c r="Q151" s="39" t="s">
        <v>38</v>
      </c>
      <c r="R151" s="12"/>
      <c r="S151" s="12"/>
      <c r="T151" s="12"/>
      <c r="U151" s="12"/>
    </row>
    <row r="152">
      <c r="A152" s="26">
        <v>152.0</v>
      </c>
      <c r="B152" s="88" t="s">
        <v>331</v>
      </c>
      <c r="C152" s="89">
        <v>9.985376211E9</v>
      </c>
      <c r="D152" s="40" t="s">
        <v>26</v>
      </c>
      <c r="E152" s="90" t="s">
        <v>332</v>
      </c>
      <c r="F152" s="92">
        <v>46062.5125</v>
      </c>
      <c r="G152" s="125" t="s">
        <v>24</v>
      </c>
      <c r="H152" s="122">
        <v>1920.0</v>
      </c>
      <c r="I152" s="34">
        <v>7.0</v>
      </c>
      <c r="J152" s="35">
        <v>1920.0</v>
      </c>
      <c r="K152" s="123" t="s">
        <v>279</v>
      </c>
      <c r="L152" s="123" t="s">
        <v>279</v>
      </c>
      <c r="M152" s="123" t="s">
        <v>279</v>
      </c>
      <c r="N152" s="62">
        <v>46069.0</v>
      </c>
      <c r="O152" s="58">
        <v>46076.0</v>
      </c>
      <c r="P152" s="58">
        <v>46083.0</v>
      </c>
      <c r="Q152" s="39" t="s">
        <v>38</v>
      </c>
      <c r="R152" s="12"/>
      <c r="S152" s="12"/>
      <c r="T152" s="12"/>
      <c r="U152" s="12"/>
    </row>
    <row r="153">
      <c r="A153" s="26">
        <v>153.0</v>
      </c>
      <c r="B153" s="88" t="s">
        <v>333</v>
      </c>
      <c r="C153" s="89">
        <v>6.281427212E9</v>
      </c>
      <c r="D153" s="40" t="s">
        <v>26</v>
      </c>
      <c r="E153" s="90" t="s">
        <v>334</v>
      </c>
      <c r="F153" s="92">
        <v>46062.61666666667</v>
      </c>
      <c r="G153" s="125" t="s">
        <v>24</v>
      </c>
      <c r="H153" s="122">
        <v>1920.0</v>
      </c>
      <c r="I153" s="34">
        <v>14.0</v>
      </c>
      <c r="J153" s="35">
        <v>3840.0</v>
      </c>
      <c r="K153" s="123"/>
      <c r="L153" s="123"/>
      <c r="M153" s="123" t="s">
        <v>279</v>
      </c>
      <c r="N153" s="59">
        <v>46069.0</v>
      </c>
      <c r="O153" s="62">
        <v>46076.0</v>
      </c>
      <c r="P153" s="58">
        <v>46083.0</v>
      </c>
      <c r="Q153" s="39" t="s">
        <v>38</v>
      </c>
      <c r="R153" s="12"/>
      <c r="S153" s="12"/>
      <c r="T153" s="12"/>
      <c r="U153" s="12"/>
    </row>
    <row r="154">
      <c r="A154" s="26">
        <v>154.0</v>
      </c>
      <c r="B154" s="88" t="s">
        <v>335</v>
      </c>
      <c r="C154" s="89">
        <v>8.790039547E9</v>
      </c>
      <c r="D154" s="40" t="s">
        <v>22</v>
      </c>
      <c r="E154" s="90" t="s">
        <v>336</v>
      </c>
      <c r="F154" s="92">
        <v>46062.63958333333</v>
      </c>
      <c r="G154" s="125" t="s">
        <v>24</v>
      </c>
      <c r="H154" s="122">
        <v>1920.0</v>
      </c>
      <c r="I154" s="127">
        <v>14.0</v>
      </c>
      <c r="J154" s="128">
        <v>3840.0</v>
      </c>
      <c r="K154" s="123"/>
      <c r="L154" s="123"/>
      <c r="M154" s="123" t="s">
        <v>279</v>
      </c>
      <c r="N154" s="59">
        <v>46069.0</v>
      </c>
      <c r="O154" s="59">
        <v>46076.0</v>
      </c>
      <c r="P154" s="58">
        <v>46083.0</v>
      </c>
      <c r="Q154" s="42"/>
      <c r="R154" s="12"/>
      <c r="S154" s="12"/>
      <c r="T154" s="12"/>
      <c r="U154" s="12"/>
    </row>
    <row r="155">
      <c r="A155" s="26">
        <v>155.0</v>
      </c>
      <c r="B155" s="88" t="s">
        <v>337</v>
      </c>
      <c r="C155" s="89">
        <v>6.305679694E9</v>
      </c>
      <c r="D155" s="40" t="s">
        <v>22</v>
      </c>
      <c r="E155" s="90" t="s">
        <v>338</v>
      </c>
      <c r="F155" s="92">
        <v>46062.65972222222</v>
      </c>
      <c r="G155" s="125" t="s">
        <v>24</v>
      </c>
      <c r="H155" s="122">
        <v>1920.0</v>
      </c>
      <c r="I155" s="127">
        <v>14.0</v>
      </c>
      <c r="J155" s="128">
        <v>3840.0</v>
      </c>
      <c r="K155" s="123"/>
      <c r="L155" s="123"/>
      <c r="M155" s="123" t="s">
        <v>279</v>
      </c>
      <c r="N155" s="59">
        <v>46069.0</v>
      </c>
      <c r="O155" s="59">
        <v>46076.0</v>
      </c>
      <c r="P155" s="58">
        <v>46083.0</v>
      </c>
      <c r="Q155" s="42"/>
      <c r="R155" s="12"/>
      <c r="S155" s="12"/>
      <c r="T155" s="12"/>
      <c r="U155" s="12"/>
    </row>
    <row r="156">
      <c r="A156" s="26">
        <v>156.0</v>
      </c>
      <c r="B156" s="88" t="s">
        <v>339</v>
      </c>
      <c r="C156" s="89">
        <v>7.842377667E9</v>
      </c>
      <c r="D156" s="40" t="s">
        <v>22</v>
      </c>
      <c r="E156" s="90" t="s">
        <v>340</v>
      </c>
      <c r="F156" s="92">
        <v>46062.66736111111</v>
      </c>
      <c r="G156" s="125" t="s">
        <v>24</v>
      </c>
      <c r="H156" s="122">
        <v>1920.0</v>
      </c>
      <c r="I156" s="127">
        <v>14.0</v>
      </c>
      <c r="J156" s="128">
        <v>3840.0</v>
      </c>
      <c r="K156" s="123"/>
      <c r="L156" s="123"/>
      <c r="M156" s="123" t="s">
        <v>279</v>
      </c>
      <c r="N156" s="59">
        <v>46069.0</v>
      </c>
      <c r="O156" s="59">
        <v>46076.0</v>
      </c>
      <c r="P156" s="58">
        <v>46083.0</v>
      </c>
      <c r="Q156" s="42"/>
      <c r="R156" s="12"/>
      <c r="S156" s="12"/>
      <c r="T156" s="12"/>
      <c r="U156" s="12"/>
    </row>
    <row r="157">
      <c r="A157" s="26">
        <v>157.0</v>
      </c>
      <c r="B157" s="88" t="s">
        <v>341</v>
      </c>
      <c r="C157" s="89">
        <v>8.309226332E9</v>
      </c>
      <c r="D157" s="40" t="s">
        <v>22</v>
      </c>
      <c r="E157" s="90" t="s">
        <v>342</v>
      </c>
      <c r="F157" s="92">
        <v>46062.82986111111</v>
      </c>
      <c r="G157" s="125" t="s">
        <v>24</v>
      </c>
      <c r="H157" s="122">
        <v>1920.0</v>
      </c>
      <c r="I157" s="127">
        <v>14.0</v>
      </c>
      <c r="J157" s="128">
        <v>3840.0</v>
      </c>
      <c r="K157" s="123"/>
      <c r="L157" s="123"/>
      <c r="M157" s="123" t="s">
        <v>279</v>
      </c>
      <c r="N157" s="59">
        <v>46069.0</v>
      </c>
      <c r="O157" s="59">
        <v>46076.0</v>
      </c>
      <c r="P157" s="58">
        <v>46083.0</v>
      </c>
      <c r="Q157" s="42"/>
      <c r="R157" s="12"/>
      <c r="S157" s="12"/>
      <c r="T157" s="12"/>
      <c r="U157" s="12"/>
    </row>
    <row r="158">
      <c r="A158" s="26">
        <v>158.0</v>
      </c>
      <c r="B158" s="88" t="s">
        <v>343</v>
      </c>
      <c r="C158" s="89">
        <v>6.301912531E9</v>
      </c>
      <c r="D158" s="40" t="s">
        <v>22</v>
      </c>
      <c r="E158" s="90" t="s">
        <v>344</v>
      </c>
      <c r="F158" s="92">
        <v>46063.467361111114</v>
      </c>
      <c r="G158" s="125" t="s">
        <v>24</v>
      </c>
      <c r="H158" s="122">
        <v>1920.0</v>
      </c>
      <c r="I158" s="127">
        <v>14.0</v>
      </c>
      <c r="J158" s="128">
        <v>3840.0</v>
      </c>
      <c r="K158" s="123"/>
      <c r="L158" s="123"/>
      <c r="M158" s="123" t="s">
        <v>279</v>
      </c>
      <c r="N158" s="37">
        <v>46070.0</v>
      </c>
      <c r="O158" s="37">
        <v>46077.0</v>
      </c>
      <c r="P158" s="38">
        <v>46084.0</v>
      </c>
      <c r="Q158" s="42"/>
      <c r="R158" s="12"/>
      <c r="S158" s="12"/>
      <c r="T158" s="12"/>
      <c r="U158" s="12"/>
    </row>
    <row r="159">
      <c r="A159" s="26">
        <v>159.0</v>
      </c>
      <c r="B159" s="88" t="s">
        <v>345</v>
      </c>
      <c r="C159" s="89">
        <v>9.145633252E9</v>
      </c>
      <c r="D159" s="40" t="s">
        <v>22</v>
      </c>
      <c r="E159" s="90" t="s">
        <v>346</v>
      </c>
      <c r="F159" s="92">
        <v>46063.69305555556</v>
      </c>
      <c r="G159" s="125" t="s">
        <v>24</v>
      </c>
      <c r="H159" s="122">
        <v>1920.0</v>
      </c>
      <c r="I159" s="127">
        <v>14.0</v>
      </c>
      <c r="J159" s="128">
        <v>3840.0</v>
      </c>
      <c r="K159" s="123"/>
      <c r="L159" s="123"/>
      <c r="M159" s="123" t="s">
        <v>279</v>
      </c>
      <c r="N159" s="37">
        <v>46070.0</v>
      </c>
      <c r="O159" s="37">
        <v>46077.0</v>
      </c>
      <c r="P159" s="38">
        <v>46084.0</v>
      </c>
      <c r="Q159" s="42"/>
      <c r="R159" s="12"/>
      <c r="S159" s="12"/>
      <c r="T159" s="12"/>
      <c r="U159" s="12"/>
    </row>
    <row r="160">
      <c r="A160" s="26">
        <v>160.0</v>
      </c>
      <c r="B160" s="88" t="s">
        <v>347</v>
      </c>
      <c r="C160" s="89">
        <v>9.182628266E9</v>
      </c>
      <c r="D160" s="40" t="s">
        <v>22</v>
      </c>
      <c r="E160" s="90" t="s">
        <v>348</v>
      </c>
      <c r="F160" s="92">
        <v>46063.79652777778</v>
      </c>
      <c r="G160" s="125" t="s">
        <v>24</v>
      </c>
      <c r="H160" s="122">
        <v>1920.0</v>
      </c>
      <c r="I160" s="127">
        <v>14.0</v>
      </c>
      <c r="J160" s="128">
        <v>3840.0</v>
      </c>
      <c r="K160" s="123"/>
      <c r="L160" s="123"/>
      <c r="M160" s="123" t="s">
        <v>279</v>
      </c>
      <c r="N160" s="37">
        <v>46070.0</v>
      </c>
      <c r="O160" s="37">
        <v>46077.0</v>
      </c>
      <c r="P160" s="38">
        <v>46084.0</v>
      </c>
      <c r="Q160" s="42"/>
      <c r="R160" s="12"/>
      <c r="S160" s="12"/>
      <c r="T160" s="12"/>
      <c r="U160" s="12"/>
    </row>
    <row r="161">
      <c r="A161" s="26">
        <v>161.0</v>
      </c>
      <c r="B161" s="88" t="s">
        <v>349</v>
      </c>
      <c r="C161" s="89">
        <v>9.553453707E9</v>
      </c>
      <c r="D161" s="40" t="s">
        <v>22</v>
      </c>
      <c r="E161" s="90" t="s">
        <v>350</v>
      </c>
      <c r="F161" s="92">
        <v>46064.44236111111</v>
      </c>
      <c r="G161" s="125" t="s">
        <v>24</v>
      </c>
      <c r="H161" s="122">
        <v>1920.0</v>
      </c>
      <c r="I161" s="127">
        <v>14.0</v>
      </c>
      <c r="J161" s="128">
        <v>3840.0</v>
      </c>
      <c r="K161" s="123"/>
      <c r="L161" s="123"/>
      <c r="M161" s="123" t="s">
        <v>279</v>
      </c>
      <c r="N161" s="37">
        <v>46071.0</v>
      </c>
      <c r="O161" s="37">
        <v>46078.0</v>
      </c>
      <c r="P161" s="38">
        <v>46085.0</v>
      </c>
      <c r="Q161" s="39"/>
      <c r="R161" s="12"/>
      <c r="S161" s="12"/>
      <c r="T161" s="12"/>
      <c r="U161" s="12"/>
    </row>
    <row r="162">
      <c r="A162" s="26">
        <v>162.0</v>
      </c>
      <c r="B162" s="88" t="s">
        <v>351</v>
      </c>
      <c r="C162" s="89">
        <v>7.98186738E9</v>
      </c>
      <c r="D162" s="40" t="s">
        <v>22</v>
      </c>
      <c r="E162" s="90" t="s">
        <v>352</v>
      </c>
      <c r="F162" s="92">
        <v>46064.799305555556</v>
      </c>
      <c r="G162" s="125" t="s">
        <v>24</v>
      </c>
      <c r="H162" s="122">
        <v>1920.0</v>
      </c>
      <c r="I162" s="127">
        <v>14.0</v>
      </c>
      <c r="J162" s="128">
        <v>3840.0</v>
      </c>
      <c r="K162" s="123"/>
      <c r="L162" s="123"/>
      <c r="M162" s="123" t="s">
        <v>279</v>
      </c>
      <c r="N162" s="37">
        <v>46071.0</v>
      </c>
      <c r="O162" s="37">
        <v>46078.0</v>
      </c>
      <c r="P162" s="38">
        <v>46085.0</v>
      </c>
      <c r="Q162" s="39"/>
      <c r="R162" s="12"/>
      <c r="S162" s="12"/>
      <c r="T162" s="12"/>
      <c r="U162" s="12"/>
    </row>
    <row r="163">
      <c r="A163" s="26">
        <v>163.0</v>
      </c>
      <c r="B163" s="88" t="s">
        <v>353</v>
      </c>
      <c r="C163" s="89">
        <v>8.186098323E9</v>
      </c>
      <c r="D163" s="40" t="s">
        <v>26</v>
      </c>
      <c r="E163" s="90" t="s">
        <v>354</v>
      </c>
      <c r="F163" s="92">
        <v>46065.717361111114</v>
      </c>
      <c r="G163" s="125" t="s">
        <v>24</v>
      </c>
      <c r="H163" s="122">
        <v>1920.0</v>
      </c>
      <c r="I163" s="34">
        <v>7.0</v>
      </c>
      <c r="J163" s="35">
        <v>1920.0</v>
      </c>
      <c r="K163" s="123"/>
      <c r="L163" s="123"/>
      <c r="M163" s="123" t="s">
        <v>279</v>
      </c>
      <c r="N163" s="49">
        <v>46072.0</v>
      </c>
      <c r="O163" s="38">
        <v>46079.0</v>
      </c>
      <c r="P163" s="38">
        <v>46086.0</v>
      </c>
      <c r="Q163" s="42"/>
      <c r="R163" s="12"/>
      <c r="S163" s="12"/>
      <c r="T163" s="12"/>
      <c r="U163" s="12"/>
    </row>
    <row r="164">
      <c r="A164" s="26">
        <v>164.0</v>
      </c>
      <c r="B164" s="88" t="s">
        <v>355</v>
      </c>
      <c r="C164" s="89">
        <v>9.014066953E9</v>
      </c>
      <c r="D164" s="40" t="s">
        <v>26</v>
      </c>
      <c r="E164" s="90" t="s">
        <v>356</v>
      </c>
      <c r="F164" s="92">
        <v>46065.720138888886</v>
      </c>
      <c r="G164" s="125" t="s">
        <v>24</v>
      </c>
      <c r="H164" s="122">
        <v>1920.0</v>
      </c>
      <c r="I164" s="34">
        <v>7.0</v>
      </c>
      <c r="J164" s="35">
        <v>1920.0</v>
      </c>
      <c r="K164" s="123"/>
      <c r="L164" s="123"/>
      <c r="M164" s="123" t="s">
        <v>279</v>
      </c>
      <c r="N164" s="49">
        <v>46072.0</v>
      </c>
      <c r="O164" s="38">
        <v>46079.0</v>
      </c>
      <c r="P164" s="38">
        <v>46086.0</v>
      </c>
      <c r="Q164" s="39" t="s">
        <v>357</v>
      </c>
      <c r="R164" s="12"/>
      <c r="S164" s="12"/>
      <c r="T164" s="12"/>
      <c r="U164" s="12"/>
    </row>
    <row r="165">
      <c r="A165" s="26">
        <v>165.0</v>
      </c>
      <c r="B165" s="88" t="s">
        <v>358</v>
      </c>
      <c r="C165" s="89">
        <v>6.301184335E9</v>
      </c>
      <c r="D165" s="40" t="s">
        <v>26</v>
      </c>
      <c r="E165" s="90" t="s">
        <v>359</v>
      </c>
      <c r="F165" s="92">
        <v>46065.720138888886</v>
      </c>
      <c r="G165" s="125" t="s">
        <v>24</v>
      </c>
      <c r="H165" s="122">
        <v>1920.0</v>
      </c>
      <c r="I165" s="34">
        <v>7.0</v>
      </c>
      <c r="J165" s="35">
        <v>1920.0</v>
      </c>
      <c r="K165" s="123"/>
      <c r="L165" s="123"/>
      <c r="M165" s="123" t="s">
        <v>279</v>
      </c>
      <c r="N165" s="49">
        <v>46072.0</v>
      </c>
      <c r="O165" s="38">
        <v>46079.0</v>
      </c>
      <c r="P165" s="38">
        <v>46086.0</v>
      </c>
      <c r="Q165" s="42"/>
      <c r="R165" s="12"/>
      <c r="S165" s="12"/>
      <c r="T165" s="12"/>
      <c r="U165" s="12"/>
    </row>
    <row r="166">
      <c r="A166" s="26">
        <v>166.0</v>
      </c>
      <c r="B166" s="88" t="s">
        <v>360</v>
      </c>
      <c r="C166" s="89">
        <v>9.121167296E9</v>
      </c>
      <c r="D166" s="40" t="s">
        <v>26</v>
      </c>
      <c r="E166" s="90" t="s">
        <v>361</v>
      </c>
      <c r="F166" s="92">
        <v>46066.520833333336</v>
      </c>
      <c r="G166" s="125" t="s">
        <v>24</v>
      </c>
      <c r="H166" s="126">
        <v>1920.0</v>
      </c>
      <c r="I166" s="34">
        <v>14.0</v>
      </c>
      <c r="J166" s="35">
        <v>3840.0</v>
      </c>
      <c r="K166" s="123"/>
      <c r="L166" s="123"/>
      <c r="M166" s="123" t="s">
        <v>279</v>
      </c>
      <c r="N166" s="37">
        <v>46073.0</v>
      </c>
      <c r="O166" s="49">
        <v>46080.0</v>
      </c>
      <c r="P166" s="38">
        <v>46087.0</v>
      </c>
      <c r="Q166" s="39" t="s">
        <v>206</v>
      </c>
      <c r="R166" s="12"/>
      <c r="S166" s="12"/>
      <c r="T166" s="12"/>
      <c r="U166" s="12"/>
    </row>
    <row r="167">
      <c r="A167" s="26">
        <v>167.0</v>
      </c>
      <c r="B167" s="88" t="s">
        <v>362</v>
      </c>
      <c r="C167" s="89">
        <v>8.464901858E9</v>
      </c>
      <c r="D167" s="40" t="s">
        <v>26</v>
      </c>
      <c r="E167" s="90" t="s">
        <v>363</v>
      </c>
      <c r="F167" s="92">
        <v>46066.61875</v>
      </c>
      <c r="G167" s="125" t="s">
        <v>24</v>
      </c>
      <c r="H167" s="126">
        <v>1920.0</v>
      </c>
      <c r="I167" s="34">
        <v>7.0</v>
      </c>
      <c r="J167" s="35">
        <v>1920.0</v>
      </c>
      <c r="K167" s="123"/>
      <c r="L167" s="123"/>
      <c r="M167" s="123" t="s">
        <v>279</v>
      </c>
      <c r="N167" s="49">
        <v>46073.0</v>
      </c>
      <c r="O167" s="38">
        <v>46080.0</v>
      </c>
      <c r="P167" s="38">
        <v>46087.0</v>
      </c>
      <c r="Q167" s="42"/>
      <c r="R167" s="12"/>
      <c r="S167" s="12"/>
      <c r="T167" s="12"/>
      <c r="U167" s="12"/>
    </row>
    <row r="168">
      <c r="A168" s="26">
        <v>168.0</v>
      </c>
      <c r="B168" s="88" t="s">
        <v>364</v>
      </c>
      <c r="C168" s="89">
        <v>8.309419578E9</v>
      </c>
      <c r="D168" s="40" t="s">
        <v>26</v>
      </c>
      <c r="E168" s="90" t="s">
        <v>365</v>
      </c>
      <c r="F168" s="92">
        <v>46066.79583333333</v>
      </c>
      <c r="G168" s="125" t="s">
        <v>24</v>
      </c>
      <c r="H168" s="126">
        <v>1920.0</v>
      </c>
      <c r="I168" s="34">
        <v>14.0</v>
      </c>
      <c r="J168" s="35">
        <v>3840.0</v>
      </c>
      <c r="K168" s="123"/>
      <c r="L168" s="123"/>
      <c r="M168" s="123" t="s">
        <v>279</v>
      </c>
      <c r="N168" s="37">
        <v>46073.0</v>
      </c>
      <c r="O168" s="49">
        <v>46080.0</v>
      </c>
      <c r="P168" s="38">
        <v>46087.0</v>
      </c>
      <c r="Q168" s="39" t="s">
        <v>152</v>
      </c>
      <c r="R168" s="12"/>
      <c r="S168" s="12"/>
      <c r="T168" s="12"/>
      <c r="U168" s="12"/>
    </row>
    <row r="169">
      <c r="A169" s="26">
        <v>169.0</v>
      </c>
      <c r="B169" s="88" t="s">
        <v>366</v>
      </c>
      <c r="C169" s="89">
        <v>7.660809335E9</v>
      </c>
      <c r="D169" s="40" t="s">
        <v>22</v>
      </c>
      <c r="E169" s="90" t="s">
        <v>367</v>
      </c>
      <c r="F169" s="92">
        <v>46067.67083333333</v>
      </c>
      <c r="G169" s="79" t="s">
        <v>24</v>
      </c>
      <c r="H169" s="126">
        <v>1920.0</v>
      </c>
      <c r="I169" s="127">
        <v>14.0</v>
      </c>
      <c r="J169" s="128">
        <v>3840.0</v>
      </c>
      <c r="K169" s="123"/>
      <c r="L169" s="123"/>
      <c r="M169" s="123" t="s">
        <v>279</v>
      </c>
      <c r="N169" s="37">
        <v>46074.0</v>
      </c>
      <c r="O169" s="37">
        <v>46081.0</v>
      </c>
      <c r="P169" s="38">
        <v>46088.0</v>
      </c>
      <c r="Q169" s="42"/>
      <c r="R169" s="12"/>
      <c r="S169" s="12"/>
      <c r="T169" s="12"/>
      <c r="U169" s="12"/>
    </row>
    <row r="170">
      <c r="A170" s="26">
        <v>170.0</v>
      </c>
      <c r="B170" s="129" t="s">
        <v>368</v>
      </c>
      <c r="C170" s="130">
        <v>6.304287963E9</v>
      </c>
      <c r="D170" s="40" t="s">
        <v>26</v>
      </c>
      <c r="E170" s="131" t="s">
        <v>369</v>
      </c>
      <c r="F170" s="132">
        <v>46069.54722222222</v>
      </c>
      <c r="G170" s="79" t="s">
        <v>24</v>
      </c>
      <c r="H170" s="126">
        <v>1920.0</v>
      </c>
      <c r="I170" s="34">
        <v>7.0</v>
      </c>
      <c r="J170" s="35">
        <v>1920.0</v>
      </c>
      <c r="K170" s="123"/>
      <c r="L170" s="123"/>
      <c r="M170" s="123"/>
      <c r="N170" s="133"/>
      <c r="O170" s="62">
        <v>46076.0</v>
      </c>
      <c r="P170" s="58">
        <v>46083.0</v>
      </c>
      <c r="Q170" s="42"/>
      <c r="R170" s="12"/>
      <c r="S170" s="12"/>
      <c r="T170" s="12"/>
      <c r="U170" s="12"/>
    </row>
    <row r="171">
      <c r="A171" s="26">
        <v>171.0</v>
      </c>
      <c r="B171" s="129" t="s">
        <v>370</v>
      </c>
      <c r="C171" s="130">
        <v>7.735607781E9</v>
      </c>
      <c r="D171" s="40" t="s">
        <v>22</v>
      </c>
      <c r="E171" s="131" t="s">
        <v>371</v>
      </c>
      <c r="F171" s="132">
        <v>46069.71875</v>
      </c>
      <c r="G171" s="79" t="s">
        <v>24</v>
      </c>
      <c r="H171" s="126">
        <v>1920.0</v>
      </c>
      <c r="I171" s="34">
        <v>7.0</v>
      </c>
      <c r="J171" s="35">
        <v>1920.0</v>
      </c>
      <c r="K171" s="123"/>
      <c r="L171" s="123"/>
      <c r="M171" s="123"/>
      <c r="N171" s="133"/>
      <c r="O171" s="59">
        <v>46076.0</v>
      </c>
      <c r="P171" s="58">
        <v>46083.0</v>
      </c>
      <c r="Q171" s="42"/>
      <c r="R171" s="12"/>
      <c r="S171" s="12"/>
      <c r="T171" s="12"/>
      <c r="U171" s="12"/>
    </row>
    <row r="172">
      <c r="A172" s="26">
        <v>172.0</v>
      </c>
      <c r="B172" s="129" t="s">
        <v>204</v>
      </c>
      <c r="C172" s="130">
        <v>9.91924075E9</v>
      </c>
      <c r="D172" s="40" t="s">
        <v>22</v>
      </c>
      <c r="E172" s="131" t="s">
        <v>372</v>
      </c>
      <c r="F172" s="134">
        <v>46069.81875</v>
      </c>
      <c r="G172" s="79" t="s">
        <v>24</v>
      </c>
      <c r="H172" s="126">
        <v>1920.0</v>
      </c>
      <c r="I172" s="34">
        <v>7.0</v>
      </c>
      <c r="J172" s="35">
        <v>1920.0</v>
      </c>
      <c r="K172" s="123"/>
      <c r="L172" s="123"/>
      <c r="M172" s="123"/>
      <c r="N172" s="133"/>
      <c r="O172" s="59">
        <v>46076.0</v>
      </c>
      <c r="P172" s="58">
        <v>46083.0</v>
      </c>
      <c r="Q172" s="42"/>
      <c r="R172" s="12"/>
      <c r="S172" s="12"/>
      <c r="T172" s="12"/>
      <c r="U172" s="12"/>
    </row>
    <row r="173">
      <c r="A173" s="26">
        <v>173.0</v>
      </c>
      <c r="B173" s="129" t="s">
        <v>373</v>
      </c>
      <c r="C173" s="130">
        <v>7.67183629E9</v>
      </c>
      <c r="D173" s="40" t="s">
        <v>22</v>
      </c>
      <c r="E173" s="131" t="s">
        <v>374</v>
      </c>
      <c r="F173" s="132">
        <v>46070.56597222222</v>
      </c>
      <c r="G173" s="79" t="s">
        <v>24</v>
      </c>
      <c r="H173" s="126">
        <v>1920.0</v>
      </c>
      <c r="I173" s="34">
        <v>7.0</v>
      </c>
      <c r="J173" s="35">
        <v>1920.0</v>
      </c>
      <c r="K173" s="123"/>
      <c r="L173" s="123"/>
      <c r="M173" s="123"/>
      <c r="N173" s="133"/>
      <c r="O173" s="37">
        <v>46077.0</v>
      </c>
      <c r="P173" s="38">
        <v>46084.0</v>
      </c>
      <c r="Q173" s="42"/>
      <c r="R173" s="12"/>
      <c r="S173" s="12"/>
      <c r="T173" s="12"/>
      <c r="U173" s="12"/>
    </row>
    <row r="174">
      <c r="A174" s="26">
        <v>174.0</v>
      </c>
      <c r="B174" s="129" t="s">
        <v>375</v>
      </c>
      <c r="C174" s="130">
        <v>8.792647919E9</v>
      </c>
      <c r="D174" s="40" t="s">
        <v>22</v>
      </c>
      <c r="E174" s="131" t="s">
        <v>376</v>
      </c>
      <c r="F174" s="135">
        <v>46070.472916666666</v>
      </c>
      <c r="G174" s="79" t="s">
        <v>24</v>
      </c>
      <c r="H174" s="126">
        <v>1920.0</v>
      </c>
      <c r="I174" s="34">
        <v>7.0</v>
      </c>
      <c r="J174" s="35">
        <v>1920.0</v>
      </c>
      <c r="K174" s="123"/>
      <c r="L174" s="123"/>
      <c r="M174" s="123"/>
      <c r="N174" s="133"/>
      <c r="O174" s="37">
        <v>46077.0</v>
      </c>
      <c r="P174" s="38">
        <v>46084.0</v>
      </c>
      <c r="Q174" s="39"/>
      <c r="R174" s="12"/>
      <c r="S174" s="12"/>
      <c r="T174" s="12"/>
      <c r="U174" s="12"/>
    </row>
    <row r="175">
      <c r="A175" s="26">
        <v>175.0</v>
      </c>
      <c r="B175" s="129" t="s">
        <v>377</v>
      </c>
      <c r="C175" s="130">
        <v>9.959143901E9</v>
      </c>
      <c r="D175" s="40" t="s">
        <v>22</v>
      </c>
      <c r="E175" s="131" t="s">
        <v>378</v>
      </c>
      <c r="F175" s="135">
        <v>46070.638194444444</v>
      </c>
      <c r="G175" s="79" t="s">
        <v>24</v>
      </c>
      <c r="H175" s="126">
        <v>1920.0</v>
      </c>
      <c r="I175" s="34">
        <v>7.0</v>
      </c>
      <c r="J175" s="35">
        <v>1920.0</v>
      </c>
      <c r="K175" s="123"/>
      <c r="L175" s="123"/>
      <c r="M175" s="123"/>
      <c r="N175" s="133"/>
      <c r="O175" s="37">
        <v>46077.0</v>
      </c>
      <c r="P175" s="38">
        <v>46084.0</v>
      </c>
      <c r="Q175" s="42"/>
      <c r="R175" s="12"/>
      <c r="S175" s="12"/>
      <c r="T175" s="12"/>
      <c r="U175" s="12"/>
    </row>
    <row r="176">
      <c r="A176" s="26">
        <v>176.0</v>
      </c>
      <c r="B176" s="129" t="s">
        <v>379</v>
      </c>
      <c r="C176" s="130">
        <v>8.688031831E9</v>
      </c>
      <c r="D176" s="40" t="s">
        <v>22</v>
      </c>
      <c r="E176" s="131" t="s">
        <v>380</v>
      </c>
      <c r="F176" s="135">
        <v>46070.49791666667</v>
      </c>
      <c r="G176" s="79" t="s">
        <v>24</v>
      </c>
      <c r="H176" s="126">
        <v>1920.0</v>
      </c>
      <c r="I176" s="34">
        <v>7.0</v>
      </c>
      <c r="J176" s="35">
        <v>1920.0</v>
      </c>
      <c r="K176" s="123"/>
      <c r="L176" s="123"/>
      <c r="M176" s="123"/>
      <c r="N176" s="133"/>
      <c r="O176" s="37">
        <v>46077.0</v>
      </c>
      <c r="P176" s="38">
        <v>46084.0</v>
      </c>
      <c r="Q176" s="42"/>
      <c r="R176" s="12"/>
      <c r="S176" s="12"/>
      <c r="T176" s="12"/>
      <c r="U176" s="12"/>
    </row>
    <row r="177">
      <c r="A177" s="26">
        <v>177.0</v>
      </c>
      <c r="B177" s="129" t="s">
        <v>381</v>
      </c>
      <c r="C177" s="130">
        <v>9.182961902E9</v>
      </c>
      <c r="D177" s="40" t="s">
        <v>22</v>
      </c>
      <c r="E177" s="131" t="s">
        <v>382</v>
      </c>
      <c r="F177" s="135">
        <v>46070.55069444444</v>
      </c>
      <c r="G177" s="79" t="s">
        <v>24</v>
      </c>
      <c r="H177" s="126">
        <v>1920.0</v>
      </c>
      <c r="I177" s="34">
        <v>7.0</v>
      </c>
      <c r="J177" s="35">
        <v>1920.0</v>
      </c>
      <c r="K177" s="123"/>
      <c r="L177" s="123"/>
      <c r="M177" s="123"/>
      <c r="N177" s="133"/>
      <c r="O177" s="37">
        <v>46077.0</v>
      </c>
      <c r="P177" s="38">
        <v>46084.0</v>
      </c>
      <c r="Q177" s="42"/>
      <c r="R177" s="12"/>
      <c r="S177" s="12"/>
      <c r="T177" s="12"/>
      <c r="U177" s="12"/>
    </row>
    <row r="178">
      <c r="A178" s="26">
        <v>178.0</v>
      </c>
      <c r="B178" s="129" t="s">
        <v>383</v>
      </c>
      <c r="C178" s="130">
        <v>9.603658464E9</v>
      </c>
      <c r="D178" s="40" t="s">
        <v>26</v>
      </c>
      <c r="E178" s="131" t="s">
        <v>384</v>
      </c>
      <c r="F178" s="135">
        <v>46070.739583333336</v>
      </c>
      <c r="G178" s="79" t="s">
        <v>24</v>
      </c>
      <c r="H178" s="126">
        <v>1920.0</v>
      </c>
      <c r="I178" s="34">
        <v>7.0</v>
      </c>
      <c r="J178" s="35">
        <v>1920.0</v>
      </c>
      <c r="K178" s="123"/>
      <c r="L178" s="123"/>
      <c r="M178" s="123"/>
      <c r="N178" s="133"/>
      <c r="O178" s="49">
        <v>46077.0</v>
      </c>
      <c r="P178" s="38">
        <v>46084.0</v>
      </c>
      <c r="Q178" s="42"/>
      <c r="R178" s="12"/>
      <c r="S178" s="12"/>
      <c r="T178" s="12"/>
      <c r="U178" s="12"/>
    </row>
    <row r="179">
      <c r="A179" s="26">
        <v>179.0</v>
      </c>
      <c r="B179" s="129" t="s">
        <v>385</v>
      </c>
      <c r="C179" s="130">
        <v>7.33083304E9</v>
      </c>
      <c r="D179" s="40" t="s">
        <v>22</v>
      </c>
      <c r="E179" s="131" t="s">
        <v>219</v>
      </c>
      <c r="F179" s="135">
        <v>46071.64513888889</v>
      </c>
      <c r="G179" s="79" t="s">
        <v>24</v>
      </c>
      <c r="H179" s="126">
        <v>1920.0</v>
      </c>
      <c r="I179" s="34">
        <v>7.0</v>
      </c>
      <c r="J179" s="35">
        <v>1920.0</v>
      </c>
      <c r="K179" s="123"/>
      <c r="L179" s="123"/>
      <c r="M179" s="123"/>
      <c r="N179" s="133"/>
      <c r="O179" s="37">
        <v>46078.0</v>
      </c>
      <c r="P179" s="38">
        <v>46085.0</v>
      </c>
      <c r="Q179" s="42"/>
      <c r="R179" s="12"/>
      <c r="S179" s="12"/>
      <c r="T179" s="12"/>
      <c r="U179" s="12"/>
    </row>
    <row r="180">
      <c r="A180" s="26">
        <v>180.0</v>
      </c>
      <c r="B180" s="129" t="s">
        <v>386</v>
      </c>
      <c r="C180" s="130">
        <v>7.396258048E9</v>
      </c>
      <c r="D180" s="40" t="s">
        <v>22</v>
      </c>
      <c r="E180" s="131" t="s">
        <v>387</v>
      </c>
      <c r="F180" s="135">
        <v>46071.49166666667</v>
      </c>
      <c r="G180" s="79" t="s">
        <v>24</v>
      </c>
      <c r="H180" s="126">
        <v>1920.0</v>
      </c>
      <c r="I180" s="34">
        <v>7.0</v>
      </c>
      <c r="J180" s="35">
        <v>1920.0</v>
      </c>
      <c r="K180" s="123"/>
      <c r="L180" s="123"/>
      <c r="M180" s="123"/>
      <c r="N180" s="133"/>
      <c r="O180" s="37">
        <v>46078.0</v>
      </c>
      <c r="P180" s="38">
        <v>46085.0</v>
      </c>
      <c r="Q180" s="42"/>
      <c r="R180" s="12"/>
      <c r="S180" s="12"/>
      <c r="T180" s="12"/>
      <c r="U180" s="12"/>
    </row>
    <row r="181">
      <c r="A181" s="26">
        <v>181.0</v>
      </c>
      <c r="B181" s="129" t="s">
        <v>388</v>
      </c>
      <c r="C181" s="130">
        <v>9.022700537E9</v>
      </c>
      <c r="D181" s="40" t="s">
        <v>22</v>
      </c>
      <c r="E181" s="131" t="s">
        <v>389</v>
      </c>
      <c r="F181" s="135">
        <v>46072.70486111111</v>
      </c>
      <c r="G181" s="79" t="s">
        <v>24</v>
      </c>
      <c r="H181" s="126">
        <v>1920.0</v>
      </c>
      <c r="I181" s="34">
        <v>0.0</v>
      </c>
      <c r="J181" s="35">
        <v>0.0</v>
      </c>
      <c r="K181" s="123"/>
      <c r="L181" s="123"/>
      <c r="M181" s="123"/>
      <c r="N181" s="133"/>
      <c r="O181" s="37">
        <v>46079.0</v>
      </c>
      <c r="P181" s="38">
        <v>46086.0</v>
      </c>
      <c r="Q181" s="39">
        <v>920.0</v>
      </c>
      <c r="R181" s="12"/>
      <c r="S181" s="12"/>
      <c r="T181" s="12"/>
      <c r="U181" s="12"/>
    </row>
    <row r="182">
      <c r="A182" s="26">
        <v>182.0</v>
      </c>
      <c r="B182" s="129" t="s">
        <v>390</v>
      </c>
      <c r="C182" s="130">
        <v>8.226849359E9</v>
      </c>
      <c r="D182" s="40" t="s">
        <v>22</v>
      </c>
      <c r="E182" s="131" t="s">
        <v>391</v>
      </c>
      <c r="F182" s="135">
        <v>46072.751388888886</v>
      </c>
      <c r="G182" s="79" t="s">
        <v>24</v>
      </c>
      <c r="H182" s="126">
        <v>1920.0</v>
      </c>
      <c r="I182" s="34">
        <v>7.0</v>
      </c>
      <c r="J182" s="35">
        <v>1920.0</v>
      </c>
      <c r="K182" s="123"/>
      <c r="L182" s="123"/>
      <c r="M182" s="123"/>
      <c r="N182" s="133"/>
      <c r="O182" s="37">
        <v>46079.0</v>
      </c>
      <c r="P182" s="38">
        <v>46086.0</v>
      </c>
      <c r="Q182" s="42"/>
      <c r="R182" s="12"/>
      <c r="S182" s="12"/>
      <c r="T182" s="12"/>
      <c r="U182" s="12"/>
    </row>
    <row r="183">
      <c r="A183" s="26">
        <v>183.0</v>
      </c>
      <c r="B183" s="129" t="s">
        <v>392</v>
      </c>
      <c r="C183" s="130">
        <v>7.493042904E9</v>
      </c>
      <c r="D183" s="40" t="s">
        <v>26</v>
      </c>
      <c r="E183" s="131" t="s">
        <v>393</v>
      </c>
      <c r="F183" s="135">
        <v>46072.76111111111</v>
      </c>
      <c r="G183" s="79" t="s">
        <v>24</v>
      </c>
      <c r="H183" s="126">
        <v>1920.0</v>
      </c>
      <c r="I183" s="34">
        <v>7.0</v>
      </c>
      <c r="J183" s="35">
        <v>1920.0</v>
      </c>
      <c r="K183" s="123"/>
      <c r="L183" s="123"/>
      <c r="M183" s="123"/>
      <c r="N183" s="133"/>
      <c r="O183" s="49">
        <v>46079.0</v>
      </c>
      <c r="P183" s="38">
        <v>46086.0</v>
      </c>
      <c r="Q183" s="39" t="s">
        <v>38</v>
      </c>
      <c r="R183" s="12"/>
      <c r="S183" s="12"/>
      <c r="T183" s="12"/>
      <c r="U183" s="12"/>
    </row>
    <row r="184">
      <c r="A184" s="26">
        <v>184.0</v>
      </c>
      <c r="B184" s="129" t="s">
        <v>394</v>
      </c>
      <c r="C184" s="130">
        <v>8.093684886E9</v>
      </c>
      <c r="D184" s="40" t="s">
        <v>22</v>
      </c>
      <c r="E184" s="131" t="s">
        <v>395</v>
      </c>
      <c r="F184" s="132">
        <v>46072.69305555556</v>
      </c>
      <c r="G184" s="79" t="s">
        <v>24</v>
      </c>
      <c r="H184" s="126">
        <v>1920.0</v>
      </c>
      <c r="I184" s="34">
        <v>7.0</v>
      </c>
      <c r="J184" s="35">
        <v>1920.0</v>
      </c>
      <c r="K184" s="123"/>
      <c r="L184" s="123"/>
      <c r="M184" s="123"/>
      <c r="N184" s="133"/>
      <c r="O184" s="37">
        <v>46079.0</v>
      </c>
      <c r="P184" s="38">
        <v>46086.0</v>
      </c>
      <c r="Q184" s="42"/>
      <c r="R184" s="12"/>
      <c r="S184" s="12"/>
      <c r="T184" s="12"/>
      <c r="U184" s="12"/>
    </row>
    <row r="185">
      <c r="A185" s="26">
        <v>185.0</v>
      </c>
      <c r="B185" s="129" t="s">
        <v>396</v>
      </c>
      <c r="C185" s="130">
        <v>9.676494579E9</v>
      </c>
      <c r="D185" s="40" t="s">
        <v>22</v>
      </c>
      <c r="E185" s="131" t="s">
        <v>397</v>
      </c>
      <c r="F185" s="132">
        <v>46073.54583333333</v>
      </c>
      <c r="G185" s="79" t="s">
        <v>24</v>
      </c>
      <c r="H185" s="126">
        <v>1920.0</v>
      </c>
      <c r="I185" s="34">
        <v>7.0</v>
      </c>
      <c r="J185" s="35">
        <v>1920.0</v>
      </c>
      <c r="K185" s="123"/>
      <c r="L185" s="123"/>
      <c r="M185" s="123"/>
      <c r="N185" s="133"/>
      <c r="O185" s="37">
        <v>46080.0</v>
      </c>
      <c r="P185" s="38">
        <v>46087.0</v>
      </c>
      <c r="Q185" s="42"/>
      <c r="R185" s="12"/>
      <c r="S185" s="12"/>
      <c r="T185" s="12"/>
      <c r="U185" s="12"/>
    </row>
    <row r="186">
      <c r="A186" s="26">
        <v>186.0</v>
      </c>
      <c r="B186" s="129" t="s">
        <v>398</v>
      </c>
      <c r="C186" s="130">
        <v>8.540047399E9</v>
      </c>
      <c r="D186" s="40" t="s">
        <v>22</v>
      </c>
      <c r="E186" s="131" t="s">
        <v>399</v>
      </c>
      <c r="F186" s="132">
        <v>46073.688888888886</v>
      </c>
      <c r="G186" s="79" t="s">
        <v>24</v>
      </c>
      <c r="H186" s="126">
        <v>1920.0</v>
      </c>
      <c r="I186" s="34">
        <v>0.0</v>
      </c>
      <c r="J186" s="35">
        <v>0.0</v>
      </c>
      <c r="K186" s="123"/>
      <c r="L186" s="123"/>
      <c r="M186" s="123"/>
      <c r="N186" s="133"/>
      <c r="O186" s="37">
        <v>46080.0</v>
      </c>
      <c r="P186" s="38">
        <v>46087.0</v>
      </c>
      <c r="Q186" s="39" t="s">
        <v>152</v>
      </c>
      <c r="R186" s="12"/>
      <c r="S186" s="12"/>
      <c r="T186" s="12"/>
      <c r="U186" s="12"/>
    </row>
    <row r="187">
      <c r="A187" s="26">
        <v>187.0</v>
      </c>
      <c r="B187" s="129" t="s">
        <v>80</v>
      </c>
      <c r="C187" s="130">
        <v>9.110769361E9</v>
      </c>
      <c r="D187" s="40" t="s">
        <v>22</v>
      </c>
      <c r="E187" s="131" t="s">
        <v>400</v>
      </c>
      <c r="F187" s="132">
        <v>46074.69236111111</v>
      </c>
      <c r="G187" s="125" t="s">
        <v>24</v>
      </c>
      <c r="H187" s="126">
        <v>1920.0</v>
      </c>
      <c r="I187" s="34">
        <v>7.0</v>
      </c>
      <c r="J187" s="35">
        <v>1920.0</v>
      </c>
      <c r="K187" s="123"/>
      <c r="L187" s="123"/>
      <c r="M187" s="123"/>
      <c r="N187" s="133"/>
      <c r="O187" s="37">
        <v>46081.0</v>
      </c>
      <c r="P187" s="38">
        <v>46088.0</v>
      </c>
      <c r="Q187" s="42"/>
      <c r="R187" s="12"/>
      <c r="S187" s="12"/>
      <c r="T187" s="12"/>
      <c r="U187" s="12"/>
    </row>
    <row r="188">
      <c r="A188" s="26">
        <v>188.0</v>
      </c>
      <c r="B188" s="129" t="s">
        <v>401</v>
      </c>
      <c r="C188" s="130">
        <v>6.302327784E9</v>
      </c>
      <c r="D188" s="40" t="s">
        <v>22</v>
      </c>
      <c r="E188" s="131" t="s">
        <v>402</v>
      </c>
      <c r="F188" s="132">
        <v>46074.65972222222</v>
      </c>
      <c r="G188" s="125" t="s">
        <v>24</v>
      </c>
      <c r="H188" s="126">
        <v>1920.0</v>
      </c>
      <c r="I188" s="34">
        <v>7.0</v>
      </c>
      <c r="J188" s="35">
        <v>1920.0</v>
      </c>
      <c r="K188" s="123"/>
      <c r="L188" s="123"/>
      <c r="M188" s="123"/>
      <c r="N188" s="133"/>
      <c r="O188" s="37">
        <v>46081.0</v>
      </c>
      <c r="P188" s="38">
        <v>46088.0</v>
      </c>
      <c r="Q188" s="42"/>
      <c r="R188" s="12"/>
      <c r="S188" s="12"/>
      <c r="T188" s="12"/>
      <c r="U188" s="12"/>
    </row>
    <row r="189">
      <c r="A189" s="26">
        <v>189.0</v>
      </c>
      <c r="B189" s="129" t="s">
        <v>102</v>
      </c>
      <c r="C189" s="130">
        <v>7.601910935E9</v>
      </c>
      <c r="D189" s="40" t="s">
        <v>22</v>
      </c>
      <c r="E189" s="131" t="s">
        <v>403</v>
      </c>
      <c r="F189" s="134">
        <v>46074.584027777775</v>
      </c>
      <c r="G189" s="125" t="s">
        <v>24</v>
      </c>
      <c r="H189" s="126">
        <v>1920.0</v>
      </c>
      <c r="I189" s="34">
        <v>7.0</v>
      </c>
      <c r="J189" s="35">
        <v>1920.0</v>
      </c>
      <c r="K189" s="123"/>
      <c r="L189" s="123"/>
      <c r="M189" s="123"/>
      <c r="N189" s="133"/>
      <c r="O189" s="37">
        <v>46081.0</v>
      </c>
      <c r="P189" s="38">
        <v>46088.0</v>
      </c>
      <c r="Q189" s="42"/>
      <c r="R189" s="12"/>
      <c r="S189" s="12"/>
      <c r="T189" s="12"/>
      <c r="U189" s="12"/>
    </row>
    <row r="190">
      <c r="A190" s="26"/>
      <c r="B190" s="129" t="s">
        <v>404</v>
      </c>
      <c r="C190" s="130">
        <v>8.252847262E9</v>
      </c>
      <c r="D190" s="40" t="s">
        <v>22</v>
      </c>
      <c r="E190" s="131" t="s">
        <v>405</v>
      </c>
      <c r="F190" s="132">
        <v>46076.552777777775</v>
      </c>
      <c r="G190" s="125" t="s">
        <v>24</v>
      </c>
      <c r="H190" s="126">
        <v>1920.0</v>
      </c>
      <c r="I190" s="34">
        <v>7.0</v>
      </c>
      <c r="J190" s="35">
        <v>0.0</v>
      </c>
      <c r="K190" s="123"/>
      <c r="L190" s="123"/>
      <c r="M190" s="123"/>
      <c r="N190" s="133"/>
      <c r="O190" s="133"/>
      <c r="P190" s="58">
        <v>46083.0</v>
      </c>
      <c r="Q190" s="42"/>
      <c r="R190" s="12"/>
      <c r="S190" s="12"/>
      <c r="T190" s="12"/>
      <c r="U190" s="12"/>
    </row>
    <row r="191">
      <c r="A191" s="26"/>
      <c r="B191" s="129" t="s">
        <v>406</v>
      </c>
      <c r="C191" s="130">
        <v>8.121452716E9</v>
      </c>
      <c r="D191" s="40" t="s">
        <v>22</v>
      </c>
      <c r="E191" s="131" t="s">
        <v>407</v>
      </c>
      <c r="F191" s="132">
        <v>46076.52638888889</v>
      </c>
      <c r="G191" s="125" t="s">
        <v>24</v>
      </c>
      <c r="H191" s="126">
        <v>1920.0</v>
      </c>
      <c r="I191" s="34">
        <v>7.0</v>
      </c>
      <c r="J191" s="35">
        <v>0.0</v>
      </c>
      <c r="K191" s="123"/>
      <c r="L191" s="123"/>
      <c r="M191" s="123"/>
      <c r="N191" s="133"/>
      <c r="O191" s="133"/>
      <c r="P191" s="58">
        <v>46083.0</v>
      </c>
      <c r="Q191" s="42"/>
      <c r="R191" s="12"/>
      <c r="S191" s="12"/>
      <c r="T191" s="12"/>
      <c r="U191" s="12"/>
    </row>
    <row r="192">
      <c r="A192" s="26"/>
      <c r="B192" s="136" t="s">
        <v>408</v>
      </c>
      <c r="C192" s="137">
        <v>9.030025753E9</v>
      </c>
      <c r="D192" s="40" t="s">
        <v>22</v>
      </c>
      <c r="E192" s="138" t="s">
        <v>409</v>
      </c>
      <c r="F192" s="132">
        <v>46076.52638888889</v>
      </c>
      <c r="G192" s="79" t="s">
        <v>24</v>
      </c>
      <c r="H192" s="122">
        <v>1920.0</v>
      </c>
      <c r="I192" s="34"/>
      <c r="J192" s="35"/>
      <c r="K192" s="123"/>
      <c r="L192" s="123"/>
      <c r="M192" s="123"/>
      <c r="N192" s="133"/>
      <c r="O192" s="133"/>
      <c r="P192" s="58">
        <v>46084.0</v>
      </c>
      <c r="Q192" s="42"/>
      <c r="R192" s="12"/>
      <c r="S192" s="12"/>
      <c r="T192" s="12"/>
      <c r="U192" s="12"/>
    </row>
    <row r="193">
      <c r="A193" s="26"/>
      <c r="B193" s="129" t="s">
        <v>410</v>
      </c>
      <c r="C193" s="130">
        <v>6.303405535E9</v>
      </c>
      <c r="D193" s="40" t="s">
        <v>22</v>
      </c>
      <c r="E193" s="131" t="s">
        <v>411</v>
      </c>
      <c r="F193" s="132">
        <v>46077.57916666667</v>
      </c>
      <c r="G193" s="125" t="s">
        <v>24</v>
      </c>
      <c r="H193" s="126">
        <v>1920.0</v>
      </c>
      <c r="I193" s="34">
        <v>7.0</v>
      </c>
      <c r="J193" s="35">
        <v>0.0</v>
      </c>
      <c r="K193" s="123"/>
      <c r="L193" s="123"/>
      <c r="M193" s="123"/>
      <c r="N193" s="133"/>
      <c r="O193" s="133"/>
      <c r="P193" s="58">
        <v>46084.0</v>
      </c>
      <c r="Q193" s="42"/>
      <c r="R193" s="12"/>
      <c r="S193" s="12"/>
      <c r="T193" s="12"/>
      <c r="U193" s="12"/>
    </row>
    <row r="194">
      <c r="A194" s="26"/>
      <c r="B194" s="129" t="s">
        <v>412</v>
      </c>
      <c r="C194" s="130">
        <v>9.154756389E9</v>
      </c>
      <c r="D194" s="40" t="s">
        <v>22</v>
      </c>
      <c r="E194" s="131" t="s">
        <v>413</v>
      </c>
      <c r="F194" s="132">
        <v>46077.646527777775</v>
      </c>
      <c r="G194" s="125" t="s">
        <v>24</v>
      </c>
      <c r="H194" s="126">
        <v>1920.0</v>
      </c>
      <c r="I194" s="34">
        <v>7.0</v>
      </c>
      <c r="J194" s="35">
        <v>0.0</v>
      </c>
      <c r="K194" s="123"/>
      <c r="L194" s="123"/>
      <c r="M194" s="123"/>
      <c r="N194" s="133"/>
      <c r="O194" s="133"/>
      <c r="P194" s="58">
        <v>46084.0</v>
      </c>
      <c r="Q194" s="42"/>
      <c r="R194" s="12"/>
      <c r="S194" s="12"/>
      <c r="T194" s="12"/>
      <c r="U194" s="12"/>
    </row>
    <row r="195">
      <c r="A195" s="26"/>
      <c r="B195" s="129" t="s">
        <v>312</v>
      </c>
      <c r="C195" s="130">
        <v>6.300947115E9</v>
      </c>
      <c r="D195" s="40" t="s">
        <v>22</v>
      </c>
      <c r="E195" s="131" t="s">
        <v>414</v>
      </c>
      <c r="F195" s="132">
        <v>46077.700694444444</v>
      </c>
      <c r="G195" s="125" t="s">
        <v>24</v>
      </c>
      <c r="H195" s="126">
        <v>1920.0</v>
      </c>
      <c r="I195" s="34">
        <v>7.0</v>
      </c>
      <c r="J195" s="35">
        <v>0.0</v>
      </c>
      <c r="K195" s="123"/>
      <c r="L195" s="123"/>
      <c r="M195" s="123"/>
      <c r="N195" s="133"/>
      <c r="O195" s="133"/>
      <c r="P195" s="58">
        <v>46084.0</v>
      </c>
      <c r="Q195" s="42"/>
      <c r="R195" s="12"/>
      <c r="S195" s="12"/>
      <c r="T195" s="12"/>
      <c r="U195" s="12"/>
    </row>
    <row r="196">
      <c r="A196" s="26"/>
      <c r="B196" s="129" t="s">
        <v>415</v>
      </c>
      <c r="C196" s="130">
        <v>6.304583484E9</v>
      </c>
      <c r="D196" s="40" t="s">
        <v>22</v>
      </c>
      <c r="E196" s="131" t="s">
        <v>309</v>
      </c>
      <c r="F196" s="132">
        <v>46077.76666666667</v>
      </c>
      <c r="G196" s="125" t="s">
        <v>24</v>
      </c>
      <c r="H196" s="126">
        <v>1920.0</v>
      </c>
      <c r="I196" s="34">
        <v>7.0</v>
      </c>
      <c r="J196" s="35">
        <v>0.0</v>
      </c>
      <c r="K196" s="123"/>
      <c r="L196" s="123"/>
      <c r="M196" s="123"/>
      <c r="N196" s="133"/>
      <c r="O196" s="133"/>
      <c r="P196" s="58">
        <v>46084.0</v>
      </c>
      <c r="Q196" s="42"/>
      <c r="R196" s="12"/>
      <c r="S196" s="12"/>
      <c r="T196" s="12"/>
      <c r="U196" s="12"/>
    </row>
    <row r="197">
      <c r="A197" s="26"/>
      <c r="B197" s="129" t="s">
        <v>416</v>
      </c>
      <c r="C197" s="130">
        <v>9.346301339E9</v>
      </c>
      <c r="D197" s="40" t="s">
        <v>22</v>
      </c>
      <c r="E197" s="131" t="s">
        <v>417</v>
      </c>
      <c r="F197" s="132">
        <v>46077.450694444444</v>
      </c>
      <c r="G197" s="125" t="s">
        <v>24</v>
      </c>
      <c r="H197" s="126">
        <v>1920.0</v>
      </c>
      <c r="I197" s="34">
        <v>7.0</v>
      </c>
      <c r="J197" s="35">
        <v>0.0</v>
      </c>
      <c r="K197" s="123"/>
      <c r="L197" s="123"/>
      <c r="M197" s="123"/>
      <c r="N197" s="133"/>
      <c r="O197" s="133"/>
      <c r="P197" s="58">
        <v>46084.0</v>
      </c>
      <c r="Q197" s="42"/>
      <c r="R197" s="12"/>
      <c r="S197" s="12"/>
      <c r="T197" s="12"/>
      <c r="U197" s="12"/>
    </row>
    <row r="198">
      <c r="A198" s="26"/>
      <c r="B198" s="129" t="s">
        <v>329</v>
      </c>
      <c r="C198" s="130">
        <v>8.341404571E9</v>
      </c>
      <c r="D198" s="40" t="s">
        <v>22</v>
      </c>
      <c r="E198" s="131" t="s">
        <v>124</v>
      </c>
      <c r="F198" s="134">
        <v>46078.54583333333</v>
      </c>
      <c r="G198" s="125" t="s">
        <v>24</v>
      </c>
      <c r="H198" s="126">
        <v>1920.0</v>
      </c>
      <c r="I198" s="34">
        <v>7.0</v>
      </c>
      <c r="J198" s="35">
        <v>0.0</v>
      </c>
      <c r="K198" s="123"/>
      <c r="L198" s="123"/>
      <c r="M198" s="123"/>
      <c r="N198" s="133"/>
      <c r="O198" s="133"/>
      <c r="P198" s="58">
        <v>46085.0</v>
      </c>
      <c r="Q198" s="42"/>
      <c r="R198" s="12"/>
      <c r="S198" s="12"/>
      <c r="T198" s="12"/>
      <c r="U198" s="12"/>
    </row>
    <row r="199">
      <c r="A199" s="26"/>
      <c r="B199" s="129" t="s">
        <v>418</v>
      </c>
      <c r="C199" s="130">
        <v>8.019920522E9</v>
      </c>
      <c r="D199" s="40" t="s">
        <v>22</v>
      </c>
      <c r="E199" s="131" t="s">
        <v>419</v>
      </c>
      <c r="F199" s="132">
        <v>46078.71388888889</v>
      </c>
      <c r="G199" s="125" t="s">
        <v>24</v>
      </c>
      <c r="H199" s="126">
        <v>1920.0</v>
      </c>
      <c r="I199" s="34">
        <v>7.0</v>
      </c>
      <c r="J199" s="35">
        <v>0.0</v>
      </c>
      <c r="K199" s="123"/>
      <c r="L199" s="123"/>
      <c r="M199" s="123"/>
      <c r="N199" s="133"/>
      <c r="O199" s="133"/>
      <c r="P199" s="58">
        <v>46085.0</v>
      </c>
      <c r="Q199" s="42"/>
      <c r="R199" s="12"/>
      <c r="S199" s="12"/>
      <c r="T199" s="12"/>
      <c r="U199" s="12"/>
    </row>
    <row r="200">
      <c r="A200" s="26"/>
      <c r="B200" s="129" t="s">
        <v>420</v>
      </c>
      <c r="C200" s="130">
        <v>9.546331746E9</v>
      </c>
      <c r="D200" s="40" t="s">
        <v>22</v>
      </c>
      <c r="E200" s="131" t="s">
        <v>421</v>
      </c>
      <c r="F200" s="132">
        <v>46079.629166666666</v>
      </c>
      <c r="G200" s="125" t="s">
        <v>24</v>
      </c>
      <c r="H200" s="126">
        <v>1920.0</v>
      </c>
      <c r="I200" s="34">
        <v>7.0</v>
      </c>
      <c r="J200" s="35">
        <v>0.0</v>
      </c>
      <c r="K200" s="123"/>
      <c r="L200" s="123"/>
      <c r="M200" s="123"/>
      <c r="N200" s="133"/>
      <c r="O200" s="133"/>
      <c r="P200" s="58">
        <v>46086.0</v>
      </c>
      <c r="Q200" s="42"/>
      <c r="R200" s="12"/>
      <c r="S200" s="12"/>
      <c r="T200" s="12"/>
      <c r="U200" s="12"/>
    </row>
    <row r="201">
      <c r="A201" s="26"/>
      <c r="B201" s="129" t="s">
        <v>171</v>
      </c>
      <c r="C201" s="130">
        <v>6.281076459E9</v>
      </c>
      <c r="D201" s="40" t="s">
        <v>22</v>
      </c>
      <c r="E201" s="131" t="s">
        <v>422</v>
      </c>
      <c r="F201" s="132">
        <v>46079.68402777778</v>
      </c>
      <c r="G201" s="125" t="s">
        <v>24</v>
      </c>
      <c r="H201" s="126">
        <v>1920.0</v>
      </c>
      <c r="I201" s="34">
        <v>7.0</v>
      </c>
      <c r="J201" s="35">
        <v>0.0</v>
      </c>
      <c r="K201" s="123"/>
      <c r="L201" s="123"/>
      <c r="M201" s="123"/>
      <c r="N201" s="133"/>
      <c r="O201" s="133"/>
      <c r="P201" s="58">
        <v>46086.0</v>
      </c>
      <c r="Q201" s="42"/>
      <c r="R201" s="12"/>
      <c r="S201" s="12"/>
      <c r="T201" s="12"/>
      <c r="U201" s="12"/>
    </row>
    <row r="202">
      <c r="A202" s="26"/>
      <c r="B202" s="129" t="s">
        <v>181</v>
      </c>
      <c r="C202" s="130">
        <v>9.844019798E9</v>
      </c>
      <c r="D202" s="40" t="s">
        <v>22</v>
      </c>
      <c r="E202" s="131" t="s">
        <v>423</v>
      </c>
      <c r="F202" s="132">
        <v>46079.83194444444</v>
      </c>
      <c r="G202" s="125" t="s">
        <v>24</v>
      </c>
      <c r="H202" s="126">
        <v>1920.0</v>
      </c>
      <c r="I202" s="34">
        <v>7.0</v>
      </c>
      <c r="J202" s="35">
        <v>0.0</v>
      </c>
      <c r="K202" s="123"/>
      <c r="L202" s="123"/>
      <c r="M202" s="123"/>
      <c r="N202" s="133"/>
      <c r="O202" s="133"/>
      <c r="P202" s="58">
        <v>46086.0</v>
      </c>
      <c r="Q202" s="42"/>
      <c r="R202" s="12"/>
      <c r="S202" s="12"/>
      <c r="T202" s="12"/>
      <c r="U202" s="12"/>
    </row>
    <row r="203">
      <c r="A203" s="26"/>
      <c r="B203" s="129" t="s">
        <v>362</v>
      </c>
      <c r="C203" s="130">
        <v>8.464901858E9</v>
      </c>
      <c r="D203" s="40" t="s">
        <v>22</v>
      </c>
      <c r="E203" s="131" t="s">
        <v>342</v>
      </c>
      <c r="F203" s="132">
        <v>46079.52291666667</v>
      </c>
      <c r="G203" s="125" t="s">
        <v>24</v>
      </c>
      <c r="H203" s="126">
        <v>1920.0</v>
      </c>
      <c r="I203" s="34">
        <v>7.0</v>
      </c>
      <c r="J203" s="35">
        <v>0.0</v>
      </c>
      <c r="K203" s="123"/>
      <c r="L203" s="123"/>
      <c r="M203" s="123"/>
      <c r="N203" s="133"/>
      <c r="O203" s="133"/>
      <c r="P203" s="58">
        <v>46086.0</v>
      </c>
      <c r="Q203" s="42"/>
      <c r="R203" s="12"/>
      <c r="S203" s="12"/>
      <c r="T203" s="12"/>
      <c r="U203" s="12"/>
    </row>
    <row r="204">
      <c r="A204" s="26"/>
      <c r="B204" s="129" t="s">
        <v>424</v>
      </c>
      <c r="C204" s="130">
        <v>8.977651421E9</v>
      </c>
      <c r="D204" s="40" t="s">
        <v>22</v>
      </c>
      <c r="E204" s="131" t="s">
        <v>425</v>
      </c>
      <c r="F204" s="134">
        <v>46080.66527777778</v>
      </c>
      <c r="G204" s="125" t="s">
        <v>24</v>
      </c>
      <c r="H204" s="126">
        <v>1920.0</v>
      </c>
      <c r="I204" s="34">
        <v>7.0</v>
      </c>
      <c r="J204" s="35">
        <v>0.0</v>
      </c>
      <c r="K204" s="123"/>
      <c r="L204" s="123"/>
      <c r="M204" s="123"/>
      <c r="N204" s="133"/>
      <c r="O204" s="133"/>
      <c r="P204" s="58">
        <v>46087.0</v>
      </c>
      <c r="Q204" s="42"/>
      <c r="R204" s="12"/>
      <c r="S204" s="12"/>
      <c r="T204" s="12"/>
      <c r="U204" s="12"/>
    </row>
    <row r="205">
      <c r="A205" s="26"/>
      <c r="B205" s="129" t="s">
        <v>259</v>
      </c>
      <c r="C205" s="130">
        <v>9.059108815E9</v>
      </c>
      <c r="D205" s="40" t="s">
        <v>22</v>
      </c>
      <c r="E205" s="131" t="s">
        <v>122</v>
      </c>
      <c r="F205" s="134">
        <v>46081.549305555556</v>
      </c>
      <c r="G205" s="125" t="s">
        <v>24</v>
      </c>
      <c r="H205" s="126">
        <v>1920.0</v>
      </c>
      <c r="I205" s="34">
        <v>7.0</v>
      </c>
      <c r="J205" s="35">
        <v>0.0</v>
      </c>
      <c r="K205" s="123"/>
      <c r="L205" s="123"/>
      <c r="M205" s="123"/>
      <c r="N205" s="133"/>
      <c r="O205" s="133"/>
      <c r="P205" s="58">
        <v>46088.0</v>
      </c>
      <c r="Q205" s="42"/>
      <c r="R205" s="12"/>
      <c r="S205" s="12"/>
      <c r="T205" s="12"/>
      <c r="U205" s="12"/>
    </row>
    <row r="206">
      <c r="A206" s="26"/>
      <c r="B206" s="129" t="s">
        <v>426</v>
      </c>
      <c r="C206" s="130">
        <v>9.60604978E9</v>
      </c>
      <c r="D206" s="40" t="s">
        <v>22</v>
      </c>
      <c r="E206" s="131" t="s">
        <v>311</v>
      </c>
      <c r="F206" s="132">
        <v>46081.64791666667</v>
      </c>
      <c r="G206" s="125" t="s">
        <v>24</v>
      </c>
      <c r="H206" s="126">
        <v>1920.0</v>
      </c>
      <c r="I206" s="34">
        <v>7.0</v>
      </c>
      <c r="J206" s="35">
        <v>0.0</v>
      </c>
      <c r="K206" s="123"/>
      <c r="L206" s="123"/>
      <c r="M206" s="123"/>
      <c r="N206" s="133"/>
      <c r="O206" s="133"/>
      <c r="P206" s="58">
        <v>46088.0</v>
      </c>
      <c r="Q206" s="42"/>
      <c r="R206" s="12"/>
      <c r="S206" s="12"/>
      <c r="T206" s="12"/>
      <c r="U206" s="12"/>
    </row>
    <row r="207" ht="35.25" customHeight="1">
      <c r="A207" s="139"/>
      <c r="B207" s="3"/>
      <c r="C207" s="140"/>
      <c r="D207" s="140"/>
      <c r="E207" s="140"/>
      <c r="F207" s="141"/>
      <c r="G207" s="142"/>
      <c r="H207" s="143">
        <f t="shared" ref="H207:I207" si="1">SUM(H2:H189)</f>
        <v>359040</v>
      </c>
      <c r="I207" s="144">
        <f t="shared" si="1"/>
        <v>4382</v>
      </c>
      <c r="J207" s="144">
        <f>SUM(J2:J169)</f>
        <v>1168280</v>
      </c>
      <c r="K207" s="145"/>
      <c r="L207" s="145"/>
      <c r="M207" s="145"/>
      <c r="N207" s="146"/>
      <c r="O207" s="145"/>
      <c r="P207" s="145"/>
      <c r="Q207" s="144"/>
      <c r="R207" s="144"/>
      <c r="S207" s="144"/>
      <c r="T207" s="144"/>
      <c r="U207" s="144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>
      <c r="A212" s="12"/>
      <c r="B212" s="147"/>
      <c r="C212" s="147"/>
      <c r="D212" s="147"/>
      <c r="E212" s="148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>
      <c r="A213" s="12"/>
      <c r="B213" s="147"/>
      <c r="C213" s="147"/>
      <c r="D213" s="147"/>
      <c r="E213" s="148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>
      <c r="A214" s="12"/>
      <c r="B214" s="147"/>
      <c r="C214" s="147"/>
      <c r="D214" s="147"/>
      <c r="E214" s="148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>
      <c r="A215" s="12"/>
      <c r="B215" s="147"/>
      <c r="C215" s="147"/>
      <c r="D215" s="147"/>
      <c r="E215" s="148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>
      <c r="A216" s="12"/>
      <c r="B216" s="147"/>
      <c r="C216" s="147"/>
      <c r="D216" s="147"/>
      <c r="E216" s="149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>
      <c r="A217" s="12"/>
      <c r="B217" s="147"/>
      <c r="C217" s="147"/>
      <c r="D217" s="147"/>
      <c r="E217" s="149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>
      <c r="A218" s="12"/>
      <c r="B218" s="147"/>
      <c r="C218" s="147"/>
      <c r="D218" s="147"/>
      <c r="E218" s="149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>
      <c r="A219" s="12"/>
      <c r="B219" s="147"/>
      <c r="C219" s="147"/>
      <c r="D219" s="147"/>
      <c r="E219" s="149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>
      <c r="A220" s="12"/>
      <c r="B220" s="147"/>
      <c r="C220" s="147"/>
      <c r="D220" s="147"/>
      <c r="E220" s="149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>
      <c r="A221" s="12"/>
      <c r="B221" s="147"/>
      <c r="C221" s="147"/>
      <c r="D221" s="147"/>
      <c r="E221" s="149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>
      <c r="A222" s="12"/>
      <c r="B222" s="147"/>
      <c r="C222" s="147"/>
      <c r="D222" s="147"/>
      <c r="E222" s="149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>
      <c r="A223" s="12"/>
      <c r="B223" s="147"/>
      <c r="C223" s="147"/>
      <c r="D223" s="147"/>
      <c r="E223" s="149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>
      <c r="A224" s="12"/>
      <c r="B224" s="147"/>
      <c r="C224" s="147"/>
      <c r="D224" s="147"/>
      <c r="E224" s="149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>
      <c r="A225" s="12"/>
      <c r="B225" s="147"/>
      <c r="C225" s="147"/>
      <c r="D225" s="147"/>
      <c r="E225" s="149"/>
      <c r="F225" s="12"/>
      <c r="G225" s="12"/>
      <c r="H225" s="12"/>
      <c r="I225" s="12"/>
      <c r="J225" s="12"/>
      <c r="K225" s="150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>
      <c r="A226" s="12"/>
      <c r="B226" s="147"/>
      <c r="C226" s="147"/>
      <c r="D226" s="147"/>
      <c r="E226" s="148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>
      <c r="A227" s="12"/>
      <c r="B227" s="147"/>
      <c r="C227" s="147"/>
      <c r="D227" s="147"/>
      <c r="E227" s="148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>
      <c r="A228" s="12"/>
      <c r="B228" s="147"/>
      <c r="C228" s="147"/>
      <c r="D228" s="147"/>
      <c r="E228" s="148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>
      <c r="A229" s="12"/>
      <c r="B229" s="147"/>
      <c r="C229" s="147"/>
      <c r="D229" s="147"/>
      <c r="E229" s="148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>
      <c r="A230" s="12"/>
      <c r="B230" s="147"/>
      <c r="C230" s="147"/>
      <c r="D230" s="147"/>
      <c r="E230" s="148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>
      <c r="A231" s="12"/>
      <c r="B231" s="147"/>
      <c r="C231" s="147"/>
      <c r="D231" s="147"/>
      <c r="E231" s="148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</row>
    <row r="1030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</row>
    <row r="103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</row>
    <row r="103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</row>
    <row r="1033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</row>
    <row r="1034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</row>
    <row r="1035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</row>
    <row r="1036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</row>
    <row r="1037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</row>
    <row r="1038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</row>
    <row r="1039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</row>
    <row r="1040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</row>
    <row r="104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</row>
    <row r="1042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</row>
    <row r="1043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</row>
    <row r="1044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</row>
    <row r="1045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</row>
    <row r="1046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</row>
    <row r="1047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</row>
    <row r="1048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</row>
    <row r="1049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</row>
    <row r="1050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</row>
    <row r="105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</row>
    <row r="1052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</row>
    <row r="1053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</row>
    <row r="1054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</row>
    <row r="1055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</row>
    <row r="1056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</row>
    <row r="1057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</row>
    <row r="1058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</row>
    <row r="1059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</row>
    <row r="1060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</row>
    <row r="1061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</row>
    <row r="1062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</row>
    <row r="1063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</row>
    <row r="1064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</row>
    <row r="1065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</row>
    <row r="1066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</row>
    <row r="1067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</row>
    <row r="1068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</row>
    <row r="1069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</row>
    <row r="1070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</row>
    <row r="1071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</row>
    <row r="1072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</row>
    <row r="1073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</row>
    <row r="1074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</row>
    <row r="1075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</row>
    <row r="1076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</row>
    <row r="1077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</row>
    <row r="1078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</row>
    <row r="1079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</row>
    <row r="1080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</row>
    <row r="1081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</row>
  </sheetData>
  <mergeCells count="4">
    <mergeCell ref="A1:D1"/>
    <mergeCell ref="G1:H1"/>
    <mergeCell ref="K1:Q1"/>
    <mergeCell ref="A207:B207"/>
  </mergeCells>
  <dataValidations>
    <dataValidation type="list" allowBlank="1" showErrorMessage="1" sqref="D3:D206">
      <formula1>"ACTIVE,INACTIVE"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2" max="2" width="27.63"/>
    <col customWidth="1" min="4" max="4" width="17.38"/>
    <col customWidth="1" min="5" max="5" width="18.13"/>
    <col customWidth="1" min="6" max="6" width="13.5"/>
    <col customWidth="1" min="8" max="8" width="14.75"/>
    <col customWidth="1" min="9" max="9" width="19.0"/>
    <col customWidth="1" min="10" max="10" width="16.13"/>
    <col customWidth="1" min="17" max="17" width="19.75"/>
  </cols>
  <sheetData>
    <row r="1" ht="35.25" customHeight="1">
      <c r="A1" s="151" t="s">
        <v>427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30.0" customHeight="1">
      <c r="A2" s="152" t="s">
        <v>428</v>
      </c>
      <c r="B2" s="14" t="s">
        <v>3</v>
      </c>
      <c r="C2" s="15" t="s">
        <v>4</v>
      </c>
      <c r="D2" s="17" t="s">
        <v>6</v>
      </c>
      <c r="E2" s="18" t="s">
        <v>7</v>
      </c>
      <c r="F2" s="16" t="s">
        <v>5</v>
      </c>
      <c r="G2" s="18" t="s">
        <v>8</v>
      </c>
      <c r="H2" s="19" t="s">
        <v>9</v>
      </c>
      <c r="I2" s="18" t="s">
        <v>10</v>
      </c>
      <c r="J2" s="20" t="s">
        <v>11</v>
      </c>
      <c r="K2" s="21" t="s">
        <v>12</v>
      </c>
      <c r="L2" s="21" t="s">
        <v>13</v>
      </c>
      <c r="M2" s="21" t="s">
        <v>14</v>
      </c>
      <c r="N2" s="21" t="s">
        <v>15</v>
      </c>
      <c r="O2" s="21" t="s">
        <v>16</v>
      </c>
      <c r="P2" s="21" t="s">
        <v>17</v>
      </c>
      <c r="Q2" s="22" t="s">
        <v>18</v>
      </c>
      <c r="R2" s="12"/>
      <c r="S2" s="12"/>
      <c r="T2" s="12"/>
      <c r="U2" s="12"/>
      <c r="V2" s="12"/>
      <c r="W2" s="12"/>
      <c r="X2" s="12"/>
      <c r="Y2" s="12"/>
      <c r="Z2" s="12"/>
    </row>
    <row r="3">
      <c r="A3" s="26">
        <v>1.0</v>
      </c>
      <c r="B3" s="27" t="s">
        <v>21</v>
      </c>
      <c r="C3" s="28">
        <v>8.125462653E9</v>
      </c>
      <c r="D3" s="30" t="s">
        <v>23</v>
      </c>
      <c r="E3" s="31">
        <v>45812.61388888889</v>
      </c>
      <c r="F3" s="29" t="s">
        <v>22</v>
      </c>
      <c r="G3" s="32" t="s">
        <v>24</v>
      </c>
      <c r="H3" s="33">
        <v>1920.0</v>
      </c>
      <c r="I3" s="34"/>
      <c r="J3" s="35"/>
      <c r="K3" s="38">
        <v>46085.0</v>
      </c>
      <c r="L3" s="153"/>
      <c r="M3" s="153"/>
      <c r="N3" s="153"/>
      <c r="O3" s="153"/>
      <c r="P3" s="153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26">
        <v>2.0</v>
      </c>
      <c r="B4" s="27" t="s">
        <v>28</v>
      </c>
      <c r="C4" s="28">
        <v>9.337951798E9</v>
      </c>
      <c r="D4" s="43" t="s">
        <v>29</v>
      </c>
      <c r="E4" s="44">
        <v>45882.60833333333</v>
      </c>
      <c r="F4" s="29" t="s">
        <v>22</v>
      </c>
      <c r="G4" s="32" t="s">
        <v>24</v>
      </c>
      <c r="H4" s="33">
        <v>1920.0</v>
      </c>
      <c r="I4" s="34"/>
      <c r="J4" s="35"/>
      <c r="K4" s="38">
        <v>46085.0</v>
      </c>
      <c r="L4" s="153"/>
      <c r="M4" s="153"/>
      <c r="N4" s="153"/>
      <c r="O4" s="153"/>
      <c r="P4" s="153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26">
        <v>3.0</v>
      </c>
      <c r="B5" s="45" t="s">
        <v>30</v>
      </c>
      <c r="C5" s="46">
        <v>8.106912173E9</v>
      </c>
      <c r="D5" s="29" t="s">
        <v>31</v>
      </c>
      <c r="E5" s="47">
        <v>45905.68958333333</v>
      </c>
      <c r="F5" s="29" t="s">
        <v>22</v>
      </c>
      <c r="G5" s="32" t="s">
        <v>24</v>
      </c>
      <c r="H5" s="33">
        <v>1920.0</v>
      </c>
      <c r="I5" s="34"/>
      <c r="J5" s="35"/>
      <c r="K5" s="38">
        <v>46088.0</v>
      </c>
      <c r="L5" s="153"/>
      <c r="M5" s="153"/>
      <c r="N5" s="153"/>
      <c r="O5" s="153"/>
      <c r="P5" s="153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26">
        <v>4.0</v>
      </c>
      <c r="B6" s="45" t="s">
        <v>34</v>
      </c>
      <c r="C6" s="46">
        <v>9.098509366E9</v>
      </c>
      <c r="D6" s="29" t="s">
        <v>35</v>
      </c>
      <c r="E6" s="50">
        <v>45913.66736111111</v>
      </c>
      <c r="F6" s="29" t="s">
        <v>22</v>
      </c>
      <c r="G6" s="32" t="s">
        <v>24</v>
      </c>
      <c r="H6" s="33">
        <v>1920.0</v>
      </c>
      <c r="I6" s="34"/>
      <c r="J6" s="35"/>
      <c r="K6" s="38">
        <v>46088.0</v>
      </c>
      <c r="L6" s="153"/>
      <c r="M6" s="153"/>
      <c r="N6" s="153"/>
      <c r="O6" s="153"/>
      <c r="P6" s="153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6">
        <v>5.0</v>
      </c>
      <c r="B7" s="45" t="s">
        <v>36</v>
      </c>
      <c r="C7" s="46">
        <v>8.586066768E9</v>
      </c>
      <c r="D7" s="29" t="s">
        <v>37</v>
      </c>
      <c r="E7" s="51">
        <v>45916.76944444444</v>
      </c>
      <c r="F7" s="40" t="s">
        <v>22</v>
      </c>
      <c r="G7" s="154" t="s">
        <v>24</v>
      </c>
      <c r="H7" s="122">
        <v>1920.0</v>
      </c>
      <c r="I7" s="34"/>
      <c r="J7" s="35"/>
      <c r="K7" s="58">
        <v>46084.0</v>
      </c>
      <c r="L7" s="58">
        <v>46091.0</v>
      </c>
      <c r="M7" s="58">
        <v>46098.0</v>
      </c>
      <c r="N7" s="58">
        <v>46105.0</v>
      </c>
      <c r="O7" s="58">
        <v>46112.0</v>
      </c>
      <c r="P7" s="58">
        <v>46119.0</v>
      </c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6">
        <v>6.0</v>
      </c>
      <c r="B8" s="27" t="s">
        <v>39</v>
      </c>
      <c r="C8" s="28">
        <v>8.464053232E9</v>
      </c>
      <c r="D8" s="43" t="s">
        <v>40</v>
      </c>
      <c r="E8" s="44">
        <v>45922.79236111111</v>
      </c>
      <c r="F8" s="29" t="s">
        <v>22</v>
      </c>
      <c r="G8" s="32" t="s">
        <v>24</v>
      </c>
      <c r="H8" s="33">
        <v>1920.0</v>
      </c>
      <c r="I8" s="34"/>
      <c r="J8" s="35"/>
      <c r="K8" s="58">
        <v>46084.0</v>
      </c>
      <c r="L8" s="58">
        <v>46091.0</v>
      </c>
      <c r="M8" s="58">
        <v>46098.0</v>
      </c>
      <c r="N8" s="58">
        <v>46105.0</v>
      </c>
      <c r="O8" s="58">
        <v>46112.0</v>
      </c>
      <c r="P8" s="58">
        <v>46119.0</v>
      </c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6">
        <v>7.0</v>
      </c>
      <c r="B9" s="27" t="s">
        <v>41</v>
      </c>
      <c r="C9" s="28">
        <v>8.142384597E9</v>
      </c>
      <c r="D9" s="43" t="s">
        <v>42</v>
      </c>
      <c r="E9" s="44">
        <v>45917.79791666667</v>
      </c>
      <c r="F9" s="40" t="s">
        <v>22</v>
      </c>
      <c r="G9" s="32" t="s">
        <v>24</v>
      </c>
      <c r="H9" s="33">
        <v>1920.0</v>
      </c>
      <c r="I9" s="34"/>
      <c r="J9" s="35"/>
      <c r="K9" s="38">
        <v>46085.0</v>
      </c>
      <c r="L9" s="153"/>
      <c r="M9" s="153"/>
      <c r="N9" s="153"/>
      <c r="O9" s="153"/>
      <c r="P9" s="153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6">
        <v>8.0</v>
      </c>
      <c r="B10" s="27" t="s">
        <v>43</v>
      </c>
      <c r="C10" s="52">
        <v>9.142320584E9</v>
      </c>
      <c r="D10" s="43" t="s">
        <v>44</v>
      </c>
      <c r="E10" s="48">
        <v>45943.65555555555</v>
      </c>
      <c r="F10" s="29" t="s">
        <v>22</v>
      </c>
      <c r="G10" s="32" t="s">
        <v>24</v>
      </c>
      <c r="H10" s="33">
        <v>1920.0</v>
      </c>
      <c r="I10" s="34"/>
      <c r="J10" s="35"/>
      <c r="K10" s="58">
        <v>46084.0</v>
      </c>
      <c r="L10" s="58">
        <v>46091.0</v>
      </c>
      <c r="M10" s="58">
        <v>46098.0</v>
      </c>
      <c r="N10" s="58">
        <v>46105.0</v>
      </c>
      <c r="O10" s="58">
        <v>46112.0</v>
      </c>
      <c r="P10" s="58">
        <v>46119.0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6">
        <v>9.0</v>
      </c>
      <c r="B11" s="27" t="s">
        <v>46</v>
      </c>
      <c r="C11" s="28">
        <v>9.391944861E9</v>
      </c>
      <c r="D11" s="43" t="s">
        <v>47</v>
      </c>
      <c r="E11" s="53">
        <v>45945.720138888886</v>
      </c>
      <c r="F11" s="29" t="s">
        <v>22</v>
      </c>
      <c r="G11" s="32" t="s">
        <v>24</v>
      </c>
      <c r="H11" s="33">
        <v>1920.0</v>
      </c>
      <c r="I11" s="34"/>
      <c r="J11" s="35"/>
      <c r="K11" s="38">
        <v>46086.0</v>
      </c>
      <c r="L11" s="153"/>
      <c r="M11" s="153"/>
      <c r="N11" s="153"/>
      <c r="O11" s="153"/>
      <c r="P11" s="153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6">
        <v>10.0</v>
      </c>
      <c r="B12" s="27" t="s">
        <v>48</v>
      </c>
      <c r="C12" s="28">
        <v>7.093832275E9</v>
      </c>
      <c r="D12" s="54" t="s">
        <v>49</v>
      </c>
      <c r="E12" s="55">
        <v>45946.71319444444</v>
      </c>
      <c r="F12" s="29" t="s">
        <v>22</v>
      </c>
      <c r="G12" s="32" t="s">
        <v>24</v>
      </c>
      <c r="H12" s="33">
        <v>1920.0</v>
      </c>
      <c r="I12" s="34"/>
      <c r="J12" s="35"/>
      <c r="K12" s="38">
        <v>46087.0</v>
      </c>
      <c r="L12" s="153"/>
      <c r="M12" s="153"/>
      <c r="N12" s="153"/>
      <c r="O12" s="153"/>
      <c r="P12" s="153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6">
        <v>11.0</v>
      </c>
      <c r="B13" s="45" t="s">
        <v>52</v>
      </c>
      <c r="C13" s="46">
        <v>9.030663309E9</v>
      </c>
      <c r="D13" s="29" t="s">
        <v>53</v>
      </c>
      <c r="E13" s="50">
        <v>45948.68958333333</v>
      </c>
      <c r="F13" s="29" t="s">
        <v>22</v>
      </c>
      <c r="G13" s="32" t="s">
        <v>24</v>
      </c>
      <c r="H13" s="33">
        <v>1920.0</v>
      </c>
      <c r="I13" s="34"/>
      <c r="J13" s="35"/>
      <c r="K13" s="38">
        <v>46088.0</v>
      </c>
      <c r="L13" s="153"/>
      <c r="M13" s="153"/>
      <c r="N13" s="153"/>
      <c r="O13" s="153"/>
      <c r="P13" s="153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6">
        <v>12.0</v>
      </c>
      <c r="B14" s="27" t="s">
        <v>54</v>
      </c>
      <c r="C14" s="28" t="s">
        <v>55</v>
      </c>
      <c r="D14" s="43" t="s">
        <v>56</v>
      </c>
      <c r="E14" s="55">
        <v>45952.51736111111</v>
      </c>
      <c r="F14" s="29" t="s">
        <v>22</v>
      </c>
      <c r="G14" s="32" t="s">
        <v>24</v>
      </c>
      <c r="H14" s="33">
        <v>1920.0</v>
      </c>
      <c r="I14" s="34"/>
      <c r="J14" s="35"/>
      <c r="K14" s="59">
        <v>46083.0</v>
      </c>
      <c r="L14" s="58">
        <v>46090.0</v>
      </c>
      <c r="M14" s="58">
        <v>46097.0</v>
      </c>
      <c r="N14" s="58">
        <v>46104.0</v>
      </c>
      <c r="O14" s="58">
        <v>46111.0</v>
      </c>
      <c r="P14" s="58">
        <v>46118.0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6">
        <v>13.0</v>
      </c>
      <c r="B15" s="27" t="s">
        <v>59</v>
      </c>
      <c r="C15" s="52">
        <v>8.598970534E9</v>
      </c>
      <c r="D15" s="43" t="s">
        <v>60</v>
      </c>
      <c r="E15" s="55">
        <v>45962.833333333336</v>
      </c>
      <c r="F15" s="29" t="s">
        <v>22</v>
      </c>
      <c r="G15" s="32" t="s">
        <v>24</v>
      </c>
      <c r="H15" s="33">
        <v>1920.0</v>
      </c>
      <c r="I15" s="34"/>
      <c r="J15" s="35"/>
      <c r="K15" s="38">
        <v>46088.0</v>
      </c>
      <c r="L15" s="153"/>
      <c r="M15" s="153"/>
      <c r="N15" s="153"/>
      <c r="O15" s="153"/>
      <c r="P15" s="153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26">
        <v>14.0</v>
      </c>
      <c r="B16" s="45" t="s">
        <v>63</v>
      </c>
      <c r="C16" s="46">
        <v>9.55043701E9</v>
      </c>
      <c r="D16" s="40" t="s">
        <v>64</v>
      </c>
      <c r="E16" s="47">
        <v>45964.60902777778</v>
      </c>
      <c r="F16" s="29" t="s">
        <v>22</v>
      </c>
      <c r="G16" s="32" t="s">
        <v>24</v>
      </c>
      <c r="H16" s="33">
        <v>1920.0</v>
      </c>
      <c r="I16" s="34"/>
      <c r="J16" s="35"/>
      <c r="K16" s="58">
        <v>46083.0</v>
      </c>
      <c r="L16" s="58">
        <v>46090.0</v>
      </c>
      <c r="M16" s="58">
        <v>46097.0</v>
      </c>
      <c r="N16" s="58">
        <v>46104.0</v>
      </c>
      <c r="O16" s="58">
        <v>46111.0</v>
      </c>
      <c r="P16" s="58">
        <v>46118.0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26">
        <v>15.0</v>
      </c>
      <c r="B17" s="45" t="s">
        <v>65</v>
      </c>
      <c r="C17" s="46">
        <v>8.795079349E9</v>
      </c>
      <c r="D17" s="29" t="s">
        <v>66</v>
      </c>
      <c r="E17" s="47">
        <v>45966.638194444444</v>
      </c>
      <c r="F17" s="29" t="s">
        <v>22</v>
      </c>
      <c r="G17" s="32" t="s">
        <v>24</v>
      </c>
      <c r="H17" s="33">
        <v>1920.0</v>
      </c>
      <c r="I17" s="34"/>
      <c r="J17" s="35"/>
      <c r="K17" s="38">
        <v>46085.0</v>
      </c>
      <c r="L17" s="153"/>
      <c r="M17" s="153"/>
      <c r="N17" s="153"/>
      <c r="O17" s="153"/>
      <c r="P17" s="153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6">
        <v>16.0</v>
      </c>
      <c r="B18" s="45" t="s">
        <v>67</v>
      </c>
      <c r="C18" s="46">
        <v>9.121677125E9</v>
      </c>
      <c r="D18" s="29" t="s">
        <v>68</v>
      </c>
      <c r="E18" s="47">
        <v>45967.73541666667</v>
      </c>
      <c r="F18" s="29" t="s">
        <v>22</v>
      </c>
      <c r="G18" s="32" t="s">
        <v>24</v>
      </c>
      <c r="H18" s="33">
        <v>1920.0</v>
      </c>
      <c r="I18" s="34"/>
      <c r="J18" s="35"/>
      <c r="K18" s="38">
        <v>46086.0</v>
      </c>
      <c r="L18" s="153"/>
      <c r="M18" s="153"/>
      <c r="N18" s="153"/>
      <c r="O18" s="153"/>
      <c r="P18" s="153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6">
        <v>17.0</v>
      </c>
      <c r="B19" s="45" t="s">
        <v>69</v>
      </c>
      <c r="C19" s="46">
        <v>8.223050697E9</v>
      </c>
      <c r="D19" s="29" t="s">
        <v>70</v>
      </c>
      <c r="E19" s="47">
        <v>45967.768055555556</v>
      </c>
      <c r="F19" s="29" t="s">
        <v>22</v>
      </c>
      <c r="G19" s="32" t="s">
        <v>24</v>
      </c>
      <c r="H19" s="33">
        <v>1920.0</v>
      </c>
      <c r="I19" s="34"/>
      <c r="J19" s="35"/>
      <c r="K19" s="38">
        <v>46086.0</v>
      </c>
      <c r="L19" s="153"/>
      <c r="M19" s="153"/>
      <c r="N19" s="153"/>
      <c r="O19" s="153"/>
      <c r="P19" s="153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6">
        <v>18.0</v>
      </c>
      <c r="B20" s="27" t="s">
        <v>71</v>
      </c>
      <c r="C20" s="28">
        <v>6.302935152E9</v>
      </c>
      <c r="D20" s="43" t="s">
        <v>72</v>
      </c>
      <c r="E20" s="60">
        <v>45969.62152777778</v>
      </c>
      <c r="F20" s="29" t="s">
        <v>22</v>
      </c>
      <c r="G20" s="32" t="s">
        <v>24</v>
      </c>
      <c r="H20" s="33">
        <v>1920.0</v>
      </c>
      <c r="I20" s="34"/>
      <c r="J20" s="35"/>
      <c r="K20" s="38">
        <v>46088.0</v>
      </c>
      <c r="L20" s="153"/>
      <c r="M20" s="153"/>
      <c r="N20" s="153"/>
      <c r="O20" s="153"/>
      <c r="P20" s="153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6">
        <v>19.0</v>
      </c>
      <c r="B21" s="27" t="s">
        <v>76</v>
      </c>
      <c r="C21" s="28">
        <v>7.672095815E9</v>
      </c>
      <c r="D21" s="43" t="s">
        <v>77</v>
      </c>
      <c r="E21" s="60">
        <v>45973.47708333333</v>
      </c>
      <c r="F21" s="29" t="s">
        <v>22</v>
      </c>
      <c r="G21" s="32" t="s">
        <v>24</v>
      </c>
      <c r="H21" s="33">
        <v>1920.0</v>
      </c>
      <c r="I21" s="34"/>
      <c r="J21" s="35"/>
      <c r="K21" s="38">
        <v>46085.0</v>
      </c>
      <c r="L21" s="153"/>
      <c r="M21" s="153"/>
      <c r="N21" s="153"/>
      <c r="O21" s="153"/>
      <c r="P21" s="153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26">
        <v>20.0</v>
      </c>
      <c r="B22" s="27" t="s">
        <v>81</v>
      </c>
      <c r="C22" s="28">
        <v>8.919094431E9</v>
      </c>
      <c r="D22" s="43" t="s">
        <v>82</v>
      </c>
      <c r="E22" s="55">
        <v>45974.566666666666</v>
      </c>
      <c r="F22" s="29" t="s">
        <v>22</v>
      </c>
      <c r="G22" s="32" t="s">
        <v>24</v>
      </c>
      <c r="H22" s="33">
        <v>1920.0</v>
      </c>
      <c r="I22" s="34"/>
      <c r="J22" s="35"/>
      <c r="K22" s="38">
        <v>46086.0</v>
      </c>
      <c r="L22" s="153"/>
      <c r="M22" s="153"/>
      <c r="N22" s="153"/>
      <c r="O22" s="153"/>
      <c r="P22" s="153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26">
        <v>21.0</v>
      </c>
      <c r="B23" s="27" t="s">
        <v>83</v>
      </c>
      <c r="C23" s="28">
        <v>8.341058982E9</v>
      </c>
      <c r="D23" s="43" t="s">
        <v>84</v>
      </c>
      <c r="E23" s="55">
        <v>45974.56597222222</v>
      </c>
      <c r="F23" s="29" t="s">
        <v>22</v>
      </c>
      <c r="G23" s="32" t="s">
        <v>24</v>
      </c>
      <c r="H23" s="33">
        <v>1920.0</v>
      </c>
      <c r="I23" s="34"/>
      <c r="J23" s="35"/>
      <c r="K23" s="38">
        <v>46086.0</v>
      </c>
      <c r="L23" s="153"/>
      <c r="M23" s="153"/>
      <c r="N23" s="153"/>
      <c r="O23" s="153"/>
      <c r="P23" s="153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26">
        <v>22.0</v>
      </c>
      <c r="B24" s="27" t="s">
        <v>87</v>
      </c>
      <c r="C24" s="28">
        <v>8.919985107E9</v>
      </c>
      <c r="D24" s="43" t="s">
        <v>88</v>
      </c>
      <c r="E24" s="53">
        <v>45982.73125</v>
      </c>
      <c r="F24" s="29" t="s">
        <v>22</v>
      </c>
      <c r="G24" s="32" t="s">
        <v>24</v>
      </c>
      <c r="H24" s="33">
        <v>1920.0</v>
      </c>
      <c r="I24" s="34"/>
      <c r="J24" s="35"/>
      <c r="K24" s="38">
        <v>46086.0</v>
      </c>
      <c r="L24" s="153"/>
      <c r="M24" s="153"/>
      <c r="N24" s="153"/>
      <c r="O24" s="153"/>
      <c r="P24" s="153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6">
        <v>23.0</v>
      </c>
      <c r="B25" s="27" t="s">
        <v>90</v>
      </c>
      <c r="C25" s="28">
        <v>9.122082101E9</v>
      </c>
      <c r="D25" s="43" t="s">
        <v>91</v>
      </c>
      <c r="E25" s="53">
        <v>45985.72222222222</v>
      </c>
      <c r="F25" s="29" t="s">
        <v>22</v>
      </c>
      <c r="G25" s="32" t="s">
        <v>24</v>
      </c>
      <c r="H25" s="33">
        <v>1920.0</v>
      </c>
      <c r="I25" s="34"/>
      <c r="J25" s="35"/>
      <c r="K25" s="58">
        <v>46083.0</v>
      </c>
      <c r="L25" s="58">
        <v>46090.0</v>
      </c>
      <c r="M25" s="58">
        <v>46097.0</v>
      </c>
      <c r="N25" s="58">
        <v>46104.0</v>
      </c>
      <c r="O25" s="58">
        <v>46111.0</v>
      </c>
      <c r="P25" s="58">
        <v>46118.0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6">
        <v>24.0</v>
      </c>
      <c r="B26" s="27" t="s">
        <v>92</v>
      </c>
      <c r="C26" s="28">
        <v>7.799067203E9</v>
      </c>
      <c r="D26" s="43" t="s">
        <v>93</v>
      </c>
      <c r="E26" s="53">
        <v>45985.65069444444</v>
      </c>
      <c r="F26" s="29" t="s">
        <v>22</v>
      </c>
      <c r="G26" s="32" t="s">
        <v>24</v>
      </c>
      <c r="H26" s="33">
        <v>1920.0</v>
      </c>
      <c r="I26" s="34"/>
      <c r="J26" s="35"/>
      <c r="K26" s="58">
        <v>46083.0</v>
      </c>
      <c r="L26" s="58">
        <v>46090.0</v>
      </c>
      <c r="M26" s="58">
        <v>46097.0</v>
      </c>
      <c r="N26" s="58">
        <v>46104.0</v>
      </c>
      <c r="O26" s="58">
        <v>46111.0</v>
      </c>
      <c r="P26" s="58">
        <v>46118.0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26">
        <v>25.0</v>
      </c>
      <c r="B27" s="27" t="s">
        <v>96</v>
      </c>
      <c r="C27" s="28">
        <v>8.019684105E9</v>
      </c>
      <c r="D27" s="43" t="s">
        <v>97</v>
      </c>
      <c r="E27" s="60">
        <v>45993.634722222225</v>
      </c>
      <c r="F27" s="29" t="s">
        <v>22</v>
      </c>
      <c r="G27" s="32" t="s">
        <v>24</v>
      </c>
      <c r="H27" s="33">
        <v>1920.0</v>
      </c>
      <c r="I27" s="34"/>
      <c r="J27" s="35"/>
      <c r="K27" s="58">
        <v>46084.0</v>
      </c>
      <c r="L27" s="58">
        <v>46091.0</v>
      </c>
      <c r="M27" s="58">
        <v>46098.0</v>
      </c>
      <c r="N27" s="58">
        <v>46105.0</v>
      </c>
      <c r="O27" s="58">
        <v>46112.0</v>
      </c>
      <c r="P27" s="58">
        <v>46119.0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26">
        <v>26.0</v>
      </c>
      <c r="B28" s="61" t="s">
        <v>104</v>
      </c>
      <c r="C28" s="46">
        <v>8.00838112E9</v>
      </c>
      <c r="D28" s="29" t="s">
        <v>105</v>
      </c>
      <c r="E28" s="50">
        <v>45989.75347222222</v>
      </c>
      <c r="F28" s="29" t="s">
        <v>22</v>
      </c>
      <c r="G28" s="32" t="s">
        <v>24</v>
      </c>
      <c r="H28" s="33">
        <v>1920.0</v>
      </c>
      <c r="I28" s="34"/>
      <c r="J28" s="35"/>
      <c r="K28" s="58">
        <v>46083.0</v>
      </c>
      <c r="L28" s="58">
        <v>46090.0</v>
      </c>
      <c r="M28" s="58">
        <v>46097.0</v>
      </c>
      <c r="N28" s="58">
        <v>46104.0</v>
      </c>
      <c r="O28" s="58">
        <v>46111.0</v>
      </c>
      <c r="P28" s="58">
        <v>46118.0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26">
        <v>27.0</v>
      </c>
      <c r="B29" s="61" t="s">
        <v>106</v>
      </c>
      <c r="C29" s="46">
        <v>6.304063704E9</v>
      </c>
      <c r="D29" s="29" t="s">
        <v>107</v>
      </c>
      <c r="E29" s="50">
        <v>45989.66805555556</v>
      </c>
      <c r="F29" s="29" t="s">
        <v>22</v>
      </c>
      <c r="G29" s="32" t="s">
        <v>24</v>
      </c>
      <c r="H29" s="33">
        <v>1920.0</v>
      </c>
      <c r="I29" s="34"/>
      <c r="J29" s="35"/>
      <c r="K29" s="38">
        <v>46088.0</v>
      </c>
      <c r="L29" s="153"/>
      <c r="M29" s="153"/>
      <c r="N29" s="153"/>
      <c r="O29" s="153"/>
      <c r="P29" s="153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26">
        <v>28.0</v>
      </c>
      <c r="B30" s="27" t="s">
        <v>110</v>
      </c>
      <c r="C30" s="28">
        <v>7.65695643E9</v>
      </c>
      <c r="D30" s="43" t="s">
        <v>111</v>
      </c>
      <c r="E30" s="55">
        <v>45992.61597222222</v>
      </c>
      <c r="F30" s="29" t="s">
        <v>22</v>
      </c>
      <c r="G30" s="32" t="s">
        <v>24</v>
      </c>
      <c r="H30" s="33">
        <v>1920.0</v>
      </c>
      <c r="I30" s="34"/>
      <c r="J30" s="35"/>
      <c r="K30" s="59">
        <v>46083.0</v>
      </c>
      <c r="L30" s="58">
        <v>46090.0</v>
      </c>
      <c r="M30" s="58">
        <v>46097.0</v>
      </c>
      <c r="N30" s="58">
        <v>46104.0</v>
      </c>
      <c r="O30" s="58">
        <v>46111.0</v>
      </c>
      <c r="P30" s="58">
        <v>46118.0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26">
        <v>29.0</v>
      </c>
      <c r="B31" s="27" t="s">
        <v>112</v>
      </c>
      <c r="C31" s="28">
        <v>9.059662362E9</v>
      </c>
      <c r="D31" s="43" t="s">
        <v>113</v>
      </c>
      <c r="E31" s="55">
        <v>45992.552777777775</v>
      </c>
      <c r="F31" s="29" t="s">
        <v>22</v>
      </c>
      <c r="G31" s="32" t="s">
        <v>24</v>
      </c>
      <c r="H31" s="33">
        <v>1920.0</v>
      </c>
      <c r="I31" s="34"/>
      <c r="J31" s="35"/>
      <c r="K31" s="38">
        <v>46085.0</v>
      </c>
      <c r="L31" s="153"/>
      <c r="M31" s="153"/>
      <c r="N31" s="153"/>
      <c r="O31" s="153"/>
      <c r="P31" s="153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26">
        <v>30.0</v>
      </c>
      <c r="B32" s="33" t="s">
        <v>114</v>
      </c>
      <c r="C32" s="63">
        <v>9.861449261E9</v>
      </c>
      <c r="D32" s="64" t="s">
        <v>115</v>
      </c>
      <c r="E32" s="65">
        <v>46000.57708333333</v>
      </c>
      <c r="F32" s="29" t="s">
        <v>22</v>
      </c>
      <c r="G32" s="66" t="s">
        <v>24</v>
      </c>
      <c r="H32" s="33">
        <v>1920.0</v>
      </c>
      <c r="I32" s="34"/>
      <c r="J32" s="35"/>
      <c r="K32" s="58">
        <v>46084.0</v>
      </c>
      <c r="L32" s="58">
        <v>46091.0</v>
      </c>
      <c r="M32" s="58">
        <v>46098.0</v>
      </c>
      <c r="N32" s="58">
        <v>46105.0</v>
      </c>
      <c r="O32" s="58">
        <v>46112.0</v>
      </c>
      <c r="P32" s="58">
        <v>46119.0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26">
        <v>31.0</v>
      </c>
      <c r="B33" s="33" t="s">
        <v>119</v>
      </c>
      <c r="C33" s="63">
        <v>9.676190785E9</v>
      </c>
      <c r="D33" s="64" t="s">
        <v>120</v>
      </c>
      <c r="E33" s="68">
        <v>46001.691666666666</v>
      </c>
      <c r="F33" s="29" t="s">
        <v>22</v>
      </c>
      <c r="G33" s="66" t="s">
        <v>24</v>
      </c>
      <c r="H33" s="33">
        <v>1920.0</v>
      </c>
      <c r="I33" s="34"/>
      <c r="J33" s="35"/>
      <c r="K33" s="38">
        <v>46085.0</v>
      </c>
      <c r="L33" s="153"/>
      <c r="M33" s="153"/>
      <c r="N33" s="153"/>
      <c r="O33" s="153"/>
      <c r="P33" s="153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26">
        <v>32.0</v>
      </c>
      <c r="B34" s="27" t="s">
        <v>127</v>
      </c>
      <c r="C34" s="28">
        <v>9.010332512E9</v>
      </c>
      <c r="D34" s="43" t="s">
        <v>128</v>
      </c>
      <c r="E34" s="55">
        <v>46007.64375</v>
      </c>
      <c r="F34" s="29" t="s">
        <v>22</v>
      </c>
      <c r="G34" s="66" t="s">
        <v>24</v>
      </c>
      <c r="H34" s="33">
        <v>1920.0</v>
      </c>
      <c r="I34" s="34"/>
      <c r="J34" s="35"/>
      <c r="K34" s="38">
        <v>46085.0</v>
      </c>
      <c r="L34" s="153"/>
      <c r="M34" s="153"/>
      <c r="N34" s="153"/>
      <c r="O34" s="153"/>
      <c r="P34" s="153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26">
        <v>33.0</v>
      </c>
      <c r="B35" s="27" t="s">
        <v>136</v>
      </c>
      <c r="C35" s="28">
        <v>7.330877049E9</v>
      </c>
      <c r="D35" s="43" t="s">
        <v>137</v>
      </c>
      <c r="E35" s="55">
        <v>46008.615277777775</v>
      </c>
      <c r="F35" s="29" t="s">
        <v>22</v>
      </c>
      <c r="G35" s="66" t="s">
        <v>24</v>
      </c>
      <c r="H35" s="33">
        <v>1920.0</v>
      </c>
      <c r="I35" s="34"/>
      <c r="J35" s="35"/>
      <c r="K35" s="38">
        <v>46085.0</v>
      </c>
      <c r="L35" s="153"/>
      <c r="M35" s="153"/>
      <c r="N35" s="153"/>
      <c r="O35" s="153"/>
      <c r="P35" s="153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26">
        <v>34.0</v>
      </c>
      <c r="B36" s="69" t="s">
        <v>140</v>
      </c>
      <c r="C36" s="70">
        <v>7.204307719E9</v>
      </c>
      <c r="D36" s="71" t="s">
        <v>95</v>
      </c>
      <c r="E36" s="72">
        <v>46010.603472222225</v>
      </c>
      <c r="F36" s="29" t="s">
        <v>22</v>
      </c>
      <c r="G36" s="66" t="s">
        <v>24</v>
      </c>
      <c r="H36" s="33">
        <v>1920.0</v>
      </c>
      <c r="I36" s="34"/>
      <c r="J36" s="35"/>
      <c r="K36" s="38">
        <v>46087.0</v>
      </c>
      <c r="L36" s="153"/>
      <c r="M36" s="153"/>
      <c r="N36" s="153"/>
      <c r="O36" s="153"/>
      <c r="P36" s="153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26">
        <v>35.0</v>
      </c>
      <c r="B37" s="74" t="s">
        <v>143</v>
      </c>
      <c r="C37" s="75">
        <v>6.304591055E9</v>
      </c>
      <c r="D37" s="76" t="s">
        <v>144</v>
      </c>
      <c r="E37" s="77">
        <v>46013.69097222222</v>
      </c>
      <c r="F37" s="29" t="s">
        <v>22</v>
      </c>
      <c r="G37" s="66" t="s">
        <v>24</v>
      </c>
      <c r="H37" s="33">
        <v>1920.0</v>
      </c>
      <c r="I37" s="34"/>
      <c r="J37" s="35"/>
      <c r="K37" s="59">
        <v>46083.0</v>
      </c>
      <c r="L37" s="58">
        <v>46090.0</v>
      </c>
      <c r="M37" s="58">
        <v>46097.0</v>
      </c>
      <c r="N37" s="58">
        <v>46104.0</v>
      </c>
      <c r="O37" s="58">
        <v>46111.0</v>
      </c>
      <c r="P37" s="58">
        <v>46118.0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26">
        <v>36.0</v>
      </c>
      <c r="B38" s="74" t="s">
        <v>145</v>
      </c>
      <c r="C38" s="75">
        <v>9.603898831E9</v>
      </c>
      <c r="D38" s="76" t="s">
        <v>146</v>
      </c>
      <c r="E38" s="77">
        <v>46013.518055555556</v>
      </c>
      <c r="F38" s="29" t="s">
        <v>22</v>
      </c>
      <c r="G38" s="66" t="s">
        <v>24</v>
      </c>
      <c r="H38" s="33">
        <v>1920.0</v>
      </c>
      <c r="I38" s="34"/>
      <c r="J38" s="35"/>
      <c r="K38" s="38">
        <v>46087.0</v>
      </c>
      <c r="L38" s="153"/>
      <c r="M38" s="153"/>
      <c r="N38" s="153"/>
      <c r="O38" s="153"/>
      <c r="P38" s="153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26">
        <v>37.0</v>
      </c>
      <c r="B39" s="74" t="s">
        <v>148</v>
      </c>
      <c r="C39" s="75">
        <v>9.390478419E9</v>
      </c>
      <c r="D39" s="76" t="s">
        <v>149</v>
      </c>
      <c r="E39" s="77">
        <v>46014.71388888889</v>
      </c>
      <c r="F39" s="29" t="s">
        <v>22</v>
      </c>
      <c r="G39" s="66" t="s">
        <v>24</v>
      </c>
      <c r="H39" s="33">
        <v>1920.0</v>
      </c>
      <c r="I39" s="34"/>
      <c r="J39" s="35"/>
      <c r="K39" s="58">
        <v>46084.0</v>
      </c>
      <c r="L39" s="58">
        <v>46091.0</v>
      </c>
      <c r="M39" s="58">
        <v>46098.0</v>
      </c>
      <c r="N39" s="58">
        <v>46105.0</v>
      </c>
      <c r="O39" s="58">
        <v>46112.0</v>
      </c>
      <c r="P39" s="58">
        <v>46119.0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26">
        <v>38.0</v>
      </c>
      <c r="B40" s="74" t="s">
        <v>150</v>
      </c>
      <c r="C40" s="75">
        <v>9.390342389E9</v>
      </c>
      <c r="D40" s="76" t="s">
        <v>151</v>
      </c>
      <c r="E40" s="77">
        <v>46017.73055555556</v>
      </c>
      <c r="F40" s="29" t="s">
        <v>22</v>
      </c>
      <c r="G40" s="66" t="s">
        <v>24</v>
      </c>
      <c r="H40" s="33">
        <v>1920.0</v>
      </c>
      <c r="I40" s="34"/>
      <c r="J40" s="35"/>
      <c r="K40" s="38">
        <v>46087.0</v>
      </c>
      <c r="L40" s="153"/>
      <c r="M40" s="153"/>
      <c r="N40" s="153"/>
      <c r="O40" s="153"/>
      <c r="P40" s="153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26">
        <v>39.0</v>
      </c>
      <c r="B41" s="74" t="s">
        <v>156</v>
      </c>
      <c r="C41" s="75">
        <v>7.378975489E9</v>
      </c>
      <c r="D41" s="76" t="s">
        <v>157</v>
      </c>
      <c r="E41" s="77">
        <v>46017.654861111114</v>
      </c>
      <c r="F41" s="29" t="s">
        <v>22</v>
      </c>
      <c r="G41" s="66" t="s">
        <v>24</v>
      </c>
      <c r="H41" s="33">
        <v>1920.0</v>
      </c>
      <c r="I41" s="34"/>
      <c r="J41" s="35"/>
      <c r="K41" s="38">
        <v>46087.0</v>
      </c>
      <c r="L41" s="153"/>
      <c r="M41" s="153"/>
      <c r="N41" s="153"/>
      <c r="O41" s="153"/>
      <c r="P41" s="153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26">
        <v>40.0</v>
      </c>
      <c r="B42" s="74" t="s">
        <v>160</v>
      </c>
      <c r="C42" s="75">
        <v>7.78041021E9</v>
      </c>
      <c r="D42" s="76" t="s">
        <v>161</v>
      </c>
      <c r="E42" s="77">
        <v>46018.75625</v>
      </c>
      <c r="F42" s="29" t="s">
        <v>22</v>
      </c>
      <c r="G42" s="66" t="s">
        <v>24</v>
      </c>
      <c r="H42" s="33">
        <v>1920.0</v>
      </c>
      <c r="I42" s="34"/>
      <c r="J42" s="35"/>
      <c r="K42" s="38">
        <v>46088.0</v>
      </c>
      <c r="L42" s="153"/>
      <c r="M42" s="153"/>
      <c r="N42" s="153"/>
      <c r="O42" s="153"/>
      <c r="P42" s="153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26">
        <v>41.0</v>
      </c>
      <c r="B43" s="74" t="s">
        <v>173</v>
      </c>
      <c r="C43" s="75">
        <v>9.542326642E9</v>
      </c>
      <c r="D43" s="76" t="s">
        <v>174</v>
      </c>
      <c r="E43" s="77">
        <v>46022.521527777775</v>
      </c>
      <c r="F43" s="29" t="s">
        <v>22</v>
      </c>
      <c r="G43" s="66" t="s">
        <v>24</v>
      </c>
      <c r="H43" s="33">
        <v>1920.0</v>
      </c>
      <c r="I43" s="34"/>
      <c r="J43" s="35"/>
      <c r="K43" s="38">
        <v>46085.0</v>
      </c>
      <c r="L43" s="153"/>
      <c r="M43" s="153"/>
      <c r="N43" s="153"/>
      <c r="O43" s="153"/>
      <c r="P43" s="153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26">
        <v>42.0</v>
      </c>
      <c r="B44" s="74" t="s">
        <v>175</v>
      </c>
      <c r="C44" s="75">
        <v>7.029136842E9</v>
      </c>
      <c r="D44" s="76" t="s">
        <v>176</v>
      </c>
      <c r="E44" s="77">
        <v>46027.50763888889</v>
      </c>
      <c r="F44" s="85" t="s">
        <v>22</v>
      </c>
      <c r="G44" s="66" t="s">
        <v>24</v>
      </c>
      <c r="H44" s="33">
        <v>1920.0</v>
      </c>
      <c r="I44" s="34"/>
      <c r="J44" s="35"/>
      <c r="K44" s="59">
        <v>46083.0</v>
      </c>
      <c r="L44" s="58">
        <v>46090.0</v>
      </c>
      <c r="M44" s="58">
        <v>46097.0</v>
      </c>
      <c r="N44" s="58">
        <v>46104.0</v>
      </c>
      <c r="O44" s="58">
        <v>46111.0</v>
      </c>
      <c r="P44" s="58">
        <v>46118.0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26">
        <v>43.0</v>
      </c>
      <c r="B45" s="74" t="s">
        <v>179</v>
      </c>
      <c r="C45" s="75">
        <v>9.133429033E9</v>
      </c>
      <c r="D45" s="76" t="s">
        <v>180</v>
      </c>
      <c r="E45" s="77">
        <v>46027.728472222225</v>
      </c>
      <c r="F45" s="85" t="s">
        <v>22</v>
      </c>
      <c r="G45" s="66" t="s">
        <v>24</v>
      </c>
      <c r="H45" s="33">
        <v>1920.0</v>
      </c>
      <c r="I45" s="34"/>
      <c r="J45" s="35"/>
      <c r="K45" s="59">
        <v>46083.0</v>
      </c>
      <c r="L45" s="58">
        <v>46090.0</v>
      </c>
      <c r="M45" s="58">
        <v>46097.0</v>
      </c>
      <c r="N45" s="58">
        <v>46104.0</v>
      </c>
      <c r="O45" s="58">
        <v>46111.0</v>
      </c>
      <c r="P45" s="58">
        <v>46118.0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26">
        <v>44.0</v>
      </c>
      <c r="B46" s="74" t="s">
        <v>183</v>
      </c>
      <c r="C46" s="75">
        <v>6.281263642E9</v>
      </c>
      <c r="D46" s="76" t="s">
        <v>184</v>
      </c>
      <c r="E46" s="77">
        <v>46027.55138888889</v>
      </c>
      <c r="F46" s="85" t="s">
        <v>22</v>
      </c>
      <c r="G46" s="66" t="s">
        <v>24</v>
      </c>
      <c r="H46" s="33">
        <v>1920.0</v>
      </c>
      <c r="I46" s="34"/>
      <c r="J46" s="35"/>
      <c r="K46" s="58">
        <v>46083.0</v>
      </c>
      <c r="L46" s="58">
        <v>46090.0</v>
      </c>
      <c r="M46" s="58">
        <v>46097.0</v>
      </c>
      <c r="N46" s="58">
        <v>46104.0</v>
      </c>
      <c r="O46" s="58">
        <v>46111.0</v>
      </c>
      <c r="P46" s="58">
        <v>46118.0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26">
        <v>45.0</v>
      </c>
      <c r="B47" s="74" t="s">
        <v>194</v>
      </c>
      <c r="C47" s="75">
        <v>8.1215743E9</v>
      </c>
      <c r="D47" s="76" t="s">
        <v>195</v>
      </c>
      <c r="E47" s="86">
        <v>46029.68958333333</v>
      </c>
      <c r="F47" s="29" t="s">
        <v>22</v>
      </c>
      <c r="G47" s="66" t="s">
        <v>24</v>
      </c>
      <c r="H47" s="33">
        <v>1920.0</v>
      </c>
      <c r="I47" s="34"/>
      <c r="J47" s="35"/>
      <c r="K47" s="38">
        <v>46085.0</v>
      </c>
      <c r="L47" s="153"/>
      <c r="M47" s="153"/>
      <c r="N47" s="153"/>
      <c r="O47" s="153"/>
      <c r="P47" s="153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26">
        <v>46.0</v>
      </c>
      <c r="B48" s="74" t="s">
        <v>196</v>
      </c>
      <c r="C48" s="75">
        <v>9.905898025E9</v>
      </c>
      <c r="D48" s="76" t="s">
        <v>197</v>
      </c>
      <c r="E48" s="86">
        <v>46029.59166666667</v>
      </c>
      <c r="F48" s="29" t="s">
        <v>22</v>
      </c>
      <c r="G48" s="66" t="s">
        <v>24</v>
      </c>
      <c r="H48" s="33">
        <v>1920.0</v>
      </c>
      <c r="I48" s="34"/>
      <c r="J48" s="35"/>
      <c r="K48" s="38">
        <v>46085.0</v>
      </c>
      <c r="L48" s="153"/>
      <c r="M48" s="153"/>
      <c r="N48" s="153"/>
      <c r="O48" s="153"/>
      <c r="P48" s="153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26">
        <v>47.0</v>
      </c>
      <c r="B49" s="74" t="s">
        <v>198</v>
      </c>
      <c r="C49" s="75">
        <v>7.667456035E9</v>
      </c>
      <c r="D49" s="76" t="s">
        <v>199</v>
      </c>
      <c r="E49" s="86">
        <v>46030.675</v>
      </c>
      <c r="F49" s="29" t="s">
        <v>22</v>
      </c>
      <c r="G49" s="66" t="s">
        <v>24</v>
      </c>
      <c r="H49" s="33">
        <v>1920.0</v>
      </c>
      <c r="I49" s="34"/>
      <c r="J49" s="35"/>
      <c r="K49" s="38">
        <v>46086.0</v>
      </c>
      <c r="L49" s="153"/>
      <c r="M49" s="153"/>
      <c r="N49" s="153"/>
      <c r="O49" s="153"/>
      <c r="P49" s="153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26">
        <v>48.0</v>
      </c>
      <c r="B50" s="88" t="s">
        <v>209</v>
      </c>
      <c r="C50" s="89">
        <v>8.688712941E9</v>
      </c>
      <c r="D50" s="90" t="s">
        <v>210</v>
      </c>
      <c r="E50" s="92">
        <v>46032.67847222222</v>
      </c>
      <c r="F50" s="29" t="s">
        <v>22</v>
      </c>
      <c r="G50" s="32" t="s">
        <v>24</v>
      </c>
      <c r="H50" s="33">
        <v>1920.0</v>
      </c>
      <c r="I50" s="34"/>
      <c r="J50" s="35"/>
      <c r="K50" s="38">
        <v>46088.0</v>
      </c>
      <c r="L50" s="153"/>
      <c r="M50" s="153"/>
      <c r="N50" s="153"/>
      <c r="O50" s="153"/>
      <c r="P50" s="153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26">
        <v>49.0</v>
      </c>
      <c r="B51" s="88" t="s">
        <v>211</v>
      </c>
      <c r="C51" s="89">
        <v>7.07548033E9</v>
      </c>
      <c r="D51" s="90" t="s">
        <v>212</v>
      </c>
      <c r="E51" s="92">
        <v>46032.535416666666</v>
      </c>
      <c r="F51" s="29" t="s">
        <v>22</v>
      </c>
      <c r="G51" s="32" t="s">
        <v>24</v>
      </c>
      <c r="H51" s="33">
        <v>1920.0</v>
      </c>
      <c r="I51" s="34"/>
      <c r="J51" s="35"/>
      <c r="K51" s="38">
        <v>46088.0</v>
      </c>
      <c r="L51" s="153"/>
      <c r="M51" s="153"/>
      <c r="N51" s="153"/>
      <c r="O51" s="153"/>
      <c r="P51" s="153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6">
        <v>50.0</v>
      </c>
      <c r="B52" s="93" t="s">
        <v>220</v>
      </c>
      <c r="C52" s="94">
        <v>9.954869155E9</v>
      </c>
      <c r="D52" s="95" t="s">
        <v>221</v>
      </c>
      <c r="E52" s="96">
        <v>46036.62013888889</v>
      </c>
      <c r="F52" s="29" t="s">
        <v>22</v>
      </c>
      <c r="G52" s="32" t="s">
        <v>24</v>
      </c>
      <c r="H52" s="33">
        <v>1920.0</v>
      </c>
      <c r="I52" s="34"/>
      <c r="J52" s="35"/>
      <c r="K52" s="38">
        <v>46085.0</v>
      </c>
      <c r="L52" s="153"/>
      <c r="M52" s="153"/>
      <c r="N52" s="153"/>
      <c r="O52" s="153"/>
      <c r="P52" s="153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26">
        <v>51.0</v>
      </c>
      <c r="B53" s="93" t="s">
        <v>226</v>
      </c>
      <c r="C53" s="94">
        <v>8.125917956E9</v>
      </c>
      <c r="D53" s="95" t="s">
        <v>227</v>
      </c>
      <c r="E53" s="96">
        <v>46038.64722222222</v>
      </c>
      <c r="F53" s="29" t="s">
        <v>22</v>
      </c>
      <c r="G53" s="32" t="s">
        <v>24</v>
      </c>
      <c r="H53" s="33">
        <v>1920.0</v>
      </c>
      <c r="I53" s="34"/>
      <c r="J53" s="35"/>
      <c r="K53" s="38">
        <v>46087.0</v>
      </c>
      <c r="L53" s="153"/>
      <c r="M53" s="153"/>
      <c r="N53" s="153"/>
      <c r="O53" s="153"/>
      <c r="P53" s="153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26">
        <v>52.0</v>
      </c>
      <c r="B54" s="103" t="s">
        <v>236</v>
      </c>
      <c r="C54" s="104">
        <v>7.386467261E9</v>
      </c>
      <c r="D54" s="106" t="s">
        <v>237</v>
      </c>
      <c r="E54" s="107">
        <v>46041.654861111114</v>
      </c>
      <c r="F54" s="108" t="s">
        <v>22</v>
      </c>
      <c r="G54" s="66" t="s">
        <v>24</v>
      </c>
      <c r="H54" s="33">
        <v>1920.0</v>
      </c>
      <c r="I54" s="34"/>
      <c r="J54" s="35"/>
      <c r="K54" s="58">
        <v>46083.0</v>
      </c>
      <c r="L54" s="58">
        <v>46090.0</v>
      </c>
      <c r="M54" s="58">
        <v>46097.0</v>
      </c>
      <c r="N54" s="58">
        <v>46104.0</v>
      </c>
      <c r="O54" s="58">
        <v>46111.0</v>
      </c>
      <c r="P54" s="58">
        <v>46118.0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26">
        <v>53.0</v>
      </c>
      <c r="B55" s="103" t="s">
        <v>238</v>
      </c>
      <c r="C55" s="104">
        <v>9.392689636E9</v>
      </c>
      <c r="D55" s="106" t="s">
        <v>239</v>
      </c>
      <c r="E55" s="107">
        <v>46041.549305555556</v>
      </c>
      <c r="F55" s="108" t="s">
        <v>22</v>
      </c>
      <c r="G55" s="66" t="s">
        <v>24</v>
      </c>
      <c r="H55" s="33">
        <v>1920.0</v>
      </c>
      <c r="I55" s="34"/>
      <c r="J55" s="35"/>
      <c r="K55" s="58">
        <v>46083.0</v>
      </c>
      <c r="L55" s="58">
        <v>46090.0</v>
      </c>
      <c r="M55" s="58">
        <v>46097.0</v>
      </c>
      <c r="N55" s="58">
        <v>46104.0</v>
      </c>
      <c r="O55" s="58">
        <v>46111.0</v>
      </c>
      <c r="P55" s="58">
        <v>46118.0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26">
        <v>54.0</v>
      </c>
      <c r="B56" s="103" t="s">
        <v>240</v>
      </c>
      <c r="C56" s="104">
        <v>9.009339509E9</v>
      </c>
      <c r="D56" s="106" t="s">
        <v>241</v>
      </c>
      <c r="E56" s="107">
        <v>46041.52916666667</v>
      </c>
      <c r="F56" s="108" t="s">
        <v>22</v>
      </c>
      <c r="G56" s="66" t="s">
        <v>24</v>
      </c>
      <c r="H56" s="33">
        <v>1920.0</v>
      </c>
      <c r="I56" s="34"/>
      <c r="J56" s="35"/>
      <c r="K56" s="59">
        <v>46083.0</v>
      </c>
      <c r="L56" s="58">
        <v>46090.0</v>
      </c>
      <c r="M56" s="58">
        <v>46097.0</v>
      </c>
      <c r="N56" s="58">
        <v>46104.0</v>
      </c>
      <c r="O56" s="58">
        <v>46111.0</v>
      </c>
      <c r="P56" s="58">
        <v>46118.0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6">
        <v>55.0</v>
      </c>
      <c r="B57" s="110" t="s">
        <v>251</v>
      </c>
      <c r="C57" s="111">
        <v>6.303184182E9</v>
      </c>
      <c r="D57" s="112" t="s">
        <v>252</v>
      </c>
      <c r="E57" s="107">
        <v>46042.73888888889</v>
      </c>
      <c r="F57" s="105" t="s">
        <v>22</v>
      </c>
      <c r="G57" s="66" t="s">
        <v>24</v>
      </c>
      <c r="H57" s="33">
        <v>1920.0</v>
      </c>
      <c r="I57" s="34"/>
      <c r="J57" s="35"/>
      <c r="K57" s="58">
        <v>46084.0</v>
      </c>
      <c r="L57" s="58">
        <v>46091.0</v>
      </c>
      <c r="M57" s="58">
        <v>46098.0</v>
      </c>
      <c r="N57" s="58">
        <v>46105.0</v>
      </c>
      <c r="O57" s="58">
        <v>46112.0</v>
      </c>
      <c r="P57" s="58">
        <v>46119.0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26">
        <v>56.0</v>
      </c>
      <c r="B58" s="113" t="s">
        <v>253</v>
      </c>
      <c r="C58" s="114">
        <v>8.712346275E9</v>
      </c>
      <c r="D58" s="116" t="s">
        <v>254</v>
      </c>
      <c r="E58" s="117">
        <v>46042.728472222225</v>
      </c>
      <c r="F58" s="115" t="s">
        <v>22</v>
      </c>
      <c r="G58" s="66" t="s">
        <v>24</v>
      </c>
      <c r="H58" s="33">
        <v>1920.0</v>
      </c>
      <c r="I58" s="34"/>
      <c r="J58" s="35"/>
      <c r="K58" s="58">
        <v>46084.0</v>
      </c>
      <c r="L58" s="58">
        <v>46091.0</v>
      </c>
      <c r="M58" s="58">
        <v>46098.0</v>
      </c>
      <c r="N58" s="58">
        <v>46105.0</v>
      </c>
      <c r="O58" s="58">
        <v>46112.0</v>
      </c>
      <c r="P58" s="58">
        <v>46119.0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26">
        <v>57.0</v>
      </c>
      <c r="B59" s="88" t="s">
        <v>255</v>
      </c>
      <c r="C59" s="89">
        <v>7.780709456E9</v>
      </c>
      <c r="D59" s="90" t="s">
        <v>256</v>
      </c>
      <c r="E59" s="92">
        <v>46043.69027777778</v>
      </c>
      <c r="F59" s="40" t="s">
        <v>22</v>
      </c>
      <c r="G59" s="66" t="s">
        <v>24</v>
      </c>
      <c r="H59" s="33">
        <v>1920.0</v>
      </c>
      <c r="I59" s="34"/>
      <c r="J59" s="35"/>
      <c r="K59" s="38">
        <v>46085.0</v>
      </c>
      <c r="L59" s="153"/>
      <c r="M59" s="153"/>
      <c r="N59" s="153"/>
      <c r="O59" s="153"/>
      <c r="P59" s="153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26">
        <v>58.0</v>
      </c>
      <c r="B60" s="88" t="s">
        <v>261</v>
      </c>
      <c r="C60" s="89">
        <v>9.381174964E9</v>
      </c>
      <c r="D60" s="90" t="s">
        <v>262</v>
      </c>
      <c r="E60" s="92">
        <v>46044.63402777778</v>
      </c>
      <c r="F60" s="40" t="s">
        <v>22</v>
      </c>
      <c r="G60" s="66" t="s">
        <v>24</v>
      </c>
      <c r="H60" s="33">
        <v>1920.0</v>
      </c>
      <c r="I60" s="34"/>
      <c r="J60" s="35"/>
      <c r="K60" s="38">
        <v>46086.0</v>
      </c>
      <c r="L60" s="153"/>
      <c r="M60" s="153"/>
      <c r="N60" s="153"/>
      <c r="O60" s="153"/>
      <c r="P60" s="153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26">
        <v>59.0</v>
      </c>
      <c r="B61" s="88" t="s">
        <v>271</v>
      </c>
      <c r="C61" s="89">
        <v>6.300837895E9</v>
      </c>
      <c r="D61" s="90" t="s">
        <v>272</v>
      </c>
      <c r="E61" s="92">
        <v>46046.631944444445</v>
      </c>
      <c r="F61" s="40" t="s">
        <v>22</v>
      </c>
      <c r="G61" s="66" t="s">
        <v>24</v>
      </c>
      <c r="H61" s="33">
        <v>1920.0</v>
      </c>
      <c r="I61" s="34"/>
      <c r="J61" s="35"/>
      <c r="K61" s="38">
        <v>46088.0</v>
      </c>
      <c r="L61" s="153"/>
      <c r="M61" s="153"/>
      <c r="N61" s="153"/>
      <c r="O61" s="153"/>
      <c r="P61" s="153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26">
        <v>60.0</v>
      </c>
      <c r="B62" s="88" t="s">
        <v>277</v>
      </c>
      <c r="C62" s="89">
        <v>7.093658542E9</v>
      </c>
      <c r="D62" s="90" t="s">
        <v>278</v>
      </c>
      <c r="E62" s="92">
        <v>46049.54027777778</v>
      </c>
      <c r="F62" s="40" t="s">
        <v>22</v>
      </c>
      <c r="G62" s="79" t="s">
        <v>24</v>
      </c>
      <c r="H62" s="122">
        <v>1920.0</v>
      </c>
      <c r="I62" s="34"/>
      <c r="J62" s="35"/>
      <c r="K62" s="58">
        <v>46084.0</v>
      </c>
      <c r="L62" s="58">
        <v>46091.0</v>
      </c>
      <c r="M62" s="58">
        <v>46098.0</v>
      </c>
      <c r="N62" s="58">
        <v>46105.0</v>
      </c>
      <c r="O62" s="58">
        <v>46112.0</v>
      </c>
      <c r="P62" s="58">
        <v>46119.0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26">
        <v>61.0</v>
      </c>
      <c r="B63" s="88" t="s">
        <v>280</v>
      </c>
      <c r="C63" s="89">
        <v>7.09310892E9</v>
      </c>
      <c r="D63" s="90" t="s">
        <v>281</v>
      </c>
      <c r="E63" s="92">
        <v>46049.768055555556</v>
      </c>
      <c r="F63" s="40" t="s">
        <v>22</v>
      </c>
      <c r="G63" s="79" t="s">
        <v>24</v>
      </c>
      <c r="H63" s="122">
        <v>1920.0</v>
      </c>
      <c r="I63" s="34"/>
      <c r="J63" s="35"/>
      <c r="K63" s="58">
        <v>46084.0</v>
      </c>
      <c r="L63" s="58">
        <v>46091.0</v>
      </c>
      <c r="M63" s="58">
        <v>46098.0</v>
      </c>
      <c r="N63" s="58">
        <v>46105.0</v>
      </c>
      <c r="O63" s="58">
        <v>46112.0</v>
      </c>
      <c r="P63" s="58">
        <v>46119.0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26">
        <v>62.0</v>
      </c>
      <c r="B64" s="88" t="s">
        <v>282</v>
      </c>
      <c r="C64" s="89">
        <v>6.304789565E9</v>
      </c>
      <c r="D64" s="90" t="s">
        <v>283</v>
      </c>
      <c r="E64" s="92">
        <v>46049.76180555556</v>
      </c>
      <c r="F64" s="40" t="s">
        <v>22</v>
      </c>
      <c r="G64" s="79" t="s">
        <v>24</v>
      </c>
      <c r="H64" s="122">
        <v>1920.0</v>
      </c>
      <c r="I64" s="34"/>
      <c r="J64" s="35"/>
      <c r="K64" s="58">
        <v>46084.0</v>
      </c>
      <c r="L64" s="58">
        <v>46091.0</v>
      </c>
      <c r="M64" s="58">
        <v>46098.0</v>
      </c>
      <c r="N64" s="58">
        <v>46105.0</v>
      </c>
      <c r="O64" s="58">
        <v>46112.0</v>
      </c>
      <c r="P64" s="58">
        <v>46119.0</v>
      </c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26">
        <v>63.0</v>
      </c>
      <c r="B65" s="88" t="s">
        <v>288</v>
      </c>
      <c r="C65" s="89">
        <v>9.370557791E9</v>
      </c>
      <c r="D65" s="90" t="s">
        <v>289</v>
      </c>
      <c r="E65" s="92">
        <v>46049.76597222222</v>
      </c>
      <c r="F65" s="40" t="s">
        <v>22</v>
      </c>
      <c r="G65" s="79" t="s">
        <v>24</v>
      </c>
      <c r="H65" s="122">
        <v>1920.0</v>
      </c>
      <c r="I65" s="34"/>
      <c r="J65" s="35"/>
      <c r="K65" s="58">
        <v>46084.0</v>
      </c>
      <c r="L65" s="58">
        <v>46091.0</v>
      </c>
      <c r="M65" s="58">
        <v>46098.0</v>
      </c>
      <c r="N65" s="58">
        <v>46105.0</v>
      </c>
      <c r="O65" s="58">
        <v>46112.0</v>
      </c>
      <c r="P65" s="58">
        <v>46119.0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26">
        <v>64.0</v>
      </c>
      <c r="B66" s="88" t="s">
        <v>290</v>
      </c>
      <c r="C66" s="89">
        <v>8.897619901E9</v>
      </c>
      <c r="D66" s="90" t="s">
        <v>291</v>
      </c>
      <c r="E66" s="92">
        <v>46049.50347222222</v>
      </c>
      <c r="F66" s="40" t="s">
        <v>22</v>
      </c>
      <c r="G66" s="79" t="s">
        <v>24</v>
      </c>
      <c r="H66" s="122">
        <v>1920.0</v>
      </c>
      <c r="I66" s="34"/>
      <c r="J66" s="35"/>
      <c r="K66" s="58">
        <v>46084.0</v>
      </c>
      <c r="L66" s="58">
        <v>46091.0</v>
      </c>
      <c r="M66" s="58">
        <v>46098.0</v>
      </c>
      <c r="N66" s="58">
        <v>46105.0</v>
      </c>
      <c r="O66" s="58">
        <v>46112.0</v>
      </c>
      <c r="P66" s="58">
        <v>46119.0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26">
        <v>65.0</v>
      </c>
      <c r="B67" s="88" t="s">
        <v>299</v>
      </c>
      <c r="C67" s="89">
        <v>7.667432298E9</v>
      </c>
      <c r="D67" s="90" t="s">
        <v>300</v>
      </c>
      <c r="E67" s="92">
        <v>46051.75486111111</v>
      </c>
      <c r="F67" s="40" t="s">
        <v>22</v>
      </c>
      <c r="G67" s="79" t="s">
        <v>24</v>
      </c>
      <c r="H67" s="122">
        <v>1920.0</v>
      </c>
      <c r="I67" s="34"/>
      <c r="J67" s="35"/>
      <c r="K67" s="38">
        <v>46086.0</v>
      </c>
      <c r="L67" s="153"/>
      <c r="M67" s="153"/>
      <c r="N67" s="153"/>
      <c r="O67" s="153"/>
      <c r="P67" s="153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26">
        <v>66.0</v>
      </c>
      <c r="B68" s="88" t="s">
        <v>267</v>
      </c>
      <c r="C68" s="89">
        <v>9.693624545E9</v>
      </c>
      <c r="D68" s="90" t="s">
        <v>301</v>
      </c>
      <c r="E68" s="92">
        <v>46051.7625</v>
      </c>
      <c r="F68" s="40" t="s">
        <v>22</v>
      </c>
      <c r="G68" s="79" t="s">
        <v>24</v>
      </c>
      <c r="H68" s="122">
        <v>1920.0</v>
      </c>
      <c r="I68" s="34"/>
      <c r="J68" s="35"/>
      <c r="K68" s="38">
        <v>46086.0</v>
      </c>
      <c r="L68" s="153"/>
      <c r="M68" s="153"/>
      <c r="N68" s="153"/>
      <c r="O68" s="153"/>
      <c r="P68" s="153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26">
        <v>67.0</v>
      </c>
      <c r="B69" s="88" t="s">
        <v>302</v>
      </c>
      <c r="C69" s="89">
        <v>8.074740015E9</v>
      </c>
      <c r="D69" s="90" t="s">
        <v>303</v>
      </c>
      <c r="E69" s="92">
        <v>46052.51666666667</v>
      </c>
      <c r="F69" s="40" t="s">
        <v>22</v>
      </c>
      <c r="G69" s="79" t="s">
        <v>24</v>
      </c>
      <c r="H69" s="122">
        <v>1920.0</v>
      </c>
      <c r="I69" s="34"/>
      <c r="J69" s="35"/>
      <c r="K69" s="38">
        <v>46087.0</v>
      </c>
      <c r="L69" s="153"/>
      <c r="M69" s="153"/>
      <c r="N69" s="153"/>
      <c r="O69" s="153"/>
      <c r="P69" s="153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26">
        <v>68.0</v>
      </c>
      <c r="B70" s="88" t="s">
        <v>304</v>
      </c>
      <c r="C70" s="89">
        <v>6.20080687E9</v>
      </c>
      <c r="D70" s="90" t="s">
        <v>305</v>
      </c>
      <c r="E70" s="92">
        <v>46052.756944444445</v>
      </c>
      <c r="F70" s="40" t="s">
        <v>22</v>
      </c>
      <c r="G70" s="79" t="s">
        <v>24</v>
      </c>
      <c r="H70" s="122">
        <v>1920.0</v>
      </c>
      <c r="I70" s="34"/>
      <c r="J70" s="35"/>
      <c r="K70" s="38">
        <v>46087.0</v>
      </c>
      <c r="L70" s="153"/>
      <c r="M70" s="153"/>
      <c r="N70" s="153"/>
      <c r="O70" s="153"/>
      <c r="P70" s="153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26">
        <v>69.0</v>
      </c>
      <c r="B71" s="88" t="s">
        <v>306</v>
      </c>
      <c r="C71" s="89">
        <v>9.014097409E9</v>
      </c>
      <c r="D71" s="90" t="s">
        <v>307</v>
      </c>
      <c r="E71" s="92">
        <v>46053.53402777778</v>
      </c>
      <c r="F71" s="40" t="s">
        <v>22</v>
      </c>
      <c r="G71" s="79" t="s">
        <v>24</v>
      </c>
      <c r="H71" s="122">
        <v>1920.0</v>
      </c>
      <c r="I71" s="34"/>
      <c r="J71" s="35"/>
      <c r="K71" s="38">
        <v>46088.0</v>
      </c>
      <c r="L71" s="153"/>
      <c r="M71" s="153"/>
      <c r="N71" s="153"/>
      <c r="O71" s="153"/>
      <c r="P71" s="153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26">
        <v>70.0</v>
      </c>
      <c r="B72" s="88" t="s">
        <v>314</v>
      </c>
      <c r="C72" s="89">
        <v>8.331892969E9</v>
      </c>
      <c r="D72" s="90" t="s">
        <v>315</v>
      </c>
      <c r="E72" s="91">
        <v>46057.73055555556</v>
      </c>
      <c r="F72" s="40" t="s">
        <v>22</v>
      </c>
      <c r="G72" s="79" t="s">
        <v>24</v>
      </c>
      <c r="H72" s="122">
        <v>1920.0</v>
      </c>
      <c r="I72" s="34"/>
      <c r="J72" s="35"/>
      <c r="K72" s="38">
        <v>46085.0</v>
      </c>
      <c r="L72" s="153"/>
      <c r="M72" s="153"/>
      <c r="N72" s="153"/>
      <c r="O72" s="153"/>
      <c r="P72" s="153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26">
        <v>71.0</v>
      </c>
      <c r="B73" s="88" t="s">
        <v>318</v>
      </c>
      <c r="C73" s="89">
        <v>8.106017736E9</v>
      </c>
      <c r="D73" s="90" t="s">
        <v>62</v>
      </c>
      <c r="E73" s="91">
        <v>46057.75763888889</v>
      </c>
      <c r="F73" s="40" t="s">
        <v>22</v>
      </c>
      <c r="G73" s="79" t="s">
        <v>24</v>
      </c>
      <c r="H73" s="122">
        <v>1920.0</v>
      </c>
      <c r="I73" s="34"/>
      <c r="J73" s="35"/>
      <c r="K73" s="38">
        <v>46085.0</v>
      </c>
      <c r="L73" s="153"/>
      <c r="M73" s="153"/>
      <c r="N73" s="153"/>
      <c r="O73" s="153"/>
      <c r="P73" s="153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26">
        <v>72.0</v>
      </c>
      <c r="B74" s="88" t="s">
        <v>319</v>
      </c>
      <c r="C74" s="89">
        <v>8.144294176E9</v>
      </c>
      <c r="D74" s="90" t="s">
        <v>320</v>
      </c>
      <c r="E74" s="91">
        <v>46058.748611111114</v>
      </c>
      <c r="F74" s="40" t="s">
        <v>22</v>
      </c>
      <c r="G74" s="79" t="s">
        <v>24</v>
      </c>
      <c r="H74" s="122">
        <v>1920.0</v>
      </c>
      <c r="I74" s="34"/>
      <c r="J74" s="35"/>
      <c r="K74" s="38">
        <v>46086.0</v>
      </c>
      <c r="L74" s="153"/>
      <c r="M74" s="153"/>
      <c r="N74" s="153"/>
      <c r="O74" s="153"/>
      <c r="P74" s="153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26">
        <v>73.0</v>
      </c>
      <c r="B75" s="88" t="s">
        <v>321</v>
      </c>
      <c r="C75" s="89">
        <v>9.676427242E9</v>
      </c>
      <c r="D75" s="90" t="s">
        <v>322</v>
      </c>
      <c r="E75" s="91">
        <v>46059.52916666667</v>
      </c>
      <c r="F75" s="40" t="s">
        <v>22</v>
      </c>
      <c r="G75" s="125" t="s">
        <v>24</v>
      </c>
      <c r="H75" s="126">
        <v>1920.0</v>
      </c>
      <c r="I75" s="34"/>
      <c r="J75" s="35"/>
      <c r="K75" s="38">
        <v>46087.0</v>
      </c>
      <c r="L75" s="153"/>
      <c r="M75" s="153"/>
      <c r="N75" s="153"/>
      <c r="O75" s="153"/>
      <c r="P75" s="153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26">
        <v>74.0</v>
      </c>
      <c r="B76" s="88" t="s">
        <v>323</v>
      </c>
      <c r="C76" s="89">
        <v>6.304583484E9</v>
      </c>
      <c r="D76" s="90" t="s">
        <v>324</v>
      </c>
      <c r="E76" s="91">
        <v>46059.813888888886</v>
      </c>
      <c r="F76" s="40" t="s">
        <v>22</v>
      </c>
      <c r="G76" s="125" t="s">
        <v>24</v>
      </c>
      <c r="H76" s="126">
        <v>1920.0</v>
      </c>
      <c r="I76" s="34"/>
      <c r="J76" s="35"/>
      <c r="K76" s="38">
        <v>46087.0</v>
      </c>
      <c r="L76" s="153"/>
      <c r="M76" s="153"/>
      <c r="N76" s="153"/>
      <c r="O76" s="153"/>
      <c r="P76" s="153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26">
        <v>75.0</v>
      </c>
      <c r="B77" s="88" t="s">
        <v>325</v>
      </c>
      <c r="C77" s="89">
        <v>8.499002652E9</v>
      </c>
      <c r="D77" s="90" t="s">
        <v>77</v>
      </c>
      <c r="E77" s="91">
        <v>46059.649305555555</v>
      </c>
      <c r="F77" s="40" t="s">
        <v>22</v>
      </c>
      <c r="G77" s="125" t="s">
        <v>24</v>
      </c>
      <c r="H77" s="126">
        <v>1920.0</v>
      </c>
      <c r="I77" s="34"/>
      <c r="J77" s="35"/>
      <c r="K77" s="38">
        <v>46087.0</v>
      </c>
      <c r="L77" s="153"/>
      <c r="M77" s="153"/>
      <c r="N77" s="153"/>
      <c r="O77" s="153"/>
      <c r="P77" s="153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26">
        <v>76.0</v>
      </c>
      <c r="B78" s="88" t="s">
        <v>326</v>
      </c>
      <c r="C78" s="89">
        <v>9.502041327E9</v>
      </c>
      <c r="D78" s="90" t="s">
        <v>205</v>
      </c>
      <c r="E78" s="91">
        <v>46060.62291666667</v>
      </c>
      <c r="F78" s="40" t="s">
        <v>22</v>
      </c>
      <c r="G78" s="125" t="s">
        <v>24</v>
      </c>
      <c r="H78" s="126">
        <v>1920.0</v>
      </c>
      <c r="I78" s="34"/>
      <c r="J78" s="35"/>
      <c r="K78" s="38">
        <v>46088.0</v>
      </c>
      <c r="L78" s="153"/>
      <c r="M78" s="153"/>
      <c r="N78" s="153"/>
      <c r="O78" s="153"/>
      <c r="P78" s="153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26">
        <v>77.0</v>
      </c>
      <c r="B79" s="88" t="s">
        <v>327</v>
      </c>
      <c r="C79" s="89">
        <v>9.550119066E9</v>
      </c>
      <c r="D79" s="90" t="s">
        <v>328</v>
      </c>
      <c r="E79" s="91">
        <v>46060.652083333334</v>
      </c>
      <c r="F79" s="40" t="s">
        <v>22</v>
      </c>
      <c r="G79" s="125" t="s">
        <v>24</v>
      </c>
      <c r="H79" s="126">
        <v>1920.0</v>
      </c>
      <c r="I79" s="34"/>
      <c r="J79" s="35"/>
      <c r="K79" s="38">
        <v>46088.0</v>
      </c>
      <c r="L79" s="153"/>
      <c r="M79" s="153"/>
      <c r="N79" s="153"/>
      <c r="O79" s="153"/>
      <c r="P79" s="153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26">
        <v>78.0</v>
      </c>
      <c r="B80" s="88" t="s">
        <v>335</v>
      </c>
      <c r="C80" s="89">
        <v>8.790039547E9</v>
      </c>
      <c r="D80" s="90" t="s">
        <v>336</v>
      </c>
      <c r="E80" s="92">
        <v>46062.63958333333</v>
      </c>
      <c r="F80" s="40" t="s">
        <v>22</v>
      </c>
      <c r="G80" s="125" t="s">
        <v>24</v>
      </c>
      <c r="H80" s="122">
        <v>1920.0</v>
      </c>
      <c r="I80" s="34"/>
      <c r="J80" s="35"/>
      <c r="K80" s="59">
        <v>46083.0</v>
      </c>
      <c r="L80" s="58">
        <v>46090.0</v>
      </c>
      <c r="M80" s="58">
        <v>46097.0</v>
      </c>
      <c r="N80" s="58">
        <v>46104.0</v>
      </c>
      <c r="O80" s="58">
        <v>46111.0</v>
      </c>
      <c r="P80" s="58">
        <v>46118.0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26">
        <v>79.0</v>
      </c>
      <c r="B81" s="88" t="s">
        <v>337</v>
      </c>
      <c r="C81" s="89">
        <v>6.305679694E9</v>
      </c>
      <c r="D81" s="90" t="s">
        <v>338</v>
      </c>
      <c r="E81" s="92">
        <v>46062.65972222222</v>
      </c>
      <c r="F81" s="40" t="s">
        <v>22</v>
      </c>
      <c r="G81" s="125" t="s">
        <v>24</v>
      </c>
      <c r="H81" s="122">
        <v>1920.0</v>
      </c>
      <c r="I81" s="34"/>
      <c r="J81" s="35"/>
      <c r="K81" s="58">
        <v>46083.0</v>
      </c>
      <c r="L81" s="58">
        <v>46090.0</v>
      </c>
      <c r="M81" s="58">
        <v>46097.0</v>
      </c>
      <c r="N81" s="58">
        <v>46104.0</v>
      </c>
      <c r="O81" s="58">
        <v>46111.0</v>
      </c>
      <c r="P81" s="58">
        <v>46118.0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26">
        <v>80.0</v>
      </c>
      <c r="B82" s="88" t="s">
        <v>339</v>
      </c>
      <c r="C82" s="89">
        <v>7.842377667E9</v>
      </c>
      <c r="D82" s="90" t="s">
        <v>340</v>
      </c>
      <c r="E82" s="92">
        <v>46062.66736111111</v>
      </c>
      <c r="F82" s="40" t="s">
        <v>22</v>
      </c>
      <c r="G82" s="125" t="s">
        <v>24</v>
      </c>
      <c r="H82" s="122">
        <v>1920.0</v>
      </c>
      <c r="I82" s="34"/>
      <c r="J82" s="35"/>
      <c r="K82" s="58">
        <v>46083.0</v>
      </c>
      <c r="L82" s="58">
        <v>46090.0</v>
      </c>
      <c r="M82" s="58">
        <v>46097.0</v>
      </c>
      <c r="N82" s="58">
        <v>46104.0</v>
      </c>
      <c r="O82" s="58">
        <v>46111.0</v>
      </c>
      <c r="P82" s="58">
        <v>46118.0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26">
        <v>81.0</v>
      </c>
      <c r="B83" s="88" t="s">
        <v>341</v>
      </c>
      <c r="C83" s="89">
        <v>8.309226332E9</v>
      </c>
      <c r="D83" s="90" t="s">
        <v>342</v>
      </c>
      <c r="E83" s="92">
        <v>46062.82986111111</v>
      </c>
      <c r="F83" s="40" t="s">
        <v>22</v>
      </c>
      <c r="G83" s="125" t="s">
        <v>24</v>
      </c>
      <c r="H83" s="122">
        <v>1920.0</v>
      </c>
      <c r="I83" s="34"/>
      <c r="J83" s="35"/>
      <c r="K83" s="58">
        <v>46083.0</v>
      </c>
      <c r="L83" s="58">
        <v>46090.0</v>
      </c>
      <c r="M83" s="58">
        <v>46097.0</v>
      </c>
      <c r="N83" s="58">
        <v>46104.0</v>
      </c>
      <c r="O83" s="58">
        <v>46111.0</v>
      </c>
      <c r="P83" s="58">
        <v>46118.0</v>
      </c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26">
        <v>82.0</v>
      </c>
      <c r="B84" s="88" t="s">
        <v>343</v>
      </c>
      <c r="C84" s="89">
        <v>6.301912531E9</v>
      </c>
      <c r="D84" s="90" t="s">
        <v>344</v>
      </c>
      <c r="E84" s="92">
        <v>46063.467361111114</v>
      </c>
      <c r="F84" s="40" t="s">
        <v>22</v>
      </c>
      <c r="G84" s="125" t="s">
        <v>24</v>
      </c>
      <c r="H84" s="122">
        <v>1920.0</v>
      </c>
      <c r="I84" s="127"/>
      <c r="J84" s="128"/>
      <c r="K84" s="58">
        <v>46084.0</v>
      </c>
      <c r="L84" s="58">
        <v>46091.0</v>
      </c>
      <c r="M84" s="58">
        <v>46098.0</v>
      </c>
      <c r="N84" s="58">
        <v>46105.0</v>
      </c>
      <c r="O84" s="58">
        <v>46112.0</v>
      </c>
      <c r="P84" s="58">
        <v>46119.0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26">
        <v>83.0</v>
      </c>
      <c r="B85" s="88" t="s">
        <v>345</v>
      </c>
      <c r="C85" s="89">
        <v>9.145633252E9</v>
      </c>
      <c r="D85" s="90" t="s">
        <v>346</v>
      </c>
      <c r="E85" s="92">
        <v>46063.69305555556</v>
      </c>
      <c r="F85" s="40" t="s">
        <v>22</v>
      </c>
      <c r="G85" s="125" t="s">
        <v>24</v>
      </c>
      <c r="H85" s="122">
        <v>1920.0</v>
      </c>
      <c r="I85" s="127"/>
      <c r="J85" s="128"/>
      <c r="K85" s="58">
        <v>46084.0</v>
      </c>
      <c r="L85" s="58">
        <v>46091.0</v>
      </c>
      <c r="M85" s="58">
        <v>46098.0</v>
      </c>
      <c r="N85" s="58">
        <v>46105.0</v>
      </c>
      <c r="O85" s="58">
        <v>46112.0</v>
      </c>
      <c r="P85" s="58">
        <v>46119.0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26">
        <v>84.0</v>
      </c>
      <c r="B86" s="88" t="s">
        <v>347</v>
      </c>
      <c r="C86" s="89">
        <v>9.182628266E9</v>
      </c>
      <c r="D86" s="90" t="s">
        <v>348</v>
      </c>
      <c r="E86" s="92">
        <v>46063.79652777778</v>
      </c>
      <c r="F86" s="40" t="s">
        <v>22</v>
      </c>
      <c r="G86" s="125" t="s">
        <v>24</v>
      </c>
      <c r="H86" s="122">
        <v>1920.0</v>
      </c>
      <c r="I86" s="127"/>
      <c r="J86" s="128"/>
      <c r="K86" s="58">
        <v>46084.0</v>
      </c>
      <c r="L86" s="58">
        <v>46091.0</v>
      </c>
      <c r="M86" s="58">
        <v>46098.0</v>
      </c>
      <c r="N86" s="58">
        <v>46105.0</v>
      </c>
      <c r="O86" s="58">
        <v>46112.0</v>
      </c>
      <c r="P86" s="58">
        <v>46119.0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26">
        <v>85.0</v>
      </c>
      <c r="B87" s="88" t="s">
        <v>349</v>
      </c>
      <c r="C87" s="89">
        <v>9.553453707E9</v>
      </c>
      <c r="D87" s="90" t="s">
        <v>350</v>
      </c>
      <c r="E87" s="92">
        <v>46064.44236111111</v>
      </c>
      <c r="F87" s="40" t="s">
        <v>22</v>
      </c>
      <c r="G87" s="125" t="s">
        <v>24</v>
      </c>
      <c r="H87" s="122">
        <v>1920.0</v>
      </c>
      <c r="I87" s="127"/>
      <c r="J87" s="128"/>
      <c r="K87" s="38">
        <v>46085.0</v>
      </c>
      <c r="L87" s="153"/>
      <c r="M87" s="153"/>
      <c r="N87" s="153"/>
      <c r="O87" s="153"/>
      <c r="P87" s="153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26">
        <v>86.0</v>
      </c>
      <c r="B88" s="88" t="s">
        <v>351</v>
      </c>
      <c r="C88" s="89">
        <v>7.98186738E9</v>
      </c>
      <c r="D88" s="90" t="s">
        <v>352</v>
      </c>
      <c r="E88" s="92">
        <v>46064.799305555556</v>
      </c>
      <c r="F88" s="40" t="s">
        <v>22</v>
      </c>
      <c r="G88" s="125" t="s">
        <v>24</v>
      </c>
      <c r="H88" s="122">
        <v>1920.0</v>
      </c>
      <c r="I88" s="127"/>
      <c r="J88" s="128"/>
      <c r="K88" s="38">
        <v>46085.0</v>
      </c>
      <c r="L88" s="153"/>
      <c r="M88" s="153"/>
      <c r="N88" s="153"/>
      <c r="O88" s="153"/>
      <c r="P88" s="153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26">
        <v>87.0</v>
      </c>
      <c r="B89" s="88" t="s">
        <v>366</v>
      </c>
      <c r="C89" s="89">
        <v>7.660809335E9</v>
      </c>
      <c r="D89" s="90" t="s">
        <v>367</v>
      </c>
      <c r="E89" s="92">
        <v>46067.67083333333</v>
      </c>
      <c r="F89" s="40" t="s">
        <v>22</v>
      </c>
      <c r="G89" s="79" t="s">
        <v>24</v>
      </c>
      <c r="H89" s="126">
        <v>1920.0</v>
      </c>
      <c r="I89" s="127"/>
      <c r="J89" s="128"/>
      <c r="K89" s="38">
        <v>46088.0</v>
      </c>
      <c r="L89" s="153"/>
      <c r="M89" s="153"/>
      <c r="N89" s="153"/>
      <c r="O89" s="153"/>
      <c r="P89" s="153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26">
        <v>88.0</v>
      </c>
      <c r="B90" s="129" t="s">
        <v>370</v>
      </c>
      <c r="C90" s="130">
        <v>7.735607781E9</v>
      </c>
      <c r="D90" s="131" t="s">
        <v>371</v>
      </c>
      <c r="E90" s="132">
        <v>46069.71875</v>
      </c>
      <c r="F90" s="40" t="s">
        <v>22</v>
      </c>
      <c r="G90" s="79" t="s">
        <v>24</v>
      </c>
      <c r="H90" s="126">
        <v>1920.0</v>
      </c>
      <c r="I90" s="127"/>
      <c r="J90" s="128"/>
      <c r="K90" s="59">
        <v>46083.0</v>
      </c>
      <c r="L90" s="58">
        <v>46090.0</v>
      </c>
      <c r="M90" s="58">
        <v>46097.0</v>
      </c>
      <c r="N90" s="58">
        <v>46104.0</v>
      </c>
      <c r="O90" s="58">
        <v>46111.0</v>
      </c>
      <c r="P90" s="58">
        <v>46118.0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26">
        <v>89.0</v>
      </c>
      <c r="B91" s="129" t="s">
        <v>204</v>
      </c>
      <c r="C91" s="130">
        <v>9.91924075E9</v>
      </c>
      <c r="D91" s="131" t="s">
        <v>372</v>
      </c>
      <c r="E91" s="134">
        <v>46069.81875</v>
      </c>
      <c r="F91" s="40" t="s">
        <v>22</v>
      </c>
      <c r="G91" s="79" t="s">
        <v>24</v>
      </c>
      <c r="H91" s="126">
        <v>1920.0</v>
      </c>
      <c r="I91" s="127"/>
      <c r="J91" s="128"/>
      <c r="K91" s="59">
        <v>46083.0</v>
      </c>
      <c r="L91" s="58">
        <v>46090.0</v>
      </c>
      <c r="M91" s="58">
        <v>46097.0</v>
      </c>
      <c r="N91" s="58">
        <v>46104.0</v>
      </c>
      <c r="O91" s="58">
        <v>46111.0</v>
      </c>
      <c r="P91" s="58">
        <v>46118.0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26">
        <v>90.0</v>
      </c>
      <c r="B92" s="129" t="s">
        <v>373</v>
      </c>
      <c r="C92" s="130">
        <v>7.67183629E9</v>
      </c>
      <c r="D92" s="131" t="s">
        <v>374</v>
      </c>
      <c r="E92" s="132">
        <v>46070.56597222222</v>
      </c>
      <c r="F92" s="40" t="s">
        <v>22</v>
      </c>
      <c r="G92" s="79" t="s">
        <v>24</v>
      </c>
      <c r="H92" s="126">
        <v>1920.0</v>
      </c>
      <c r="I92" s="127"/>
      <c r="J92" s="128"/>
      <c r="K92" s="58">
        <v>46084.0</v>
      </c>
      <c r="L92" s="58">
        <v>46091.0</v>
      </c>
      <c r="M92" s="58">
        <v>46098.0</v>
      </c>
      <c r="N92" s="58">
        <v>46105.0</v>
      </c>
      <c r="O92" s="58">
        <v>46112.0</v>
      </c>
      <c r="P92" s="58">
        <v>46119.0</v>
      </c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26">
        <v>91.0</v>
      </c>
      <c r="B93" s="129" t="s">
        <v>375</v>
      </c>
      <c r="C93" s="130">
        <v>8.792647919E9</v>
      </c>
      <c r="D93" s="131" t="s">
        <v>376</v>
      </c>
      <c r="E93" s="135">
        <v>46070.472916666666</v>
      </c>
      <c r="F93" s="40" t="s">
        <v>22</v>
      </c>
      <c r="G93" s="79" t="s">
        <v>24</v>
      </c>
      <c r="H93" s="126">
        <v>1920.0</v>
      </c>
      <c r="I93" s="127"/>
      <c r="J93" s="128"/>
      <c r="K93" s="58">
        <v>46084.0</v>
      </c>
      <c r="L93" s="58">
        <v>46091.0</v>
      </c>
      <c r="M93" s="58">
        <v>46098.0</v>
      </c>
      <c r="N93" s="58">
        <v>46105.0</v>
      </c>
      <c r="O93" s="58">
        <v>46112.0</v>
      </c>
      <c r="P93" s="58">
        <v>46119.0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26">
        <v>92.0</v>
      </c>
      <c r="B94" s="129" t="s">
        <v>377</v>
      </c>
      <c r="C94" s="130">
        <v>9.959143901E9</v>
      </c>
      <c r="D94" s="131" t="s">
        <v>378</v>
      </c>
      <c r="E94" s="135">
        <v>46070.638194444444</v>
      </c>
      <c r="F94" s="40" t="s">
        <v>22</v>
      </c>
      <c r="G94" s="79" t="s">
        <v>24</v>
      </c>
      <c r="H94" s="126">
        <v>1920.0</v>
      </c>
      <c r="I94" s="34"/>
      <c r="J94" s="35"/>
      <c r="K94" s="58">
        <v>46084.0</v>
      </c>
      <c r="L94" s="58">
        <v>46091.0</v>
      </c>
      <c r="M94" s="58">
        <v>46098.0</v>
      </c>
      <c r="N94" s="58">
        <v>46105.0</v>
      </c>
      <c r="O94" s="58">
        <v>46112.0</v>
      </c>
      <c r="P94" s="58">
        <v>46119.0</v>
      </c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26">
        <v>93.0</v>
      </c>
      <c r="B95" s="129" t="s">
        <v>379</v>
      </c>
      <c r="C95" s="130">
        <v>8.688031831E9</v>
      </c>
      <c r="D95" s="131" t="s">
        <v>380</v>
      </c>
      <c r="E95" s="135">
        <v>46070.49791666667</v>
      </c>
      <c r="F95" s="40" t="s">
        <v>22</v>
      </c>
      <c r="G95" s="79" t="s">
        <v>24</v>
      </c>
      <c r="H95" s="126">
        <v>1920.0</v>
      </c>
      <c r="I95" s="34"/>
      <c r="J95" s="35"/>
      <c r="K95" s="58">
        <v>46084.0</v>
      </c>
      <c r="L95" s="58">
        <v>46091.0</v>
      </c>
      <c r="M95" s="58">
        <v>46098.0</v>
      </c>
      <c r="N95" s="58">
        <v>46105.0</v>
      </c>
      <c r="O95" s="58">
        <v>46112.0</v>
      </c>
      <c r="P95" s="58">
        <v>46119.0</v>
      </c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26">
        <v>94.0</v>
      </c>
      <c r="B96" s="129" t="s">
        <v>381</v>
      </c>
      <c r="C96" s="130">
        <v>9.182961902E9</v>
      </c>
      <c r="D96" s="131" t="s">
        <v>382</v>
      </c>
      <c r="E96" s="135">
        <v>46070.55069444444</v>
      </c>
      <c r="F96" s="40" t="s">
        <v>22</v>
      </c>
      <c r="G96" s="79" t="s">
        <v>24</v>
      </c>
      <c r="H96" s="126">
        <v>1920.0</v>
      </c>
      <c r="I96" s="34"/>
      <c r="J96" s="35"/>
      <c r="K96" s="58">
        <v>46084.0</v>
      </c>
      <c r="L96" s="58">
        <v>46091.0</v>
      </c>
      <c r="M96" s="58">
        <v>46098.0</v>
      </c>
      <c r="N96" s="58">
        <v>46105.0</v>
      </c>
      <c r="O96" s="58">
        <v>46112.0</v>
      </c>
      <c r="P96" s="58">
        <v>46119.0</v>
      </c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26">
        <v>95.0</v>
      </c>
      <c r="B97" s="129" t="s">
        <v>385</v>
      </c>
      <c r="C97" s="130">
        <v>7.33083304E9</v>
      </c>
      <c r="D97" s="131" t="s">
        <v>219</v>
      </c>
      <c r="E97" s="135">
        <v>46071.64513888889</v>
      </c>
      <c r="F97" s="40" t="s">
        <v>22</v>
      </c>
      <c r="G97" s="79" t="s">
        <v>24</v>
      </c>
      <c r="H97" s="126">
        <v>1920.0</v>
      </c>
      <c r="I97" s="34"/>
      <c r="J97" s="35"/>
      <c r="K97" s="38">
        <v>46085.0</v>
      </c>
      <c r="L97" s="153"/>
      <c r="M97" s="153"/>
      <c r="N97" s="153"/>
      <c r="O97" s="153"/>
      <c r="P97" s="153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26">
        <v>96.0</v>
      </c>
      <c r="B98" s="129" t="s">
        <v>386</v>
      </c>
      <c r="C98" s="130">
        <v>7.396258048E9</v>
      </c>
      <c r="D98" s="131" t="s">
        <v>387</v>
      </c>
      <c r="E98" s="135">
        <v>46071.49166666667</v>
      </c>
      <c r="F98" s="40" t="s">
        <v>22</v>
      </c>
      <c r="G98" s="79" t="s">
        <v>24</v>
      </c>
      <c r="H98" s="126">
        <v>1920.0</v>
      </c>
      <c r="I98" s="34"/>
      <c r="J98" s="35"/>
      <c r="K98" s="38">
        <v>46085.0</v>
      </c>
      <c r="L98" s="153"/>
      <c r="M98" s="153"/>
      <c r="N98" s="153"/>
      <c r="O98" s="153"/>
      <c r="P98" s="153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26">
        <v>97.0</v>
      </c>
      <c r="B99" s="129" t="s">
        <v>388</v>
      </c>
      <c r="C99" s="130">
        <v>9.022700537E9</v>
      </c>
      <c r="D99" s="131" t="s">
        <v>389</v>
      </c>
      <c r="E99" s="135">
        <v>46072.70486111111</v>
      </c>
      <c r="F99" s="40" t="s">
        <v>22</v>
      </c>
      <c r="G99" s="79" t="s">
        <v>24</v>
      </c>
      <c r="H99" s="126">
        <v>1920.0</v>
      </c>
      <c r="I99" s="34"/>
      <c r="J99" s="35"/>
      <c r="K99" s="38">
        <v>46086.0</v>
      </c>
      <c r="L99" s="153"/>
      <c r="M99" s="153"/>
      <c r="N99" s="153"/>
      <c r="O99" s="153"/>
      <c r="P99" s="153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26">
        <v>98.0</v>
      </c>
      <c r="B100" s="129" t="s">
        <v>390</v>
      </c>
      <c r="C100" s="130">
        <v>8.226849359E9</v>
      </c>
      <c r="D100" s="131" t="s">
        <v>391</v>
      </c>
      <c r="E100" s="135">
        <v>46072.751388888886</v>
      </c>
      <c r="F100" s="40" t="s">
        <v>22</v>
      </c>
      <c r="G100" s="79" t="s">
        <v>24</v>
      </c>
      <c r="H100" s="126">
        <v>1920.0</v>
      </c>
      <c r="I100" s="34"/>
      <c r="J100" s="35"/>
      <c r="K100" s="38">
        <v>46086.0</v>
      </c>
      <c r="L100" s="153"/>
      <c r="M100" s="153"/>
      <c r="N100" s="153"/>
      <c r="O100" s="153"/>
      <c r="P100" s="153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26">
        <v>99.0</v>
      </c>
      <c r="B101" s="129" t="s">
        <v>394</v>
      </c>
      <c r="C101" s="130">
        <v>8.093684886E9</v>
      </c>
      <c r="D101" s="131" t="s">
        <v>395</v>
      </c>
      <c r="E101" s="132">
        <v>46072.69305555556</v>
      </c>
      <c r="F101" s="40" t="s">
        <v>22</v>
      </c>
      <c r="G101" s="79" t="s">
        <v>24</v>
      </c>
      <c r="H101" s="126">
        <v>1920.0</v>
      </c>
      <c r="I101" s="34"/>
      <c r="J101" s="35"/>
      <c r="K101" s="38">
        <v>46086.0</v>
      </c>
      <c r="L101" s="153"/>
      <c r="M101" s="153"/>
      <c r="N101" s="153"/>
      <c r="O101" s="153"/>
      <c r="P101" s="153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26">
        <v>100.0</v>
      </c>
      <c r="B102" s="129" t="s">
        <v>396</v>
      </c>
      <c r="C102" s="130">
        <v>9.676494579E9</v>
      </c>
      <c r="D102" s="131" t="s">
        <v>397</v>
      </c>
      <c r="E102" s="132">
        <v>46073.54583333333</v>
      </c>
      <c r="F102" s="40" t="s">
        <v>22</v>
      </c>
      <c r="G102" s="79" t="s">
        <v>24</v>
      </c>
      <c r="H102" s="126">
        <v>1920.0</v>
      </c>
      <c r="I102" s="34"/>
      <c r="J102" s="35"/>
      <c r="K102" s="38">
        <v>46087.0</v>
      </c>
      <c r="L102" s="153"/>
      <c r="M102" s="153"/>
      <c r="N102" s="153"/>
      <c r="O102" s="153"/>
      <c r="P102" s="153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26">
        <v>101.0</v>
      </c>
      <c r="B103" s="129" t="s">
        <v>398</v>
      </c>
      <c r="C103" s="130">
        <v>8.540047399E9</v>
      </c>
      <c r="D103" s="131" t="s">
        <v>399</v>
      </c>
      <c r="E103" s="132">
        <v>46073.688888888886</v>
      </c>
      <c r="F103" s="40" t="s">
        <v>22</v>
      </c>
      <c r="G103" s="79" t="s">
        <v>24</v>
      </c>
      <c r="H103" s="126">
        <v>1920.0</v>
      </c>
      <c r="I103" s="34"/>
      <c r="J103" s="35"/>
      <c r="K103" s="38">
        <v>46087.0</v>
      </c>
      <c r="L103" s="153"/>
      <c r="M103" s="153"/>
      <c r="N103" s="153"/>
      <c r="O103" s="153"/>
      <c r="P103" s="153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26">
        <v>102.0</v>
      </c>
      <c r="B104" s="129" t="s">
        <v>80</v>
      </c>
      <c r="C104" s="130">
        <v>9.110769361E9</v>
      </c>
      <c r="D104" s="131" t="s">
        <v>400</v>
      </c>
      <c r="E104" s="132">
        <v>46074.69236111111</v>
      </c>
      <c r="F104" s="40" t="s">
        <v>22</v>
      </c>
      <c r="G104" s="125" t="s">
        <v>24</v>
      </c>
      <c r="H104" s="126">
        <v>1920.0</v>
      </c>
      <c r="I104" s="34"/>
      <c r="J104" s="35"/>
      <c r="K104" s="38">
        <v>46088.0</v>
      </c>
      <c r="L104" s="153"/>
      <c r="M104" s="153"/>
      <c r="N104" s="153"/>
      <c r="O104" s="153"/>
      <c r="P104" s="153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26">
        <v>103.0</v>
      </c>
      <c r="B105" s="129" t="s">
        <v>401</v>
      </c>
      <c r="C105" s="130">
        <v>6.302327784E9</v>
      </c>
      <c r="D105" s="131" t="s">
        <v>402</v>
      </c>
      <c r="E105" s="132">
        <v>46074.65972222222</v>
      </c>
      <c r="F105" s="40" t="s">
        <v>22</v>
      </c>
      <c r="G105" s="125" t="s">
        <v>24</v>
      </c>
      <c r="H105" s="126">
        <v>1920.0</v>
      </c>
      <c r="I105" s="34"/>
      <c r="J105" s="35"/>
      <c r="K105" s="38">
        <v>46088.0</v>
      </c>
      <c r="L105" s="153"/>
      <c r="M105" s="153"/>
      <c r="N105" s="153"/>
      <c r="O105" s="153"/>
      <c r="P105" s="153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26">
        <v>104.0</v>
      </c>
      <c r="B106" s="129" t="s">
        <v>102</v>
      </c>
      <c r="C106" s="130">
        <v>7.601910935E9</v>
      </c>
      <c r="D106" s="131" t="s">
        <v>403</v>
      </c>
      <c r="E106" s="134">
        <v>46074.584027777775</v>
      </c>
      <c r="F106" s="40" t="s">
        <v>22</v>
      </c>
      <c r="G106" s="125" t="s">
        <v>24</v>
      </c>
      <c r="H106" s="126">
        <v>1920.0</v>
      </c>
      <c r="I106" s="34"/>
      <c r="J106" s="35"/>
      <c r="K106" s="38">
        <v>46088.0</v>
      </c>
      <c r="L106" s="153"/>
      <c r="M106" s="153"/>
      <c r="N106" s="153"/>
      <c r="O106" s="153"/>
      <c r="P106" s="153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26">
        <v>105.0</v>
      </c>
      <c r="B107" s="129" t="s">
        <v>404</v>
      </c>
      <c r="C107" s="130">
        <v>8.252847262E9</v>
      </c>
      <c r="D107" s="131" t="s">
        <v>405</v>
      </c>
      <c r="E107" s="132">
        <v>46076.552777777775</v>
      </c>
      <c r="F107" s="40" t="s">
        <v>22</v>
      </c>
      <c r="G107" s="125" t="s">
        <v>24</v>
      </c>
      <c r="H107" s="126">
        <v>1920.0</v>
      </c>
      <c r="I107" s="34"/>
      <c r="J107" s="35"/>
      <c r="K107" s="59">
        <v>46083.0</v>
      </c>
      <c r="L107" s="58">
        <v>46090.0</v>
      </c>
      <c r="M107" s="58">
        <v>46097.0</v>
      </c>
      <c r="N107" s="58">
        <v>46104.0</v>
      </c>
      <c r="O107" s="58">
        <v>46111.0</v>
      </c>
      <c r="P107" s="58">
        <v>46118.0</v>
      </c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26">
        <v>106.0</v>
      </c>
      <c r="B108" s="129" t="s">
        <v>406</v>
      </c>
      <c r="C108" s="130">
        <v>8.121452716E9</v>
      </c>
      <c r="D108" s="131" t="s">
        <v>407</v>
      </c>
      <c r="E108" s="132">
        <v>46076.52638888889</v>
      </c>
      <c r="F108" s="40" t="s">
        <v>22</v>
      </c>
      <c r="G108" s="125" t="s">
        <v>24</v>
      </c>
      <c r="H108" s="126">
        <v>1920.0</v>
      </c>
      <c r="I108" s="34"/>
      <c r="J108" s="35"/>
      <c r="K108" s="58">
        <v>46083.0</v>
      </c>
      <c r="L108" s="58">
        <v>46090.0</v>
      </c>
      <c r="M108" s="58">
        <v>46097.0</v>
      </c>
      <c r="N108" s="58">
        <v>46104.0</v>
      </c>
      <c r="O108" s="58">
        <v>46111.0</v>
      </c>
      <c r="P108" s="58">
        <v>46118.0</v>
      </c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26"/>
      <c r="B109" s="136" t="s">
        <v>408</v>
      </c>
      <c r="C109" s="137">
        <v>9.030025753E9</v>
      </c>
      <c r="D109" s="138" t="s">
        <v>409</v>
      </c>
      <c r="E109" s="132">
        <v>46076.52638888889</v>
      </c>
      <c r="F109" s="40" t="s">
        <v>22</v>
      </c>
      <c r="G109" s="79" t="s">
        <v>24</v>
      </c>
      <c r="H109" s="122">
        <v>1920.0</v>
      </c>
      <c r="I109" s="34"/>
      <c r="J109" s="35"/>
      <c r="K109" s="58">
        <v>46084.0</v>
      </c>
      <c r="L109" s="58">
        <v>46091.0</v>
      </c>
      <c r="M109" s="58">
        <v>46098.0</v>
      </c>
      <c r="N109" s="58">
        <v>46105.0</v>
      </c>
      <c r="O109" s="58">
        <v>46112.0</v>
      </c>
      <c r="P109" s="58">
        <v>46119.0</v>
      </c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26">
        <v>107.0</v>
      </c>
      <c r="B110" s="129" t="s">
        <v>410</v>
      </c>
      <c r="C110" s="130">
        <v>6.303405535E9</v>
      </c>
      <c r="D110" s="131" t="s">
        <v>411</v>
      </c>
      <c r="E110" s="132">
        <v>46077.57916666667</v>
      </c>
      <c r="F110" s="40" t="s">
        <v>22</v>
      </c>
      <c r="G110" s="125" t="s">
        <v>24</v>
      </c>
      <c r="H110" s="126">
        <v>1920.0</v>
      </c>
      <c r="I110" s="34"/>
      <c r="J110" s="35"/>
      <c r="K110" s="58">
        <v>46084.0</v>
      </c>
      <c r="L110" s="58">
        <v>46091.0</v>
      </c>
      <c r="M110" s="58">
        <v>46098.0</v>
      </c>
      <c r="N110" s="58">
        <v>46105.0</v>
      </c>
      <c r="O110" s="58">
        <v>46112.0</v>
      </c>
      <c r="P110" s="58">
        <v>46119.0</v>
      </c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26">
        <v>108.0</v>
      </c>
      <c r="B111" s="129" t="s">
        <v>412</v>
      </c>
      <c r="C111" s="130">
        <v>9.154756389E9</v>
      </c>
      <c r="D111" s="131" t="s">
        <v>413</v>
      </c>
      <c r="E111" s="132">
        <v>46077.646527777775</v>
      </c>
      <c r="F111" s="40" t="s">
        <v>22</v>
      </c>
      <c r="G111" s="125" t="s">
        <v>24</v>
      </c>
      <c r="H111" s="126">
        <v>1920.0</v>
      </c>
      <c r="I111" s="34"/>
      <c r="J111" s="35"/>
      <c r="K111" s="58">
        <v>46084.0</v>
      </c>
      <c r="L111" s="58">
        <v>46091.0</v>
      </c>
      <c r="M111" s="58">
        <v>46098.0</v>
      </c>
      <c r="N111" s="58">
        <v>46105.0</v>
      </c>
      <c r="O111" s="58">
        <v>46112.0</v>
      </c>
      <c r="P111" s="58">
        <v>46119.0</v>
      </c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26">
        <v>109.0</v>
      </c>
      <c r="B112" s="129" t="s">
        <v>312</v>
      </c>
      <c r="C112" s="130">
        <v>6.300947115E9</v>
      </c>
      <c r="D112" s="131" t="s">
        <v>414</v>
      </c>
      <c r="E112" s="132">
        <v>46077.700694444444</v>
      </c>
      <c r="F112" s="40" t="s">
        <v>22</v>
      </c>
      <c r="G112" s="125" t="s">
        <v>24</v>
      </c>
      <c r="H112" s="126">
        <v>1920.0</v>
      </c>
      <c r="I112" s="34"/>
      <c r="J112" s="35"/>
      <c r="K112" s="58">
        <v>46084.0</v>
      </c>
      <c r="L112" s="58">
        <v>46091.0</v>
      </c>
      <c r="M112" s="58">
        <v>46098.0</v>
      </c>
      <c r="N112" s="58">
        <v>46105.0</v>
      </c>
      <c r="O112" s="58">
        <v>46112.0</v>
      </c>
      <c r="P112" s="58">
        <v>46119.0</v>
      </c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26">
        <v>110.0</v>
      </c>
      <c r="B113" s="129" t="s">
        <v>415</v>
      </c>
      <c r="C113" s="130">
        <v>6.304583484E9</v>
      </c>
      <c r="D113" s="131" t="s">
        <v>309</v>
      </c>
      <c r="E113" s="132">
        <v>46077.76666666667</v>
      </c>
      <c r="F113" s="40" t="s">
        <v>22</v>
      </c>
      <c r="G113" s="125" t="s">
        <v>24</v>
      </c>
      <c r="H113" s="126">
        <v>1920.0</v>
      </c>
      <c r="I113" s="34"/>
      <c r="J113" s="35"/>
      <c r="K113" s="58">
        <v>46084.0</v>
      </c>
      <c r="L113" s="58">
        <v>46091.0</v>
      </c>
      <c r="M113" s="58">
        <v>46098.0</v>
      </c>
      <c r="N113" s="58">
        <v>46105.0</v>
      </c>
      <c r="O113" s="58">
        <v>46112.0</v>
      </c>
      <c r="P113" s="58">
        <v>46119.0</v>
      </c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26">
        <v>111.0</v>
      </c>
      <c r="B114" s="129" t="s">
        <v>416</v>
      </c>
      <c r="C114" s="130">
        <v>9.346301339E9</v>
      </c>
      <c r="D114" s="131" t="s">
        <v>417</v>
      </c>
      <c r="E114" s="132">
        <v>46077.450694444444</v>
      </c>
      <c r="F114" s="40" t="s">
        <v>22</v>
      </c>
      <c r="G114" s="125" t="s">
        <v>24</v>
      </c>
      <c r="H114" s="126">
        <v>1920.0</v>
      </c>
      <c r="I114" s="34"/>
      <c r="J114" s="35"/>
      <c r="K114" s="58">
        <v>46084.0</v>
      </c>
      <c r="L114" s="58">
        <v>46091.0</v>
      </c>
      <c r="M114" s="58">
        <v>46098.0</v>
      </c>
      <c r="N114" s="58">
        <v>46105.0</v>
      </c>
      <c r="O114" s="58">
        <v>46112.0</v>
      </c>
      <c r="P114" s="58">
        <v>46119.0</v>
      </c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26">
        <v>112.0</v>
      </c>
      <c r="B115" s="129" t="s">
        <v>329</v>
      </c>
      <c r="C115" s="130">
        <v>8.341404571E9</v>
      </c>
      <c r="D115" s="131" t="s">
        <v>124</v>
      </c>
      <c r="E115" s="134">
        <v>46078.54583333333</v>
      </c>
      <c r="F115" s="40" t="s">
        <v>22</v>
      </c>
      <c r="G115" s="125" t="s">
        <v>24</v>
      </c>
      <c r="H115" s="126">
        <v>1920.0</v>
      </c>
      <c r="I115" s="34"/>
      <c r="J115" s="35"/>
      <c r="K115" s="58">
        <v>46085.0</v>
      </c>
      <c r="L115" s="153"/>
      <c r="M115" s="153"/>
      <c r="N115" s="153"/>
      <c r="O115" s="153"/>
      <c r="P115" s="153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26">
        <v>113.0</v>
      </c>
      <c r="B116" s="129" t="s">
        <v>418</v>
      </c>
      <c r="C116" s="130">
        <v>8.019920522E9</v>
      </c>
      <c r="D116" s="131" t="s">
        <v>419</v>
      </c>
      <c r="E116" s="132">
        <v>46078.71388888889</v>
      </c>
      <c r="F116" s="40" t="s">
        <v>22</v>
      </c>
      <c r="G116" s="125" t="s">
        <v>24</v>
      </c>
      <c r="H116" s="126">
        <v>1920.0</v>
      </c>
      <c r="I116" s="34"/>
      <c r="J116" s="35"/>
      <c r="K116" s="58">
        <v>46085.0</v>
      </c>
      <c r="L116" s="153"/>
      <c r="M116" s="153"/>
      <c r="N116" s="153"/>
      <c r="O116" s="153"/>
      <c r="P116" s="153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26">
        <v>114.0</v>
      </c>
      <c r="B117" s="129" t="s">
        <v>420</v>
      </c>
      <c r="C117" s="130">
        <v>9.546331746E9</v>
      </c>
      <c r="D117" s="131" t="s">
        <v>421</v>
      </c>
      <c r="E117" s="132">
        <v>46079.629166666666</v>
      </c>
      <c r="F117" s="40" t="s">
        <v>22</v>
      </c>
      <c r="G117" s="125" t="s">
        <v>24</v>
      </c>
      <c r="H117" s="126">
        <v>1920.0</v>
      </c>
      <c r="I117" s="34"/>
      <c r="J117" s="35"/>
      <c r="K117" s="58">
        <v>46086.0</v>
      </c>
      <c r="L117" s="153"/>
      <c r="M117" s="153"/>
      <c r="N117" s="153"/>
      <c r="O117" s="153"/>
      <c r="P117" s="153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26">
        <v>115.0</v>
      </c>
      <c r="B118" s="129" t="s">
        <v>171</v>
      </c>
      <c r="C118" s="130">
        <v>6.281076459E9</v>
      </c>
      <c r="D118" s="131" t="s">
        <v>422</v>
      </c>
      <c r="E118" s="132">
        <v>46079.68402777778</v>
      </c>
      <c r="F118" s="40" t="s">
        <v>22</v>
      </c>
      <c r="G118" s="125" t="s">
        <v>24</v>
      </c>
      <c r="H118" s="126">
        <v>1920.0</v>
      </c>
      <c r="I118" s="34"/>
      <c r="J118" s="35"/>
      <c r="K118" s="58">
        <v>46086.0</v>
      </c>
      <c r="L118" s="153"/>
      <c r="M118" s="153"/>
      <c r="N118" s="153"/>
      <c r="O118" s="153"/>
      <c r="P118" s="153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26">
        <v>116.0</v>
      </c>
      <c r="B119" s="129" t="s">
        <v>181</v>
      </c>
      <c r="C119" s="130">
        <v>9.844019798E9</v>
      </c>
      <c r="D119" s="131" t="s">
        <v>423</v>
      </c>
      <c r="E119" s="132">
        <v>46079.83194444444</v>
      </c>
      <c r="F119" s="40" t="s">
        <v>22</v>
      </c>
      <c r="G119" s="125" t="s">
        <v>24</v>
      </c>
      <c r="H119" s="126">
        <v>1920.0</v>
      </c>
      <c r="I119" s="34"/>
      <c r="J119" s="35"/>
      <c r="K119" s="58">
        <v>46086.0</v>
      </c>
      <c r="L119" s="153"/>
      <c r="M119" s="153"/>
      <c r="N119" s="153"/>
      <c r="O119" s="153"/>
      <c r="P119" s="153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26">
        <v>117.0</v>
      </c>
      <c r="B120" s="129" t="s">
        <v>362</v>
      </c>
      <c r="C120" s="130">
        <v>8.464901858E9</v>
      </c>
      <c r="D120" s="131" t="s">
        <v>342</v>
      </c>
      <c r="E120" s="132">
        <v>46079.52291666667</v>
      </c>
      <c r="F120" s="40" t="s">
        <v>22</v>
      </c>
      <c r="G120" s="125" t="s">
        <v>24</v>
      </c>
      <c r="H120" s="126">
        <v>1920.0</v>
      </c>
      <c r="I120" s="34"/>
      <c r="J120" s="35"/>
      <c r="K120" s="58">
        <v>46086.0</v>
      </c>
      <c r="L120" s="153"/>
      <c r="M120" s="153"/>
      <c r="N120" s="153"/>
      <c r="O120" s="153"/>
      <c r="P120" s="153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26">
        <v>118.0</v>
      </c>
      <c r="B121" s="129" t="s">
        <v>424</v>
      </c>
      <c r="C121" s="130">
        <v>8.977651421E9</v>
      </c>
      <c r="D121" s="131" t="s">
        <v>425</v>
      </c>
      <c r="E121" s="134">
        <v>46080.66527777778</v>
      </c>
      <c r="F121" s="40" t="s">
        <v>22</v>
      </c>
      <c r="G121" s="125" t="s">
        <v>24</v>
      </c>
      <c r="H121" s="126">
        <v>1920.0</v>
      </c>
      <c r="I121" s="34"/>
      <c r="J121" s="35"/>
      <c r="K121" s="58">
        <v>46087.0</v>
      </c>
      <c r="L121" s="153"/>
      <c r="M121" s="153"/>
      <c r="N121" s="153"/>
      <c r="O121" s="153"/>
      <c r="P121" s="153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26">
        <v>119.0</v>
      </c>
      <c r="B122" s="129" t="s">
        <v>259</v>
      </c>
      <c r="C122" s="130">
        <v>9.059108815E9</v>
      </c>
      <c r="D122" s="131" t="s">
        <v>122</v>
      </c>
      <c r="E122" s="134">
        <v>46081.549305555556</v>
      </c>
      <c r="F122" s="40" t="s">
        <v>22</v>
      </c>
      <c r="G122" s="125" t="s">
        <v>24</v>
      </c>
      <c r="H122" s="126">
        <v>1920.0</v>
      </c>
      <c r="I122" s="34"/>
      <c r="J122" s="35"/>
      <c r="K122" s="58">
        <v>46088.0</v>
      </c>
      <c r="L122" s="153"/>
      <c r="M122" s="153"/>
      <c r="N122" s="153"/>
      <c r="O122" s="153"/>
      <c r="P122" s="153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26">
        <v>120.0</v>
      </c>
      <c r="B123" s="129" t="s">
        <v>426</v>
      </c>
      <c r="C123" s="130">
        <v>9.60604978E9</v>
      </c>
      <c r="D123" s="131" t="s">
        <v>311</v>
      </c>
      <c r="E123" s="132">
        <v>46081.64791666667</v>
      </c>
      <c r="F123" s="40" t="s">
        <v>22</v>
      </c>
      <c r="G123" s="125" t="s">
        <v>24</v>
      </c>
      <c r="H123" s="126">
        <v>1920.0</v>
      </c>
      <c r="I123" s="34"/>
      <c r="J123" s="35"/>
      <c r="K123" s="58">
        <v>46088.0</v>
      </c>
      <c r="L123" s="153"/>
      <c r="M123" s="153"/>
      <c r="N123" s="153"/>
      <c r="O123" s="153"/>
      <c r="P123" s="153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26">
        <v>121.0</v>
      </c>
      <c r="B124" s="129" t="s">
        <v>429</v>
      </c>
      <c r="C124" s="130">
        <v>7.702975128E9</v>
      </c>
      <c r="D124" s="131" t="s">
        <v>430</v>
      </c>
      <c r="E124" s="132">
        <v>46083.53333333333</v>
      </c>
      <c r="F124" s="40" t="s">
        <v>22</v>
      </c>
      <c r="G124" s="79" t="s">
        <v>24</v>
      </c>
      <c r="H124" s="122">
        <v>1920.0</v>
      </c>
      <c r="I124" s="34"/>
      <c r="J124" s="35"/>
      <c r="K124" s="155" t="s">
        <v>279</v>
      </c>
      <c r="L124" s="58">
        <v>46090.0</v>
      </c>
      <c r="M124" s="156"/>
      <c r="N124" s="156"/>
      <c r="O124" s="156"/>
      <c r="P124" s="156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26">
        <v>122.0</v>
      </c>
      <c r="B125" s="129"/>
      <c r="C125" s="157"/>
      <c r="D125" s="158"/>
      <c r="E125" s="159"/>
      <c r="F125" s="82"/>
      <c r="G125" s="125"/>
      <c r="H125" s="126"/>
      <c r="I125" s="34"/>
      <c r="J125" s="35"/>
      <c r="K125" s="155" t="s">
        <v>279</v>
      </c>
      <c r="L125" s="156"/>
      <c r="M125" s="156"/>
      <c r="N125" s="156"/>
      <c r="O125" s="156"/>
      <c r="P125" s="156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28.5" customHeight="1">
      <c r="A126" s="139"/>
      <c r="B126" s="3"/>
      <c r="C126" s="140"/>
      <c r="D126" s="140"/>
      <c r="E126" s="141"/>
      <c r="F126" s="140"/>
      <c r="G126" s="142"/>
      <c r="H126" s="143"/>
      <c r="I126" s="160"/>
      <c r="J126" s="35"/>
      <c r="K126" s="161"/>
      <c r="L126" s="161"/>
      <c r="M126" s="161"/>
      <c r="N126" s="161"/>
      <c r="O126" s="161"/>
      <c r="P126" s="161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</sheetData>
  <mergeCells count="2">
    <mergeCell ref="A1:C1"/>
    <mergeCell ref="A126:B126"/>
  </mergeCells>
  <dataValidations>
    <dataValidation type="list" allowBlank="1" showErrorMessage="1" sqref="F3:F125">
      <formula1>"ACTIVE,INACTIVE"</formula1>
    </dataValidation>
  </dataValidations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14.63"/>
    <col customWidth="1" min="4" max="4" width="85.75"/>
    <col customWidth="1" min="5" max="5" width="15.0"/>
    <col customWidth="1" min="7" max="7" width="17.0"/>
  </cols>
  <sheetData>
    <row r="1">
      <c r="A1" s="162" t="s">
        <v>431</v>
      </c>
      <c r="B1" s="163"/>
      <c r="C1" s="163"/>
      <c r="D1" s="164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65"/>
      <c r="B2" s="166"/>
      <c r="C2" s="166"/>
      <c r="D2" s="167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68" t="s">
        <v>432</v>
      </c>
      <c r="B3" s="168" t="s">
        <v>433</v>
      </c>
      <c r="C3" s="168" t="s">
        <v>434</v>
      </c>
      <c r="D3" s="168" t="s">
        <v>435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69"/>
      <c r="B4" s="169"/>
      <c r="C4" s="169"/>
      <c r="D4" s="169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70" t="s">
        <v>436</v>
      </c>
      <c r="B5" s="170" t="s">
        <v>437</v>
      </c>
      <c r="C5" s="170">
        <v>38703.0</v>
      </c>
      <c r="D5" s="170" t="s">
        <v>438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70" t="s">
        <v>436</v>
      </c>
      <c r="B6" s="170" t="s">
        <v>439</v>
      </c>
      <c r="C6" s="170">
        <v>23342.0</v>
      </c>
      <c r="D6" s="170" t="s">
        <v>438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70" t="s">
        <v>436</v>
      </c>
      <c r="B7" s="170" t="s">
        <v>439</v>
      </c>
      <c r="C7" s="170">
        <v>700350.0</v>
      </c>
      <c r="D7" s="170" t="s">
        <v>438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70" t="s">
        <v>440</v>
      </c>
      <c r="B8" s="170" t="s">
        <v>441</v>
      </c>
      <c r="C8" s="170">
        <v>61941.0</v>
      </c>
      <c r="D8" s="170" t="s">
        <v>442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71">
        <f>SUM(C2:C8)</f>
        <v>824336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62" t="s">
        <v>443</v>
      </c>
      <c r="B14" s="163"/>
      <c r="C14" s="163"/>
      <c r="D14" s="164"/>
      <c r="E14" s="172" t="s">
        <v>444</v>
      </c>
      <c r="F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65"/>
      <c r="B15" s="166"/>
      <c r="C15" s="166"/>
      <c r="D15" s="167"/>
      <c r="E15" s="173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68" t="s">
        <v>432</v>
      </c>
      <c r="B16" s="168" t="s">
        <v>433</v>
      </c>
      <c r="C16" s="168" t="s">
        <v>434</v>
      </c>
      <c r="D16" s="168" t="s">
        <v>435</v>
      </c>
      <c r="E16" s="173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69"/>
      <c r="B17" s="169"/>
      <c r="C17" s="169"/>
      <c r="D17" s="169"/>
      <c r="E17" s="169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70" t="s">
        <v>436</v>
      </c>
      <c r="B18" s="174" t="s">
        <v>445</v>
      </c>
      <c r="C18" s="170">
        <v>40604.0</v>
      </c>
      <c r="D18" s="170" t="s">
        <v>446</v>
      </c>
      <c r="E18" s="175">
        <v>40604.0</v>
      </c>
      <c r="F18" s="176" t="s">
        <v>447</v>
      </c>
      <c r="G18" s="176" t="s">
        <v>448</v>
      </c>
      <c r="H18" s="176" t="s">
        <v>449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70" t="s">
        <v>450</v>
      </c>
      <c r="B19" s="174" t="s">
        <v>451</v>
      </c>
      <c r="C19" s="170">
        <v>21240.0</v>
      </c>
      <c r="D19" s="170" t="s">
        <v>452</v>
      </c>
      <c r="E19" s="175">
        <v>21240.0</v>
      </c>
      <c r="F19" s="177">
        <v>6.08619725961E11</v>
      </c>
      <c r="G19" s="178">
        <v>46108.0</v>
      </c>
      <c r="H19" s="177" t="s">
        <v>453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70" t="s">
        <v>436</v>
      </c>
      <c r="B20" s="174" t="s">
        <v>454</v>
      </c>
      <c r="C20" s="170">
        <v>791700.0</v>
      </c>
      <c r="D20" s="170" t="s">
        <v>446</v>
      </c>
      <c r="E20" s="175">
        <v>738920.0</v>
      </c>
      <c r="F20" s="177">
        <v>6.0751889762E11</v>
      </c>
      <c r="G20" s="178">
        <v>46097.0</v>
      </c>
      <c r="H20" s="177" t="s">
        <v>455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70" t="s">
        <v>436</v>
      </c>
      <c r="B21" s="174" t="s">
        <v>456</v>
      </c>
      <c r="C21" s="170">
        <v>8148.0</v>
      </c>
      <c r="D21" s="170" t="s">
        <v>457</v>
      </c>
      <c r="E21" s="175">
        <v>0.0</v>
      </c>
      <c r="F21" s="12" t="str">
        <f>H22</f>
        <v/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70" t="s">
        <v>458</v>
      </c>
      <c r="B22" s="174" t="s">
        <v>459</v>
      </c>
      <c r="C22" s="170">
        <v>64410.0</v>
      </c>
      <c r="D22" s="170" t="s">
        <v>452</v>
      </c>
      <c r="E22" s="175">
        <v>64410.0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79">
        <f>SUM(C18:C22)</f>
        <v>926102</v>
      </c>
      <c r="D23" s="12"/>
      <c r="E23" s="180">
        <f>SUM(E18:E22)</f>
        <v>865174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15">
    <mergeCell ref="E14:E17"/>
    <mergeCell ref="F14:G17"/>
    <mergeCell ref="F21:G28"/>
    <mergeCell ref="A16:A17"/>
    <mergeCell ref="B16:B17"/>
    <mergeCell ref="C16:C17"/>
    <mergeCell ref="D16:D17"/>
    <mergeCell ref="A24:E28"/>
    <mergeCell ref="A1:D2"/>
    <mergeCell ref="A3:A4"/>
    <mergeCell ref="B3:B4"/>
    <mergeCell ref="C3:C4"/>
    <mergeCell ref="D3:D4"/>
    <mergeCell ref="A13:G13"/>
    <mergeCell ref="A14:D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6" max="6" width="14.75"/>
    <col customWidth="1" min="7" max="7" width="13.38"/>
    <col customWidth="1" min="8" max="8" width="15.13"/>
    <col customWidth="1" min="9" max="9" width="15.0"/>
    <col customWidth="1" min="10" max="11" width="15.5"/>
    <col hidden="1" min="24" max="28" width="12.63"/>
  </cols>
  <sheetData>
    <row r="1" ht="25.5" customHeight="1">
      <c r="A1" s="181"/>
      <c r="B1" s="181"/>
      <c r="C1" s="181"/>
      <c r="D1" s="181"/>
      <c r="E1" s="182"/>
      <c r="H1" s="183"/>
      <c r="I1" s="183"/>
      <c r="J1" s="183"/>
      <c r="K1" s="183"/>
      <c r="L1" s="183"/>
      <c r="M1" s="183"/>
      <c r="N1" s="183"/>
      <c r="O1" s="183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</row>
    <row r="2" ht="32.25" customHeight="1">
      <c r="A2" s="185" t="s">
        <v>460</v>
      </c>
      <c r="B2" s="185" t="s">
        <v>461</v>
      </c>
      <c r="C2" s="186" t="s">
        <v>462</v>
      </c>
      <c r="D2" s="186" t="s">
        <v>463</v>
      </c>
      <c r="E2" s="187" t="s">
        <v>464</v>
      </c>
      <c r="F2" s="188" t="s">
        <v>12</v>
      </c>
      <c r="G2" s="188" t="s">
        <v>465</v>
      </c>
      <c r="H2" s="188" t="s">
        <v>466</v>
      </c>
      <c r="I2" s="188" t="s">
        <v>15</v>
      </c>
      <c r="J2" s="188" t="s">
        <v>467</v>
      </c>
      <c r="K2" s="188" t="s">
        <v>17</v>
      </c>
      <c r="L2" s="188" t="s">
        <v>468</v>
      </c>
      <c r="M2" s="189" t="s">
        <v>469</v>
      </c>
      <c r="N2" s="189" t="s">
        <v>470</v>
      </c>
      <c r="O2" s="189" t="s">
        <v>471</v>
      </c>
      <c r="P2" s="22" t="s">
        <v>18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ht="19.5" customHeight="1">
      <c r="A3" s="175">
        <v>10000.0</v>
      </c>
      <c r="B3" s="175">
        <v>8500.0</v>
      </c>
      <c r="C3" s="175" t="s">
        <v>472</v>
      </c>
      <c r="D3" s="175">
        <v>6.303639705E9</v>
      </c>
      <c r="E3" s="175">
        <v>10000.0</v>
      </c>
      <c r="F3" s="190">
        <v>46046.0</v>
      </c>
      <c r="G3" s="190">
        <v>46053.0</v>
      </c>
      <c r="H3" s="190">
        <v>46060.0</v>
      </c>
      <c r="I3" s="190">
        <v>46067.0</v>
      </c>
      <c r="J3" s="190">
        <v>46074.0</v>
      </c>
      <c r="K3" s="190">
        <v>46081.0</v>
      </c>
      <c r="L3" s="191">
        <v>46088.0</v>
      </c>
      <c r="M3" s="192">
        <v>46095.0</v>
      </c>
      <c r="N3" s="192">
        <v>46102.0</v>
      </c>
      <c r="O3" s="192">
        <v>46109.0</v>
      </c>
      <c r="P3" s="193" t="s">
        <v>473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ht="18.75" customHeight="1">
      <c r="A4" s="175">
        <v>20000.0</v>
      </c>
      <c r="B4" s="175">
        <v>17000.0</v>
      </c>
      <c r="C4" s="175" t="s">
        <v>474</v>
      </c>
      <c r="D4" s="175">
        <v>8.978953615E9</v>
      </c>
      <c r="E4" s="175">
        <v>20000.0</v>
      </c>
      <c r="F4" s="190">
        <v>46046.0</v>
      </c>
      <c r="G4" s="190">
        <v>46053.0</v>
      </c>
      <c r="H4" s="190">
        <v>46060.0</v>
      </c>
      <c r="I4" s="190">
        <v>46067.0</v>
      </c>
      <c r="J4" s="190">
        <v>46074.0</v>
      </c>
      <c r="K4" s="190">
        <v>46081.0</v>
      </c>
      <c r="L4" s="191">
        <v>46088.0</v>
      </c>
      <c r="M4" s="192">
        <v>46095.0</v>
      </c>
      <c r="N4" s="192">
        <v>46102.0</v>
      </c>
      <c r="O4" s="192">
        <v>46109.0</v>
      </c>
      <c r="P4" s="193" t="s">
        <v>473</v>
      </c>
      <c r="Q4" s="12"/>
      <c r="R4" s="12"/>
      <c r="S4" s="12"/>
      <c r="T4" s="12"/>
      <c r="U4" s="194"/>
      <c r="V4" s="194"/>
      <c r="W4" s="194"/>
      <c r="X4" s="194"/>
      <c r="Y4" s="194"/>
      <c r="Z4" s="195"/>
      <c r="AA4" s="194"/>
      <c r="AB4" s="195"/>
      <c r="AC4" s="196"/>
      <c r="AD4" s="195"/>
    </row>
    <row r="5" hidden="1">
      <c r="A5" s="175">
        <v>10000.0</v>
      </c>
      <c r="B5" s="175">
        <v>8500.0</v>
      </c>
      <c r="C5" s="175" t="s">
        <v>475</v>
      </c>
      <c r="D5" s="175">
        <v>9.182521036E9</v>
      </c>
      <c r="E5" s="175">
        <v>10000.0</v>
      </c>
      <c r="F5" s="190">
        <v>46039.0</v>
      </c>
      <c r="G5" s="190">
        <v>46046.0</v>
      </c>
      <c r="H5" s="190">
        <v>46053.0</v>
      </c>
      <c r="I5" s="190">
        <v>46060.0</v>
      </c>
      <c r="J5" s="190">
        <v>46067.0</v>
      </c>
      <c r="K5" s="190">
        <v>46074.0</v>
      </c>
      <c r="L5" s="191">
        <v>46081.0</v>
      </c>
      <c r="M5" s="192">
        <v>46088.0</v>
      </c>
      <c r="N5" s="197">
        <v>46095.0</v>
      </c>
      <c r="O5" s="197">
        <v>46102.0</v>
      </c>
      <c r="P5" s="193" t="s">
        <v>473</v>
      </c>
      <c r="Q5" s="124" t="s">
        <v>476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ht="18.0" customHeight="1">
      <c r="A6" s="175">
        <v>10000.0</v>
      </c>
      <c r="B6" s="175">
        <v>8500.0</v>
      </c>
      <c r="C6" s="175" t="s">
        <v>472</v>
      </c>
      <c r="D6" s="175">
        <v>6.303639705E9</v>
      </c>
      <c r="E6" s="124">
        <v>8000.0</v>
      </c>
      <c r="F6" s="190">
        <v>46067.0</v>
      </c>
      <c r="G6" s="190">
        <v>46074.0</v>
      </c>
      <c r="H6" s="190">
        <v>46081.0</v>
      </c>
      <c r="I6" s="190">
        <v>46088.0</v>
      </c>
      <c r="J6" s="190">
        <v>46095.0</v>
      </c>
      <c r="K6" s="190">
        <v>46102.0</v>
      </c>
      <c r="L6" s="191">
        <v>46109.0</v>
      </c>
      <c r="M6" s="192">
        <v>46116.0</v>
      </c>
      <c r="N6" s="192">
        <v>46123.0</v>
      </c>
      <c r="O6" s="197">
        <v>46130.0</v>
      </c>
      <c r="P6" s="198" t="s">
        <v>473</v>
      </c>
      <c r="Q6" s="12"/>
      <c r="R6" s="12"/>
      <c r="S6" s="12"/>
      <c r="T6" s="12"/>
      <c r="U6" s="194"/>
      <c r="V6" s="194"/>
      <c r="W6" s="194"/>
      <c r="X6" s="194"/>
      <c r="Y6" s="194"/>
      <c r="Z6" s="195"/>
      <c r="AA6" s="194"/>
      <c r="AB6" s="195"/>
      <c r="AC6" s="196"/>
      <c r="AD6" s="195"/>
    </row>
    <row r="7" ht="22.5" customHeight="1">
      <c r="A7" s="175">
        <v>20000.0</v>
      </c>
      <c r="B7" s="175">
        <v>17000.0</v>
      </c>
      <c r="C7" s="175" t="s">
        <v>475</v>
      </c>
      <c r="D7" s="175">
        <v>9.182521036E9</v>
      </c>
      <c r="E7" s="175">
        <v>0.0</v>
      </c>
      <c r="F7" s="197">
        <v>46102.0</v>
      </c>
      <c r="G7" s="197">
        <v>46109.0</v>
      </c>
      <c r="H7" s="197">
        <v>46116.0</v>
      </c>
      <c r="I7" s="197">
        <v>46123.0</v>
      </c>
      <c r="J7" s="197">
        <v>46130.0</v>
      </c>
      <c r="K7" s="197">
        <v>46137.0</v>
      </c>
      <c r="L7" s="197">
        <v>46144.0</v>
      </c>
      <c r="M7" s="197">
        <v>46151.0</v>
      </c>
      <c r="N7" s="197">
        <v>46158.0</v>
      </c>
      <c r="O7" s="197">
        <v>46165.0</v>
      </c>
      <c r="P7" s="198" t="s">
        <v>473</v>
      </c>
      <c r="Q7" s="12"/>
      <c r="R7" s="12"/>
      <c r="S7" s="12"/>
      <c r="T7" s="12"/>
      <c r="U7" s="194"/>
      <c r="V7" s="194"/>
      <c r="W7" s="194"/>
      <c r="X7" s="194"/>
      <c r="Y7" s="194"/>
      <c r="Z7" s="195"/>
      <c r="AA7" s="194"/>
      <c r="AB7" s="195"/>
      <c r="AC7" s="196"/>
      <c r="AD7" s="195"/>
    </row>
    <row r="8" ht="28.5" customHeight="1">
      <c r="A8" s="171">
        <f t="shared" ref="A8:B8" si="1">SUM(A3:A7)</f>
        <v>70000</v>
      </c>
      <c r="B8" s="171">
        <f t="shared" si="1"/>
        <v>59500</v>
      </c>
      <c r="C8" s="12"/>
      <c r="D8" s="12"/>
      <c r="E8" s="199">
        <f>SUM(E3:E7)</f>
        <v>48000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94"/>
      <c r="V8" s="194"/>
      <c r="W8" s="194"/>
      <c r="X8" s="194"/>
      <c r="Y8" s="194"/>
      <c r="Z8" s="195"/>
      <c r="AA8" s="194"/>
      <c r="AB8" s="195"/>
      <c r="AC8" s="196"/>
      <c r="AD8" s="195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94"/>
      <c r="V9" s="194"/>
      <c r="W9" s="194"/>
      <c r="X9" s="194"/>
      <c r="Y9" s="194"/>
      <c r="Z9" s="195"/>
      <c r="AA9" s="194"/>
      <c r="AB9" s="195"/>
      <c r="AC9" s="196"/>
      <c r="AD9" s="195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94"/>
      <c r="V10" s="194"/>
      <c r="W10" s="194"/>
      <c r="X10" s="194"/>
      <c r="Y10" s="194"/>
      <c r="Z10" s="195"/>
      <c r="AA10" s="194"/>
      <c r="AB10" s="195"/>
      <c r="AC10" s="196"/>
      <c r="AD10" s="195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94"/>
      <c r="V11" s="194"/>
      <c r="W11" s="194"/>
      <c r="X11" s="194"/>
      <c r="Y11" s="194"/>
      <c r="Z11" s="195"/>
      <c r="AA11" s="194"/>
      <c r="AB11" s="195"/>
      <c r="AC11" s="196"/>
      <c r="AD11" s="12"/>
    </row>
    <row r="12">
      <c r="A12" s="12"/>
      <c r="B12" s="12"/>
      <c r="C12" s="12"/>
      <c r="D12" s="12"/>
      <c r="E12" s="12"/>
      <c r="F12" s="12"/>
      <c r="G12" s="124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00"/>
      <c r="V12" s="12"/>
      <c r="W12" s="12"/>
      <c r="X12" s="12"/>
      <c r="Y12" s="12"/>
      <c r="Z12" s="12"/>
      <c r="AA12" s="12"/>
      <c r="AB12" s="12"/>
      <c r="AC12" s="12"/>
      <c r="AD12" s="12"/>
    </row>
    <row r="13">
      <c r="A13" s="12"/>
      <c r="B13" s="12"/>
      <c r="C13" s="12"/>
      <c r="D13" s="12"/>
      <c r="E13" s="12"/>
      <c r="F13" s="12"/>
      <c r="G13" s="124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>
      <c r="A14" s="12"/>
      <c r="B14" s="12"/>
      <c r="C14" s="12"/>
      <c r="D14" s="12"/>
      <c r="E14" s="12"/>
      <c r="F14" s="12"/>
      <c r="G14" s="124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>
      <c r="A15" s="12"/>
      <c r="B15" s="12"/>
      <c r="C15" s="12"/>
      <c r="D15" s="12"/>
      <c r="E15" s="12"/>
      <c r="F15" s="12"/>
      <c r="G15" s="124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</row>
  </sheetData>
  <mergeCells count="1">
    <mergeCell ref="E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5"/>
    <col customWidth="1" min="2" max="2" width="18.38"/>
    <col customWidth="1" min="3" max="3" width="24.88"/>
    <col customWidth="1" min="4" max="4" width="17.75"/>
    <col customWidth="1" min="5" max="5" width="20.38"/>
    <col customWidth="1" min="6" max="7" width="28.88"/>
    <col customWidth="1" min="8" max="8" width="16.13"/>
    <col customWidth="1" min="10" max="10" width="22.88"/>
    <col customWidth="1" min="12" max="12" width="28.38"/>
    <col customWidth="1" min="13" max="13" width="16.63"/>
    <col customWidth="1" min="20" max="20" width="14.38"/>
  </cols>
  <sheetData>
    <row r="1" ht="36.75" customHeight="1">
      <c r="A1" s="201" t="s">
        <v>477</v>
      </c>
      <c r="B1" s="2"/>
      <c r="C1" s="2"/>
      <c r="D1" s="2"/>
      <c r="E1" s="2"/>
      <c r="F1" s="2"/>
      <c r="G1" s="3"/>
      <c r="H1" s="202"/>
      <c r="I1" s="202"/>
      <c r="J1" s="203" t="s">
        <v>478</v>
      </c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</row>
    <row r="2" ht="15.75" customHeight="1">
      <c r="A2" s="204" t="s">
        <v>479</v>
      </c>
      <c r="B2" s="204" t="s">
        <v>480</v>
      </c>
      <c r="C2" s="204" t="s">
        <v>481</v>
      </c>
      <c r="D2" s="204" t="s">
        <v>482</v>
      </c>
      <c r="E2" s="204" t="s">
        <v>483</v>
      </c>
      <c r="F2" s="204" t="s">
        <v>484</v>
      </c>
      <c r="G2" s="204" t="s">
        <v>485</v>
      </c>
      <c r="H2" s="202"/>
      <c r="I2" s="202"/>
      <c r="J2" s="205" t="s">
        <v>486</v>
      </c>
      <c r="K2" s="205" t="s">
        <v>487</v>
      </c>
      <c r="L2" s="205" t="s">
        <v>488</v>
      </c>
      <c r="M2" s="206" t="s">
        <v>489</v>
      </c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</row>
    <row r="3" ht="15.75" customHeight="1">
      <c r="A3" s="207" t="s">
        <v>490</v>
      </c>
      <c r="B3" s="208">
        <v>613725.0</v>
      </c>
      <c r="C3" s="209">
        <v>1018960.0</v>
      </c>
      <c r="D3" s="210">
        <v>757225.0</v>
      </c>
      <c r="E3" s="211">
        <v>261735.0</v>
      </c>
      <c r="F3" s="212"/>
      <c r="G3" s="213">
        <v>224535.0</v>
      </c>
      <c r="H3" s="214"/>
      <c r="I3" s="214"/>
      <c r="J3" s="215" t="s">
        <v>491</v>
      </c>
      <c r="K3" s="215">
        <v>548100.0</v>
      </c>
      <c r="L3" s="215" t="s">
        <v>492</v>
      </c>
      <c r="M3" s="216">
        <v>613725.0</v>
      </c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</row>
    <row r="4" ht="15.75" customHeight="1">
      <c r="A4" s="207" t="s">
        <v>493</v>
      </c>
      <c r="B4" s="173"/>
      <c r="C4" s="173"/>
      <c r="D4" s="173"/>
      <c r="E4" s="173"/>
      <c r="F4" s="173"/>
      <c r="G4" s="217">
        <v>3500.0</v>
      </c>
      <c r="H4" s="218" t="s">
        <v>494</v>
      </c>
      <c r="I4" s="219">
        <v>430200.0</v>
      </c>
      <c r="J4" s="215" t="s">
        <v>495</v>
      </c>
      <c r="K4" s="215">
        <v>65625.0</v>
      </c>
      <c r="L4" s="215" t="s">
        <v>492</v>
      </c>
      <c r="M4" s="220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</row>
    <row r="5" ht="15.75" customHeight="1">
      <c r="A5" s="207" t="s">
        <v>496</v>
      </c>
      <c r="B5" s="173"/>
      <c r="C5" s="173"/>
      <c r="D5" s="173"/>
      <c r="E5" s="173"/>
      <c r="F5" s="173"/>
      <c r="G5" s="221">
        <v>7000.0</v>
      </c>
      <c r="H5" s="222"/>
      <c r="I5" s="202"/>
      <c r="J5" s="215" t="s">
        <v>497</v>
      </c>
      <c r="K5" s="223">
        <v>62186.0</v>
      </c>
      <c r="L5" s="215" t="s">
        <v>498</v>
      </c>
      <c r="M5" s="215" t="s">
        <v>499</v>
      </c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</row>
    <row r="6" ht="15.75" customHeight="1">
      <c r="A6" s="207" t="s">
        <v>500</v>
      </c>
      <c r="B6" s="169"/>
      <c r="C6" s="169"/>
      <c r="D6" s="169"/>
      <c r="E6" s="169"/>
      <c r="F6" s="169"/>
      <c r="G6" s="221">
        <v>7000.0</v>
      </c>
      <c r="H6" s="202"/>
      <c r="I6" s="202"/>
      <c r="J6" s="215" t="s">
        <v>501</v>
      </c>
      <c r="K6" s="223">
        <v>25960.0</v>
      </c>
      <c r="L6" s="215" t="s">
        <v>498</v>
      </c>
      <c r="M6" s="215" t="s">
        <v>499</v>
      </c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</row>
    <row r="7" ht="27.0" customHeight="1">
      <c r="A7" s="224" t="s">
        <v>502</v>
      </c>
      <c r="B7" s="2"/>
      <c r="C7" s="2"/>
      <c r="D7" s="2"/>
      <c r="E7" s="2"/>
      <c r="F7" s="225"/>
      <c r="G7" s="226">
        <f>SUM(G3:G6)</f>
        <v>242035</v>
      </c>
      <c r="H7" s="202"/>
      <c r="I7" s="202"/>
      <c r="J7" s="202"/>
      <c r="K7" s="227">
        <f>SUM(K3:K6)</f>
        <v>701871</v>
      </c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</row>
    <row r="8" ht="15.75" customHeight="1">
      <c r="A8" s="202"/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</row>
    <row r="9" ht="15.75" customHeight="1">
      <c r="A9" s="202"/>
      <c r="B9" s="202"/>
      <c r="C9" s="202"/>
      <c r="D9" s="202"/>
      <c r="E9" s="202"/>
      <c r="F9" s="202"/>
      <c r="G9" s="22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</row>
    <row r="10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</row>
    <row r="11" ht="15.75" customHeight="1">
      <c r="A11" s="202"/>
      <c r="B11" s="202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</row>
    <row r="12" ht="15.75" customHeight="1">
      <c r="A12" s="202"/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</row>
    <row r="13" ht="15.75" customHeight="1">
      <c r="A13" s="202"/>
      <c r="B13" s="202"/>
      <c r="C13" s="202"/>
      <c r="D13" s="202"/>
      <c r="E13" s="202"/>
      <c r="F13" s="202"/>
      <c r="G13" s="202"/>
      <c r="H13" s="202"/>
      <c r="I13" s="228">
        <v>957280.0</v>
      </c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</row>
    <row r="14" ht="15.75" customHeight="1">
      <c r="A14" s="202"/>
      <c r="B14" s="202"/>
      <c r="C14" s="202"/>
      <c r="D14" s="229" t="s">
        <v>503</v>
      </c>
      <c r="E14" s="230">
        <v>236160.0</v>
      </c>
      <c r="F14" s="228" t="s">
        <v>504</v>
      </c>
      <c r="G14" s="202"/>
      <c r="H14" s="202"/>
      <c r="I14" s="231">
        <v>757225.0</v>
      </c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</row>
    <row r="15" ht="15.75" customHeight="1">
      <c r="A15" s="202"/>
      <c r="B15" s="202"/>
      <c r="C15" s="202"/>
      <c r="D15" s="229" t="s">
        <v>505</v>
      </c>
      <c r="E15" s="232">
        <v>234240.0</v>
      </c>
      <c r="G15" s="202"/>
      <c r="H15" s="202"/>
      <c r="I15" s="233">
        <v>200055.0</v>
      </c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</row>
    <row r="16" ht="15.75" customHeight="1">
      <c r="A16" s="202"/>
      <c r="B16" s="202"/>
      <c r="C16" s="202"/>
      <c r="D16" s="229" t="s">
        <v>506</v>
      </c>
      <c r="E16" s="234">
        <v>245760.0</v>
      </c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</row>
    <row r="17" ht="15.75" customHeight="1">
      <c r="A17" s="202"/>
      <c r="B17" s="202"/>
      <c r="C17" s="202"/>
      <c r="D17" s="229" t="s">
        <v>507</v>
      </c>
      <c r="E17" s="229">
        <v>0.0</v>
      </c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</row>
    <row r="18" ht="15.75" customHeight="1">
      <c r="A18" s="202"/>
      <c r="B18" s="202"/>
      <c r="C18" s="202"/>
      <c r="D18" s="229" t="s">
        <v>508</v>
      </c>
      <c r="E18" s="229">
        <v>0.0</v>
      </c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</row>
    <row r="19" ht="15.75" customHeight="1">
      <c r="A19" s="202"/>
      <c r="B19" s="202"/>
      <c r="C19" s="202"/>
      <c r="D19" s="202"/>
      <c r="E19" s="202">
        <f>SUM(E14:E18)</f>
        <v>716160</v>
      </c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</row>
    <row r="20" ht="15.75" customHeight="1">
      <c r="A20" s="202"/>
      <c r="B20" s="202"/>
      <c r="C20" s="202"/>
      <c r="D20" s="202"/>
      <c r="E20" s="228">
        <v>26000.0</v>
      </c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</row>
    <row r="21" ht="15.75" customHeight="1">
      <c r="A21" s="202"/>
      <c r="B21" s="202"/>
      <c r="C21" s="202"/>
      <c r="D21" s="202"/>
      <c r="E21" s="231">
        <v>444400.0</v>
      </c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</row>
    <row r="22" ht="15.75" customHeight="1">
      <c r="A22" s="202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</row>
    <row r="23" ht="15.75" customHeight="1">
      <c r="A23" s="202"/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</row>
    <row r="24" ht="15.75" customHeight="1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</row>
    <row r="25" ht="15.75" customHeight="1">
      <c r="A25" s="202"/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</row>
    <row r="26" ht="15.75" customHeight="1">
      <c r="A26" s="202"/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</row>
    <row r="27" ht="15.75" customHeight="1">
      <c r="A27" s="202"/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</row>
    <row r="28" ht="15.75" customHeight="1">
      <c r="A28" s="202"/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</row>
    <row r="29" ht="15.75" customHeight="1">
      <c r="A29" s="202"/>
      <c r="B29" s="202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</row>
    <row r="30" ht="15.75" customHeight="1">
      <c r="A30" s="202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</row>
    <row r="31" ht="15.75" customHeight="1">
      <c r="A31" s="202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</row>
    <row r="32" ht="15.75" customHeight="1">
      <c r="A32" s="202"/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</row>
    <row r="33" ht="15.75" customHeight="1">
      <c r="A33" s="202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</row>
    <row r="34" ht="15.75" customHeight="1">
      <c r="A34" s="202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</row>
    <row r="35" ht="15.75" customHeight="1">
      <c r="A35" s="202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</row>
    <row r="36" ht="15.75" customHeight="1">
      <c r="A36" s="202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</row>
    <row r="37" ht="15.75" customHeight="1">
      <c r="A37" s="202"/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</row>
    <row r="38" ht="15.75" customHeight="1">
      <c r="A38" s="202"/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</row>
    <row r="39" ht="15.75" customHeight="1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35" t="s">
        <v>306</v>
      </c>
      <c r="U39" s="236">
        <v>9.014097409E9</v>
      </c>
      <c r="V39" s="235" t="s">
        <v>307</v>
      </c>
      <c r="W39" s="237">
        <v>46053.53402777778</v>
      </c>
      <c r="X39" s="202"/>
      <c r="Y39" s="202"/>
      <c r="Z39" s="202"/>
      <c r="AA39" s="202"/>
    </row>
    <row r="40" ht="15.75" hidden="1" customHeight="1">
      <c r="A40" s="202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35" t="s">
        <v>277</v>
      </c>
      <c r="U40" s="236">
        <v>7.093658542E9</v>
      </c>
      <c r="V40" s="235" t="s">
        <v>278</v>
      </c>
      <c r="W40" s="237">
        <v>46049.54027777778</v>
      </c>
      <c r="X40" s="202"/>
      <c r="Y40" s="202"/>
      <c r="Z40" s="202"/>
      <c r="AA40" s="202"/>
    </row>
    <row r="41" ht="15.75" hidden="1" customHeight="1">
      <c r="A41" s="202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35" t="s">
        <v>299</v>
      </c>
      <c r="U41" s="236">
        <v>7.667432298E9</v>
      </c>
      <c r="V41" s="235" t="s">
        <v>300</v>
      </c>
      <c r="W41" s="237">
        <v>46051.75486111111</v>
      </c>
      <c r="X41" s="202"/>
      <c r="Y41" s="202"/>
      <c r="Z41" s="202"/>
      <c r="AA41" s="202"/>
    </row>
    <row r="42" ht="15.75" hidden="1" customHeight="1">
      <c r="A42" s="202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35" t="s">
        <v>302</v>
      </c>
      <c r="U42" s="236">
        <v>8.074740015E9</v>
      </c>
      <c r="V42" s="235" t="s">
        <v>303</v>
      </c>
      <c r="W42" s="237">
        <v>46052.51666666667</v>
      </c>
      <c r="X42" s="202"/>
      <c r="Y42" s="202"/>
      <c r="Z42" s="202"/>
      <c r="AA42" s="202"/>
    </row>
    <row r="43" ht="15.75" hidden="1" customHeight="1">
      <c r="A43" s="202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35" t="s">
        <v>292</v>
      </c>
      <c r="U43" s="236">
        <v>6.301317485E9</v>
      </c>
      <c r="V43" s="235" t="s">
        <v>293</v>
      </c>
      <c r="W43" s="237">
        <v>46050.60277777778</v>
      </c>
      <c r="X43" s="202"/>
      <c r="Y43" s="202"/>
      <c r="Z43" s="202"/>
      <c r="AA43" s="202"/>
    </row>
    <row r="44" ht="15.75" hidden="1" customHeight="1">
      <c r="A44" s="202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35" t="s">
        <v>280</v>
      </c>
      <c r="U44" s="236">
        <v>7.09310892E9</v>
      </c>
      <c r="V44" s="235" t="s">
        <v>281</v>
      </c>
      <c r="W44" s="237">
        <v>46049.768055555556</v>
      </c>
      <c r="X44" s="202"/>
      <c r="Y44" s="202"/>
      <c r="Z44" s="202"/>
      <c r="AA44" s="202"/>
    </row>
    <row r="45" ht="15.75" hidden="1" customHeight="1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35" t="s">
        <v>282</v>
      </c>
      <c r="U45" s="236">
        <v>6.304789565E9</v>
      </c>
      <c r="V45" s="235" t="s">
        <v>283</v>
      </c>
      <c r="W45" s="237">
        <v>46049.76180555556</v>
      </c>
      <c r="X45" s="202"/>
      <c r="Y45" s="202"/>
      <c r="Z45" s="202"/>
      <c r="AA45" s="202"/>
    </row>
    <row r="46" ht="15.75" hidden="1" customHeight="1">
      <c r="A46" s="202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35" t="s">
        <v>294</v>
      </c>
      <c r="U46" s="236">
        <v>9.71298757E9</v>
      </c>
      <c r="V46" s="235" t="s">
        <v>295</v>
      </c>
      <c r="W46" s="237">
        <v>46050.61666666667</v>
      </c>
      <c r="X46" s="202"/>
      <c r="Y46" s="202"/>
      <c r="Z46" s="202"/>
      <c r="AA46" s="202"/>
    </row>
    <row r="47" ht="15.75" hidden="1" customHeight="1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35" t="s">
        <v>284</v>
      </c>
      <c r="U47" s="236">
        <v>9.032630883E9</v>
      </c>
      <c r="V47" s="235" t="s">
        <v>285</v>
      </c>
      <c r="W47" s="237">
        <v>46049.73888888889</v>
      </c>
      <c r="X47" s="202"/>
      <c r="Y47" s="202"/>
      <c r="Z47" s="202"/>
      <c r="AA47" s="202"/>
    </row>
    <row r="48" ht="15.75" hidden="1" customHeight="1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35" t="s">
        <v>286</v>
      </c>
      <c r="U48" s="236">
        <v>8.978098953E9</v>
      </c>
      <c r="V48" s="235" t="s">
        <v>287</v>
      </c>
      <c r="W48" s="237">
        <v>46049.54375</v>
      </c>
      <c r="X48" s="202"/>
      <c r="Y48" s="202"/>
      <c r="Z48" s="202"/>
      <c r="AA48" s="202"/>
    </row>
    <row r="49" ht="15.75" hidden="1" customHeight="1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35" t="s">
        <v>296</v>
      </c>
      <c r="U49" s="236">
        <v>7.382997494E9</v>
      </c>
      <c r="V49" s="235" t="s">
        <v>297</v>
      </c>
      <c r="W49" s="237">
        <v>46050.524305555555</v>
      </c>
      <c r="X49" s="202"/>
      <c r="Y49" s="202"/>
      <c r="Z49" s="202"/>
      <c r="AA49" s="202"/>
    </row>
    <row r="50" ht="15.75" hidden="1" customHeight="1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35" t="s">
        <v>267</v>
      </c>
      <c r="U50" s="236">
        <v>7.250481719E9</v>
      </c>
      <c r="V50" s="235" t="s">
        <v>301</v>
      </c>
      <c r="W50" s="237">
        <v>46051.7625</v>
      </c>
      <c r="X50" s="202"/>
      <c r="Y50" s="202"/>
      <c r="Z50" s="202"/>
      <c r="AA50" s="202"/>
    </row>
    <row r="51" ht="15.75" hidden="1" customHeight="1">
      <c r="A51" s="202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35" t="s">
        <v>304</v>
      </c>
      <c r="U51" s="236">
        <v>6.20080687E9</v>
      </c>
      <c r="V51" s="235" t="s">
        <v>305</v>
      </c>
      <c r="W51" s="237">
        <v>46052.756944444445</v>
      </c>
      <c r="X51" s="202"/>
      <c r="Y51" s="202"/>
      <c r="Z51" s="202"/>
      <c r="AA51" s="202"/>
    </row>
    <row r="52" ht="15.75" hidden="1" customHeight="1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35" t="s">
        <v>288</v>
      </c>
      <c r="U52" s="236">
        <v>9.370557791E9</v>
      </c>
      <c r="V52" s="235" t="s">
        <v>289</v>
      </c>
      <c r="W52" s="237">
        <v>46049.76597222222</v>
      </c>
      <c r="X52" s="202"/>
      <c r="Y52" s="202"/>
      <c r="Z52" s="202"/>
      <c r="AA52" s="202"/>
    </row>
    <row r="53" ht="15.75" hidden="1" customHeight="1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35" t="s">
        <v>290</v>
      </c>
      <c r="U53" s="236">
        <v>8.897619901E9</v>
      </c>
      <c r="V53" s="235" t="s">
        <v>291</v>
      </c>
      <c r="W53" s="237">
        <v>46049.50347222222</v>
      </c>
      <c r="X53" s="202"/>
      <c r="Y53" s="202"/>
      <c r="Z53" s="202"/>
      <c r="AA53" s="202"/>
    </row>
    <row r="54" ht="15.75" customHeight="1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</row>
    <row r="55" ht="15.75" customHeight="1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</row>
    <row r="56" ht="15.75" customHeight="1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</row>
    <row r="57" ht="15.75" customHeight="1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</row>
    <row r="58" ht="15.75" customHeight="1">
      <c r="A58" s="202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</row>
    <row r="59" ht="15.75" customHeight="1">
      <c r="A59" s="202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</row>
    <row r="60" ht="15.75" customHeight="1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</row>
    <row r="61" ht="15.75" customHeight="1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</row>
    <row r="62" ht="15.75" customHeight="1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</row>
    <row r="63" ht="15.75" customHeight="1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</row>
    <row r="64" ht="15.75" customHeight="1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</row>
    <row r="65" ht="15.75" customHeight="1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</row>
    <row r="66" ht="15.75" customHeight="1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</row>
    <row r="67" ht="15.75" customHeight="1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</row>
    <row r="68" ht="15.75" customHeight="1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</row>
    <row r="69" ht="15.75" customHeight="1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</row>
    <row r="70" ht="15.75" customHeight="1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</row>
    <row r="71" ht="15.75" customHeight="1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</row>
    <row r="72" ht="15.75" customHeight="1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</row>
    <row r="73" ht="15.75" customHeight="1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</row>
    <row r="74" ht="15.75" customHeight="1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</row>
    <row r="75" ht="15.75" customHeight="1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</row>
    <row r="76" ht="15.75" customHeight="1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</row>
    <row r="77" ht="15.75" customHeight="1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</row>
    <row r="78" ht="15.75" customHeight="1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</row>
    <row r="79" ht="15.75" customHeight="1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</row>
    <row r="80" ht="15.75" customHeight="1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</row>
    <row r="81" ht="15.75" customHeight="1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</row>
    <row r="82" ht="15.75" customHeight="1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</row>
    <row r="83" ht="15.75" customHeight="1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</row>
    <row r="84" ht="15.75" customHeight="1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</row>
    <row r="85" ht="15.75" customHeight="1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</row>
    <row r="86" ht="15.75" customHeight="1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</row>
    <row r="87" ht="15.75" customHeight="1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</row>
    <row r="88" ht="15.75" customHeight="1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</row>
    <row r="89" ht="15.75" customHeight="1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</row>
    <row r="90" ht="15.75" customHeight="1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</row>
    <row r="91" ht="15.75" customHeight="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</row>
    <row r="92" ht="15.75" customHeight="1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</row>
    <row r="93" ht="15.75" customHeight="1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</row>
    <row r="94" ht="15.75" customHeight="1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</row>
    <row r="95" ht="15.75" customHeight="1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</row>
    <row r="96" ht="15.75" customHeight="1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</row>
    <row r="97" ht="15.75" customHeight="1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</row>
    <row r="98" ht="15.75" customHeight="1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</row>
    <row r="99" ht="15.75" customHeight="1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</row>
    <row r="100" ht="15.75" customHeight="1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</row>
    <row r="101" ht="15.75" customHeight="1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</row>
    <row r="102" ht="15.75" customHeight="1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</row>
    <row r="103" ht="15.75" customHeight="1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</row>
    <row r="104" ht="15.75" customHeight="1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</row>
    <row r="105" ht="15.75" customHeight="1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</row>
    <row r="106" ht="15.75" customHeight="1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</row>
    <row r="107" ht="15.75" customHeight="1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</row>
    <row r="108" ht="15.75" customHeight="1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</row>
    <row r="109" ht="15.75" customHeight="1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</row>
    <row r="110" ht="15.75" customHeight="1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</row>
    <row r="111" ht="15.75" customHeight="1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</row>
    <row r="112" ht="15.75" customHeight="1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</row>
    <row r="113" ht="15.75" customHeight="1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</row>
    <row r="114" ht="15.75" customHeight="1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</row>
    <row r="115" ht="15.75" customHeight="1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</row>
    <row r="116" ht="15.75" customHeight="1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</row>
    <row r="117" ht="15.75" customHeight="1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</row>
    <row r="118" ht="15.75" customHeight="1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</row>
    <row r="119" ht="15.75" customHeight="1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</row>
    <row r="120" ht="15.75" customHeight="1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</row>
    <row r="121" ht="15.75" customHeight="1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</row>
    <row r="122" ht="15.75" customHeight="1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</row>
    <row r="123" ht="15.75" customHeight="1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</row>
    <row r="124" ht="15.75" customHeight="1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</row>
    <row r="125" ht="15.75" customHeight="1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</row>
    <row r="126" ht="15.75" customHeight="1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</row>
    <row r="127" ht="15.75" customHeight="1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</row>
    <row r="128" ht="15.75" customHeight="1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</row>
    <row r="129" ht="15.75" customHeight="1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</row>
    <row r="130" ht="15.75" customHeight="1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</row>
    <row r="131" ht="15.75" customHeight="1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  <c r="AA131" s="202"/>
    </row>
    <row r="132" ht="15.75" customHeight="1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</row>
    <row r="133" ht="15.75" customHeight="1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</row>
    <row r="134" ht="15.75" customHeight="1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</row>
    <row r="135" ht="15.75" customHeight="1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  <c r="AA135" s="202"/>
    </row>
    <row r="136" ht="15.75" customHeight="1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  <c r="AA136" s="202"/>
    </row>
    <row r="137" ht="15.75" customHeight="1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</row>
    <row r="138" ht="15.75" customHeight="1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</row>
    <row r="139" ht="15.75" customHeight="1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</row>
    <row r="140" ht="15.75" customHeight="1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</row>
    <row r="141" ht="15.75" customHeight="1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  <c r="AA141" s="202"/>
    </row>
    <row r="142" ht="15.75" customHeight="1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</row>
    <row r="143" ht="15.75" customHeight="1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</row>
    <row r="144" ht="15.75" customHeight="1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</row>
    <row r="145" ht="15.75" customHeight="1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</row>
    <row r="146" ht="15.75" customHeight="1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</row>
    <row r="147" ht="15.75" customHeight="1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</row>
    <row r="148" ht="15.75" customHeight="1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</row>
    <row r="149" ht="15.75" customHeight="1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</row>
    <row r="150" ht="15.75" customHeight="1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</row>
    <row r="151" ht="15.75" customHeight="1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</row>
    <row r="152" ht="15.75" customHeight="1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</row>
    <row r="153" ht="15.75" customHeight="1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</row>
    <row r="154" ht="15.75" customHeight="1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</row>
    <row r="155" ht="15.75" customHeight="1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  <c r="AA155" s="202"/>
    </row>
    <row r="156" ht="15.75" customHeight="1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</row>
    <row r="157" ht="15.75" customHeight="1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202"/>
    </row>
    <row r="158" ht="15.75" customHeight="1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</row>
    <row r="159" ht="15.75" customHeight="1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</row>
    <row r="160" ht="15.75" customHeight="1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  <c r="AA160" s="202"/>
    </row>
    <row r="161" ht="15.75" customHeight="1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  <c r="AA161" s="202"/>
    </row>
    <row r="162" ht="15.75" customHeight="1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</row>
    <row r="163" ht="15.75" customHeight="1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</row>
    <row r="164" ht="15.75" customHeight="1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</row>
    <row r="165" ht="15.75" customHeight="1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  <c r="AA165" s="202"/>
    </row>
    <row r="166" ht="15.75" customHeight="1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</row>
    <row r="167" ht="15.75" customHeight="1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</row>
    <row r="168" ht="15.75" customHeight="1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  <c r="AA168" s="202"/>
    </row>
    <row r="169" ht="15.75" customHeight="1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</row>
    <row r="170" ht="15.75" customHeight="1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</row>
    <row r="171" ht="15.75" customHeight="1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</row>
    <row r="172" ht="15.75" customHeight="1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</row>
    <row r="173" ht="15.75" customHeight="1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</row>
    <row r="174" ht="15.75" customHeight="1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</row>
    <row r="175" ht="15.75" customHeight="1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</row>
    <row r="176" ht="15.75" customHeight="1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</row>
    <row r="177" ht="15.75" customHeight="1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</row>
    <row r="178" ht="15.75" customHeight="1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</row>
    <row r="179" ht="15.75" customHeight="1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  <c r="AA179" s="202"/>
    </row>
    <row r="180" ht="15.75" customHeight="1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</row>
    <row r="181" ht="15.75" customHeight="1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</row>
    <row r="182" ht="15.75" customHeight="1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</row>
    <row r="183" ht="15.75" customHeight="1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</row>
    <row r="184" ht="15.75" customHeight="1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</row>
    <row r="185" ht="15.75" customHeight="1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  <c r="AA185" s="202"/>
    </row>
    <row r="186" ht="15.75" customHeight="1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  <c r="AA186" s="202"/>
    </row>
    <row r="187" ht="15.75" customHeight="1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  <c r="AA187" s="202"/>
    </row>
    <row r="188" ht="15.75" customHeight="1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</row>
    <row r="189" ht="15.75" customHeight="1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</row>
    <row r="190" ht="15.75" customHeight="1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</row>
    <row r="191" ht="15.75" customHeight="1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</row>
    <row r="192" ht="15.75" customHeight="1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</row>
    <row r="193" ht="15.75" customHeight="1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</row>
    <row r="194" ht="15.75" customHeight="1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  <c r="AA194" s="202"/>
    </row>
    <row r="195" ht="15.75" customHeight="1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  <c r="AA195" s="202"/>
    </row>
    <row r="196" ht="15.75" customHeight="1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</row>
    <row r="197" ht="15.75" customHeight="1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</row>
    <row r="198" ht="15.75" customHeight="1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</row>
    <row r="199" ht="15.75" customHeight="1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</row>
    <row r="200" ht="15.75" customHeight="1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</row>
    <row r="201" ht="15.75" customHeight="1">
      <c r="A201" s="202"/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  <c r="AA201" s="202"/>
    </row>
    <row r="202" ht="15.75" customHeight="1">
      <c r="A202" s="202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  <c r="AA202" s="202"/>
    </row>
    <row r="203" ht="15.75" customHeight="1">
      <c r="A203" s="202"/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</row>
    <row r="204" ht="15.75" customHeight="1">
      <c r="A204" s="202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  <c r="AA204" s="202"/>
    </row>
    <row r="205" ht="15.75" customHeight="1">
      <c r="A205" s="202"/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</row>
    <row r="206" ht="15.75" customHeight="1">
      <c r="A206" s="202"/>
      <c r="B206" s="202"/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</row>
    <row r="207" ht="15.75" customHeight="1">
      <c r="A207" s="202"/>
      <c r="B207" s="202"/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</row>
    <row r="208" ht="15.75" customHeight="1">
      <c r="A208" s="202"/>
      <c r="B208" s="202"/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  <c r="AA208" s="202"/>
    </row>
    <row r="209" ht="15.75" customHeight="1">
      <c r="A209" s="202"/>
      <c r="B209" s="202"/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  <c r="AA209" s="202"/>
    </row>
    <row r="210" ht="15.75" customHeight="1">
      <c r="A210" s="202"/>
      <c r="B210" s="202"/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</row>
    <row r="211" ht="15.75" customHeight="1">
      <c r="A211" s="202"/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  <c r="AA211" s="202"/>
    </row>
    <row r="212" ht="15.75" customHeight="1">
      <c r="A212" s="202"/>
      <c r="B212" s="202"/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  <c r="AA212" s="202"/>
    </row>
    <row r="213" ht="15.75" customHeight="1">
      <c r="A213" s="202"/>
      <c r="B213" s="202"/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  <c r="AA213" s="202"/>
    </row>
    <row r="214" ht="15.75" customHeight="1">
      <c r="A214" s="202"/>
      <c r="B214" s="202"/>
      <c r="C214" s="202"/>
      <c r="D214" s="202"/>
      <c r="E214" s="202"/>
      <c r="F214" s="202"/>
      <c r="G214" s="202"/>
      <c r="H214" s="20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  <c r="AA214" s="202"/>
    </row>
    <row r="215" ht="15.75" customHeight="1">
      <c r="A215" s="202"/>
      <c r="B215" s="202"/>
      <c r="C215" s="202"/>
      <c r="D215" s="202"/>
      <c r="E215" s="202"/>
      <c r="F215" s="202"/>
      <c r="G215" s="202"/>
      <c r="H215" s="20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</row>
    <row r="216" ht="15.75" customHeight="1">
      <c r="A216" s="202"/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</row>
    <row r="217" ht="15.75" customHeight="1">
      <c r="A217" s="202"/>
      <c r="B217" s="202"/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T$38:$W$53">
    <filterColumn colId="3">
      <filters>
        <filter val="31 Jan 26, 12:49 PM"/>
      </filters>
    </filterColumn>
  </autoFilter>
  <mergeCells count="10">
    <mergeCell ref="E3:E6"/>
    <mergeCell ref="A7:E7"/>
    <mergeCell ref="F14:F15"/>
    <mergeCell ref="A1:G1"/>
    <mergeCell ref="J1:M1"/>
    <mergeCell ref="B3:B6"/>
    <mergeCell ref="C3:C6"/>
    <mergeCell ref="D3:D6"/>
    <mergeCell ref="F3:F6"/>
    <mergeCell ref="M3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19.88"/>
    <col customWidth="1" min="3" max="3" width="15.88"/>
    <col customWidth="1" min="4" max="4" width="12.63"/>
    <col customWidth="1" min="5" max="5" width="18.0"/>
    <col customWidth="1" min="6" max="6" width="14.63"/>
    <col customWidth="1" min="7" max="7" width="22.75"/>
    <col customWidth="1" min="11" max="11" width="16.13"/>
    <col customWidth="1" min="13" max="13" width="35.63"/>
  </cols>
  <sheetData>
    <row r="1" ht="15.75" customHeight="1">
      <c r="A1" s="219"/>
      <c r="B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38"/>
      <c r="Z1" s="238"/>
    </row>
    <row r="2" ht="15.75" customHeight="1">
      <c r="A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38"/>
      <c r="Z2" s="238"/>
    </row>
    <row r="3" ht="15.75" customHeight="1">
      <c r="A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38"/>
      <c r="Z3" s="238"/>
    </row>
    <row r="4" ht="30.0" customHeight="1">
      <c r="A4" s="219"/>
      <c r="B4" s="239" t="s">
        <v>509</v>
      </c>
      <c r="C4" s="240" t="s">
        <v>510</v>
      </c>
      <c r="D4" s="240" t="s">
        <v>511</v>
      </c>
      <c r="E4" s="240" t="s">
        <v>512</v>
      </c>
      <c r="F4" s="240" t="s">
        <v>513</v>
      </c>
      <c r="G4" s="240" t="s">
        <v>514</v>
      </c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38"/>
      <c r="Z4" s="238"/>
    </row>
    <row r="5" ht="15.75" customHeight="1">
      <c r="A5" s="219"/>
      <c r="B5" s="241" t="s">
        <v>515</v>
      </c>
      <c r="C5" s="242">
        <v>45766.0</v>
      </c>
      <c r="D5" s="243">
        <v>50000.0</v>
      </c>
      <c r="E5" s="244">
        <v>10.0</v>
      </c>
      <c r="F5" s="245" t="s">
        <v>516</v>
      </c>
      <c r="G5" s="246" t="s">
        <v>517</v>
      </c>
      <c r="H5" s="247"/>
      <c r="I5" s="247"/>
      <c r="J5" s="247"/>
      <c r="K5" s="247"/>
      <c r="L5" s="247"/>
      <c r="M5" s="247"/>
      <c r="N5" s="247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38"/>
      <c r="Z5" s="238"/>
    </row>
    <row r="6" ht="15.75" customHeight="1">
      <c r="A6" s="219"/>
      <c r="B6" s="173"/>
      <c r="C6" s="248">
        <v>45796.0</v>
      </c>
      <c r="D6" s="243">
        <v>50000.0</v>
      </c>
      <c r="E6" s="244">
        <v>10.0</v>
      </c>
      <c r="F6" s="173"/>
      <c r="G6" s="169"/>
      <c r="H6" s="247"/>
      <c r="I6" s="247"/>
      <c r="J6" s="247"/>
      <c r="K6" s="247"/>
      <c r="L6" s="247"/>
      <c r="M6" s="247"/>
      <c r="N6" s="247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38"/>
      <c r="Z6" s="238"/>
    </row>
    <row r="7" ht="15.75" customHeight="1">
      <c r="A7" s="219"/>
      <c r="B7" s="173"/>
      <c r="C7" s="248">
        <v>45901.0</v>
      </c>
      <c r="D7" s="243">
        <v>50000.0</v>
      </c>
      <c r="E7" s="244">
        <v>10.0</v>
      </c>
      <c r="F7" s="173"/>
      <c r="G7" s="249" t="s">
        <v>518</v>
      </c>
      <c r="H7" s="247"/>
      <c r="I7" s="247"/>
      <c r="J7" s="247"/>
      <c r="K7" s="247"/>
      <c r="L7" s="247"/>
      <c r="M7" s="247"/>
      <c r="N7" s="247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38"/>
      <c r="Z7" s="238"/>
    </row>
    <row r="8" ht="15.75" customHeight="1">
      <c r="A8" s="219"/>
      <c r="B8" s="173"/>
      <c r="C8" s="248">
        <v>45916.0</v>
      </c>
      <c r="D8" s="243">
        <v>50000.0</v>
      </c>
      <c r="E8" s="244">
        <v>10.0</v>
      </c>
      <c r="F8" s="173"/>
      <c r="G8" s="173"/>
      <c r="H8" s="247"/>
      <c r="I8" s="247"/>
      <c r="J8" s="247"/>
      <c r="K8" s="247"/>
      <c r="L8" s="247"/>
      <c r="M8" s="247"/>
      <c r="N8" s="247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38"/>
      <c r="Z8" s="238"/>
    </row>
    <row r="9" ht="15.75" customHeight="1">
      <c r="A9" s="219"/>
      <c r="B9" s="173"/>
      <c r="C9" s="248">
        <v>45927.0</v>
      </c>
      <c r="D9" s="243">
        <v>50000.0</v>
      </c>
      <c r="E9" s="244">
        <v>10.0</v>
      </c>
      <c r="F9" s="173"/>
      <c r="G9" s="173"/>
      <c r="H9" s="247"/>
      <c r="I9" s="247"/>
      <c r="J9" s="247"/>
      <c r="K9" s="247"/>
      <c r="L9" s="247"/>
      <c r="M9" s="247"/>
      <c r="N9" s="247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38"/>
      <c r="Z9" s="238"/>
    </row>
    <row r="10" ht="15.75" customHeight="1">
      <c r="A10" s="219"/>
      <c r="B10" s="173"/>
      <c r="C10" s="248">
        <v>45943.0</v>
      </c>
      <c r="D10" s="243">
        <v>50000.0</v>
      </c>
      <c r="E10" s="244">
        <v>10.0</v>
      </c>
      <c r="F10" s="173"/>
      <c r="G10" s="173"/>
      <c r="H10" s="247"/>
      <c r="I10" s="247"/>
      <c r="J10" s="247"/>
      <c r="K10" s="247"/>
      <c r="L10" s="247"/>
      <c r="M10" s="247"/>
      <c r="N10" s="247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38"/>
      <c r="Z10" s="238"/>
    </row>
    <row r="11" ht="15.75" customHeight="1">
      <c r="A11" s="219"/>
      <c r="B11" s="173"/>
      <c r="C11" s="248">
        <v>45947.0</v>
      </c>
      <c r="D11" s="243">
        <v>25000.0</v>
      </c>
      <c r="E11" s="244">
        <v>5.0</v>
      </c>
      <c r="F11" s="173"/>
      <c r="G11" s="173"/>
      <c r="H11" s="247"/>
      <c r="I11" s="247"/>
      <c r="J11" s="247"/>
      <c r="K11" s="247"/>
      <c r="L11" s="247"/>
      <c r="M11" s="247"/>
      <c r="N11" s="247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38"/>
      <c r="Z11" s="238"/>
    </row>
    <row r="12" ht="15.75" customHeight="1">
      <c r="A12" s="250" t="s">
        <v>519</v>
      </c>
      <c r="B12" s="173"/>
      <c r="C12" s="248">
        <v>45957.0</v>
      </c>
      <c r="D12" s="243">
        <v>5000.0</v>
      </c>
      <c r="E12" s="244">
        <v>1.0</v>
      </c>
      <c r="F12" s="173"/>
      <c r="G12" s="173"/>
      <c r="H12" s="247"/>
      <c r="I12" s="247"/>
      <c r="J12" s="247"/>
      <c r="K12" s="247"/>
      <c r="L12" s="247"/>
      <c r="M12" s="247"/>
      <c r="N12" s="247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38"/>
      <c r="Z12" s="238"/>
    </row>
    <row r="13" ht="15.75" customHeight="1">
      <c r="A13" s="250" t="s">
        <v>520</v>
      </c>
      <c r="B13" s="173"/>
      <c r="C13" s="248">
        <v>45958.0</v>
      </c>
      <c r="D13" s="243">
        <v>20000.0</v>
      </c>
      <c r="E13" s="244">
        <v>4.0</v>
      </c>
      <c r="F13" s="173"/>
      <c r="G13" s="173"/>
      <c r="H13" s="247"/>
      <c r="I13" s="247"/>
      <c r="J13" s="247"/>
      <c r="K13" s="247"/>
      <c r="L13" s="247"/>
      <c r="M13" s="247"/>
      <c r="N13" s="247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38"/>
      <c r="Z13" s="238"/>
    </row>
    <row r="14" ht="15.75" customHeight="1">
      <c r="A14" s="250" t="s">
        <v>521</v>
      </c>
      <c r="B14" s="173"/>
      <c r="C14" s="251">
        <v>45962.0</v>
      </c>
      <c r="D14" s="243">
        <v>12500.0</v>
      </c>
      <c r="E14" s="244">
        <v>5.0</v>
      </c>
      <c r="F14" s="173"/>
      <c r="G14" s="173"/>
      <c r="H14" s="247"/>
      <c r="I14" s="247"/>
      <c r="J14" s="247"/>
      <c r="K14" s="247"/>
      <c r="L14" s="247"/>
      <c r="M14" s="247"/>
      <c r="N14" s="247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38"/>
      <c r="Z14" s="238"/>
    </row>
    <row r="15" ht="15.75" customHeight="1">
      <c r="A15" s="250" t="s">
        <v>522</v>
      </c>
      <c r="B15" s="173"/>
      <c r="C15" s="242">
        <v>45972.0</v>
      </c>
      <c r="D15" s="243">
        <v>5000.0</v>
      </c>
      <c r="E15" s="244">
        <v>2.0</v>
      </c>
      <c r="F15" s="173"/>
      <c r="G15" s="173"/>
      <c r="H15" s="247"/>
      <c r="I15" s="247"/>
      <c r="J15" s="247"/>
      <c r="K15" s="247"/>
      <c r="L15" s="247"/>
      <c r="M15" s="247"/>
      <c r="N15" s="247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38"/>
      <c r="Z15" s="238"/>
    </row>
    <row r="16" ht="15.75" customHeight="1">
      <c r="A16" s="250" t="s">
        <v>523</v>
      </c>
      <c r="B16" s="173"/>
      <c r="C16" s="242">
        <v>45974.0</v>
      </c>
      <c r="D16" s="252">
        <v>12500.0</v>
      </c>
      <c r="E16" s="244">
        <v>5.0</v>
      </c>
      <c r="F16" s="173"/>
      <c r="G16" s="173"/>
      <c r="H16" s="247"/>
      <c r="I16" s="247"/>
      <c r="J16" s="247"/>
      <c r="K16" s="247"/>
      <c r="L16" s="247"/>
      <c r="M16" s="247"/>
      <c r="N16" s="247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38"/>
      <c r="Z16" s="238"/>
    </row>
    <row r="17" ht="15.75" customHeight="1">
      <c r="A17" s="219"/>
      <c r="B17" s="173"/>
      <c r="C17" s="242">
        <v>45982.0</v>
      </c>
      <c r="D17" s="243">
        <v>20000.0</v>
      </c>
      <c r="E17" s="244">
        <v>8.0</v>
      </c>
      <c r="F17" s="173"/>
      <c r="G17" s="173"/>
      <c r="H17" s="247"/>
      <c r="I17" s="247"/>
      <c r="J17" s="247"/>
      <c r="K17" s="247"/>
      <c r="L17" s="247"/>
      <c r="M17" s="247"/>
      <c r="N17" s="247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38"/>
      <c r="Z17" s="238"/>
    </row>
    <row r="18" ht="15.75" customHeight="1">
      <c r="A18" s="219"/>
      <c r="B18" s="173"/>
      <c r="C18" s="251">
        <v>45992.0</v>
      </c>
      <c r="D18" s="243">
        <v>25000.0</v>
      </c>
      <c r="E18" s="244">
        <v>10.0</v>
      </c>
      <c r="F18" s="173"/>
      <c r="G18" s="173"/>
      <c r="H18" s="247"/>
      <c r="I18" s="247"/>
      <c r="J18" s="247"/>
      <c r="K18" s="247"/>
      <c r="L18" s="247"/>
      <c r="M18" s="247"/>
      <c r="N18" s="247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38"/>
      <c r="Z18" s="238"/>
    </row>
    <row r="19" ht="15.75" customHeight="1">
      <c r="A19" s="219"/>
      <c r="B19" s="173"/>
      <c r="C19" s="251">
        <v>46008.0</v>
      </c>
      <c r="D19" s="243">
        <v>25000.0</v>
      </c>
      <c r="E19" s="244">
        <v>10.0</v>
      </c>
      <c r="F19" s="173"/>
      <c r="G19" s="173"/>
      <c r="H19" s="247"/>
      <c r="I19" s="247"/>
      <c r="J19" s="247"/>
      <c r="K19" s="247"/>
      <c r="L19" s="247"/>
      <c r="M19" s="247"/>
      <c r="N19" s="247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38"/>
      <c r="Z19" s="238"/>
    </row>
    <row r="20" ht="15.75" customHeight="1">
      <c r="A20" s="219"/>
      <c r="B20" s="173"/>
      <c r="C20" s="251">
        <v>46014.0</v>
      </c>
      <c r="D20" s="243">
        <v>12500.0</v>
      </c>
      <c r="E20" s="244">
        <v>5.0</v>
      </c>
      <c r="F20" s="173"/>
      <c r="G20" s="173"/>
      <c r="H20" s="247"/>
      <c r="I20" s="247"/>
      <c r="J20" s="247"/>
      <c r="K20" s="247"/>
      <c r="L20" s="247"/>
      <c r="M20" s="247"/>
      <c r="N20" s="247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38"/>
      <c r="Z20" s="238"/>
    </row>
    <row r="21" ht="15.75" customHeight="1">
      <c r="A21" s="219"/>
      <c r="B21" s="173"/>
      <c r="C21" s="251">
        <v>46028.0</v>
      </c>
      <c r="D21" s="243">
        <v>12500.0</v>
      </c>
      <c r="E21" s="244">
        <v>5.0</v>
      </c>
      <c r="F21" s="173"/>
      <c r="G21" s="173"/>
      <c r="H21" s="247"/>
      <c r="I21" s="247"/>
      <c r="J21" s="247"/>
      <c r="K21" s="247"/>
      <c r="L21" s="247"/>
      <c r="M21" s="247"/>
      <c r="N21" s="247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38"/>
      <c r="Z21" s="238"/>
    </row>
    <row r="22" ht="15.75" customHeight="1">
      <c r="A22" s="219"/>
      <c r="B22" s="173"/>
      <c r="C22" s="253">
        <v>46030.0</v>
      </c>
      <c r="D22" s="254">
        <v>25000.0</v>
      </c>
      <c r="E22" s="255">
        <v>10.0</v>
      </c>
      <c r="F22" s="173"/>
      <c r="G22" s="173"/>
      <c r="H22" s="247"/>
      <c r="I22" s="247"/>
      <c r="J22" s="247"/>
      <c r="K22" s="247"/>
      <c r="L22" s="247"/>
      <c r="M22" s="247"/>
      <c r="N22" s="247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38"/>
      <c r="Z22" s="238"/>
    </row>
    <row r="23" ht="15.75" customHeight="1">
      <c r="A23" s="219"/>
      <c r="B23" s="173"/>
      <c r="C23" s="253">
        <v>46062.0</v>
      </c>
      <c r="D23" s="254">
        <v>25000.0</v>
      </c>
      <c r="E23" s="255">
        <v>10.0</v>
      </c>
      <c r="F23" s="173"/>
      <c r="G23" s="173"/>
      <c r="H23" s="247"/>
      <c r="I23" s="247"/>
      <c r="J23" s="247"/>
      <c r="K23" s="247"/>
      <c r="L23" s="247"/>
      <c r="M23" s="247"/>
      <c r="N23" s="247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38"/>
      <c r="Z23" s="238"/>
    </row>
    <row r="24" ht="15.75" customHeight="1">
      <c r="A24" s="219"/>
      <c r="B24" s="173"/>
      <c r="C24" s="253">
        <v>46076.0</v>
      </c>
      <c r="D24" s="254">
        <v>25000.0</v>
      </c>
      <c r="E24" s="255">
        <v>10.0</v>
      </c>
      <c r="F24" s="173"/>
      <c r="G24" s="173"/>
      <c r="H24" s="247"/>
      <c r="I24" s="247"/>
      <c r="J24" s="247"/>
      <c r="K24" s="247"/>
      <c r="L24" s="247"/>
      <c r="M24" s="247"/>
      <c r="N24" s="247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38"/>
      <c r="Z24" s="238"/>
    </row>
    <row r="25" ht="15.75" customHeight="1">
      <c r="A25" s="219"/>
      <c r="B25" s="173"/>
      <c r="C25" s="253">
        <v>46106.0</v>
      </c>
      <c r="D25" s="254">
        <v>20000.0</v>
      </c>
      <c r="E25" s="255">
        <v>10.0</v>
      </c>
      <c r="F25" s="173"/>
      <c r="G25" s="173"/>
      <c r="H25" s="247"/>
      <c r="I25" s="247"/>
      <c r="J25" s="247"/>
      <c r="K25" s="247"/>
      <c r="L25" s="247"/>
      <c r="M25" s="247"/>
      <c r="N25" s="247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38"/>
      <c r="Z25" s="238"/>
    </row>
    <row r="26" ht="15.75" customHeight="1">
      <c r="A26" s="219"/>
      <c r="B26" s="169"/>
      <c r="C26" s="253">
        <v>46111.0</v>
      </c>
      <c r="D26" s="254">
        <v>20000.0</v>
      </c>
      <c r="E26" s="255">
        <v>10.0</v>
      </c>
      <c r="F26" s="169"/>
      <c r="G26" s="169"/>
      <c r="H26" s="247"/>
      <c r="I26" s="247"/>
      <c r="J26" s="247"/>
      <c r="K26" s="247"/>
      <c r="L26" s="247"/>
      <c r="M26" s="247"/>
      <c r="N26" s="247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38"/>
      <c r="Z26" s="238"/>
    </row>
    <row r="27" ht="31.5" customHeight="1">
      <c r="A27" s="219"/>
      <c r="B27" s="256"/>
      <c r="C27" s="256"/>
      <c r="D27" s="257">
        <f t="shared" ref="D27:E27" si="1">SUM(D5:D26)</f>
        <v>590000</v>
      </c>
      <c r="E27" s="257">
        <f t="shared" si="1"/>
        <v>170</v>
      </c>
      <c r="F27" s="256"/>
      <c r="G27" s="258"/>
      <c r="H27" s="247"/>
      <c r="I27" s="247"/>
      <c r="J27" s="247"/>
      <c r="K27" s="247"/>
      <c r="L27" s="247"/>
      <c r="M27" s="247"/>
      <c r="N27" s="247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38"/>
      <c r="Z27" s="238"/>
    </row>
    <row r="28" ht="15.75" customHeight="1">
      <c r="A28" s="219"/>
      <c r="B28" s="219"/>
      <c r="C28" s="219"/>
      <c r="D28" s="219"/>
      <c r="E28" s="219"/>
      <c r="F28" s="219"/>
      <c r="G28" s="219"/>
      <c r="H28" s="247"/>
      <c r="I28" s="247"/>
      <c r="J28" s="247"/>
      <c r="K28" s="247"/>
      <c r="L28" s="247"/>
      <c r="M28" s="247"/>
      <c r="N28" s="247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38"/>
      <c r="Z28" s="238"/>
    </row>
    <row r="29" ht="15.75" customHeight="1">
      <c r="A29" s="219"/>
      <c r="B29" s="219"/>
      <c r="C29" s="219"/>
      <c r="D29" s="219"/>
      <c r="E29" s="219"/>
      <c r="F29" s="219"/>
      <c r="G29" s="219"/>
      <c r="H29" s="247"/>
      <c r="I29" s="247"/>
      <c r="J29" s="259" t="s">
        <v>524</v>
      </c>
      <c r="K29" s="163"/>
      <c r="L29" s="163"/>
      <c r="M29" s="164"/>
      <c r="N29" s="247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38"/>
      <c r="Z29" s="238"/>
    </row>
    <row r="30" ht="15.75" customHeight="1">
      <c r="A30" s="219"/>
      <c r="B30" s="219"/>
      <c r="C30" s="219"/>
      <c r="D30" s="219"/>
      <c r="E30" s="219"/>
      <c r="F30" s="219"/>
      <c r="G30" s="219"/>
      <c r="H30" s="247"/>
      <c r="I30" s="247"/>
      <c r="J30" s="165"/>
      <c r="K30" s="166"/>
      <c r="L30" s="166"/>
      <c r="M30" s="167"/>
      <c r="N30" s="247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38"/>
      <c r="Z30" s="238"/>
    </row>
    <row r="31" ht="15.75" customHeight="1">
      <c r="A31" s="219"/>
      <c r="B31" s="219"/>
      <c r="C31" s="219"/>
      <c r="D31" s="219"/>
      <c r="E31" s="219"/>
      <c r="F31" s="219"/>
      <c r="G31" s="219"/>
      <c r="H31" s="247"/>
      <c r="I31" s="247"/>
      <c r="J31" s="260" t="s">
        <v>432</v>
      </c>
      <c r="K31" s="260" t="s">
        <v>433</v>
      </c>
      <c r="L31" s="260" t="s">
        <v>434</v>
      </c>
      <c r="M31" s="260" t="s">
        <v>435</v>
      </c>
      <c r="N31" s="247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38"/>
      <c r="Z31" s="238"/>
    </row>
    <row r="32" ht="15.75" customHeight="1">
      <c r="A32" s="219"/>
      <c r="B32" s="219"/>
      <c r="C32" s="219"/>
      <c r="D32" s="219"/>
      <c r="E32" s="219"/>
      <c r="F32" s="219"/>
      <c r="G32" s="219"/>
      <c r="H32" s="247"/>
      <c r="I32" s="247"/>
      <c r="J32" s="169"/>
      <c r="K32" s="169"/>
      <c r="L32" s="169"/>
      <c r="M32" s="169"/>
      <c r="N32" s="247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38"/>
      <c r="Z32" s="238"/>
    </row>
    <row r="33" ht="15.75" customHeight="1">
      <c r="A33" s="219"/>
      <c r="B33" s="219"/>
      <c r="C33" s="219"/>
      <c r="D33" s="219"/>
      <c r="E33" s="219"/>
      <c r="F33" s="219"/>
      <c r="G33" s="219"/>
      <c r="H33" s="247"/>
      <c r="I33" s="247"/>
      <c r="J33" s="261" t="s">
        <v>436</v>
      </c>
      <c r="K33" s="261" t="s">
        <v>525</v>
      </c>
      <c r="L33" s="261">
        <v>18270.0</v>
      </c>
      <c r="M33" s="261" t="s">
        <v>492</v>
      </c>
      <c r="N33" s="247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38"/>
      <c r="Z33" s="238"/>
    </row>
    <row r="34" ht="15.75" customHeight="1">
      <c r="A34" s="219"/>
      <c r="B34" s="219"/>
      <c r="C34" s="219"/>
      <c r="D34" s="219"/>
      <c r="E34" s="219"/>
      <c r="F34" s="219"/>
      <c r="G34" s="219"/>
      <c r="H34" s="247"/>
      <c r="I34" s="247"/>
      <c r="J34" s="261" t="s">
        <v>436</v>
      </c>
      <c r="K34" s="261" t="s">
        <v>526</v>
      </c>
      <c r="L34" s="261">
        <v>23100.0</v>
      </c>
      <c r="M34" s="261" t="s">
        <v>492</v>
      </c>
      <c r="N34" s="247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38"/>
      <c r="Z34" s="238"/>
    </row>
    <row r="35" ht="15.75" customHeight="1">
      <c r="A35" s="219"/>
      <c r="B35" s="219"/>
      <c r="C35" s="219"/>
      <c r="D35" s="219"/>
      <c r="E35" s="219"/>
      <c r="F35" s="219"/>
      <c r="G35" s="219"/>
      <c r="H35" s="247"/>
      <c r="I35" s="247"/>
      <c r="J35" s="261" t="s">
        <v>440</v>
      </c>
      <c r="K35" s="261" t="s">
        <v>527</v>
      </c>
      <c r="L35" s="261">
        <v>20647.0</v>
      </c>
      <c r="M35" s="261" t="s">
        <v>492</v>
      </c>
      <c r="N35" s="247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38"/>
      <c r="Z35" s="238"/>
    </row>
    <row r="36" ht="15.75" customHeight="1">
      <c r="A36" s="219"/>
      <c r="B36" s="219"/>
      <c r="C36" s="219"/>
      <c r="D36" s="219"/>
      <c r="E36" s="219"/>
      <c r="F36" s="219"/>
      <c r="G36" s="219"/>
      <c r="H36" s="247"/>
      <c r="I36" s="247"/>
      <c r="J36" s="261" t="s">
        <v>528</v>
      </c>
      <c r="K36" s="261" t="s">
        <v>529</v>
      </c>
      <c r="L36" s="261">
        <v>28000.0</v>
      </c>
      <c r="M36" s="261" t="s">
        <v>492</v>
      </c>
      <c r="N36" s="247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38"/>
      <c r="Z36" s="238"/>
    </row>
    <row r="37" ht="15.75" customHeight="1">
      <c r="A37" s="219"/>
      <c r="B37" s="219"/>
      <c r="C37" s="219"/>
      <c r="D37" s="219"/>
      <c r="E37" s="219"/>
      <c r="F37" s="219"/>
      <c r="G37" s="219"/>
      <c r="H37" s="247"/>
      <c r="I37" s="247"/>
      <c r="J37" s="261" t="s">
        <v>436</v>
      </c>
      <c r="K37" s="261" t="s">
        <v>530</v>
      </c>
      <c r="L37" s="261">
        <v>426300.0</v>
      </c>
      <c r="M37" s="261" t="s">
        <v>492</v>
      </c>
      <c r="N37" s="247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38"/>
      <c r="Z37" s="238"/>
    </row>
    <row r="38" ht="15.75" customHeight="1">
      <c r="A38" s="219"/>
      <c r="B38" s="219"/>
      <c r="C38" s="219"/>
      <c r="D38" s="219"/>
      <c r="E38" s="219"/>
      <c r="F38" s="219"/>
      <c r="G38" s="219"/>
      <c r="H38" s="247"/>
      <c r="I38" s="247"/>
      <c r="J38" s="262" t="s">
        <v>531</v>
      </c>
      <c r="K38" s="262" t="s">
        <v>532</v>
      </c>
      <c r="L38" s="262">
        <v>3540.0</v>
      </c>
      <c r="M38" s="262"/>
      <c r="N38" s="247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38"/>
      <c r="Z38" s="238"/>
    </row>
    <row r="39" ht="15.75" customHeight="1">
      <c r="A39" s="219"/>
      <c r="B39" s="219"/>
      <c r="C39" s="219"/>
      <c r="D39" s="219"/>
      <c r="E39" s="219"/>
      <c r="F39" s="219"/>
      <c r="G39" s="219"/>
      <c r="H39" s="219"/>
      <c r="I39" s="219"/>
      <c r="J39" s="263" t="s">
        <v>436</v>
      </c>
      <c r="K39" s="263" t="s">
        <v>533</v>
      </c>
      <c r="L39" s="263">
        <v>12180.0</v>
      </c>
      <c r="M39" s="261" t="s">
        <v>492</v>
      </c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38"/>
      <c r="Z39" s="238"/>
    </row>
    <row r="40" ht="15.75" customHeight="1">
      <c r="A40" s="219"/>
      <c r="B40" s="219"/>
      <c r="C40" s="219"/>
      <c r="D40" s="219"/>
      <c r="E40" s="219"/>
      <c r="F40" s="219"/>
      <c r="G40" s="219"/>
      <c r="H40" s="219"/>
      <c r="I40" s="219"/>
      <c r="J40" s="264"/>
      <c r="K40" s="264"/>
      <c r="L40" s="204">
        <f>SUM(L32:L39)</f>
        <v>532037</v>
      </c>
      <c r="M40" s="264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38"/>
      <c r="Z40" s="238"/>
    </row>
    <row r="41" ht="15.75" customHeight="1">
      <c r="A41" s="219"/>
      <c r="B41" s="219"/>
      <c r="C41" s="219"/>
      <c r="D41" s="219"/>
      <c r="E41" s="219"/>
      <c r="F41" s="219"/>
      <c r="G41" s="219"/>
      <c r="H41" s="219"/>
      <c r="I41" s="219"/>
      <c r="J41" s="264"/>
      <c r="K41" s="264"/>
      <c r="L41" s="264">
        <v>9790.0</v>
      </c>
      <c r="M41" s="264" t="s">
        <v>534</v>
      </c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38"/>
      <c r="Z41" s="238"/>
    </row>
    <row r="42" ht="15.75" customHeight="1">
      <c r="A42" s="219"/>
      <c r="B42" s="219"/>
      <c r="C42" s="219"/>
      <c r="D42" s="219"/>
      <c r="E42" s="219"/>
      <c r="F42" s="219"/>
      <c r="G42" s="219"/>
      <c r="H42" s="219"/>
      <c r="I42" s="265">
        <v>426300.0</v>
      </c>
      <c r="J42" s="264"/>
      <c r="K42" s="264"/>
      <c r="L42" s="266">
        <v>522247.0</v>
      </c>
      <c r="M42" s="264" t="s">
        <v>535</v>
      </c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38"/>
      <c r="Z42" s="238"/>
    </row>
    <row r="43" ht="15.75" customHeight="1">
      <c r="A43" s="219"/>
      <c r="B43" s="219"/>
      <c r="C43" s="219"/>
      <c r="D43" s="219"/>
      <c r="E43" s="219"/>
      <c r="F43" s="219"/>
      <c r="G43" s="219"/>
      <c r="H43" s="219"/>
      <c r="I43" s="265"/>
      <c r="J43" s="219"/>
      <c r="K43" s="219"/>
      <c r="L43" s="247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38"/>
      <c r="Z43" s="238"/>
    </row>
    <row r="44" ht="15.75" customHeight="1">
      <c r="A44" s="219"/>
      <c r="B44" s="219"/>
      <c r="C44" s="219"/>
      <c r="D44" s="219"/>
      <c r="E44" s="219"/>
      <c r="F44" s="219"/>
      <c r="G44" s="219"/>
      <c r="H44" s="219"/>
      <c r="I44" s="265"/>
      <c r="J44" s="219"/>
      <c r="K44" s="219"/>
      <c r="L44" s="247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38"/>
      <c r="Z44" s="238"/>
    </row>
    <row r="45" ht="15.75" customHeight="1">
      <c r="A45" s="219"/>
      <c r="B45" s="219"/>
      <c r="C45" s="219"/>
      <c r="D45" s="219"/>
      <c r="E45" s="219"/>
      <c r="F45" s="219"/>
      <c r="G45" s="219"/>
      <c r="H45" s="219"/>
      <c r="I45" s="265"/>
      <c r="J45" s="219"/>
      <c r="K45" s="219"/>
      <c r="L45" s="247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38"/>
      <c r="Z45" s="238"/>
    </row>
    <row r="46" ht="15.75" customHeight="1">
      <c r="A46" s="219"/>
      <c r="B46" s="219"/>
      <c r="C46" s="219"/>
      <c r="D46" s="219"/>
      <c r="E46" s="219"/>
      <c r="F46" s="219"/>
      <c r="G46" s="219"/>
      <c r="H46" s="219"/>
      <c r="I46" s="265">
        <v>30450.0</v>
      </c>
      <c r="J46" s="219"/>
      <c r="K46" s="219"/>
      <c r="L46" s="247">
        <v>799680.0</v>
      </c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38"/>
      <c r="Z46" s="238"/>
    </row>
    <row r="47" ht="15.75" customHeight="1">
      <c r="A47" s="219"/>
      <c r="B47" s="219"/>
      <c r="C47" s="219"/>
      <c r="D47" s="219"/>
      <c r="E47" s="219"/>
      <c r="F47" s="219"/>
      <c r="G47" s="219"/>
      <c r="H47" s="219"/>
      <c r="I47" s="265">
        <v>7714.0</v>
      </c>
      <c r="J47" s="219"/>
      <c r="K47" s="219"/>
      <c r="L47" s="247">
        <v>267643.0</v>
      </c>
      <c r="M47" s="219">
        <v>532037.0</v>
      </c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38"/>
      <c r="Z47" s="238"/>
    </row>
    <row r="48" ht="15.75" customHeight="1">
      <c r="A48" s="219"/>
      <c r="B48" s="219"/>
      <c r="C48" s="219"/>
      <c r="D48" s="219"/>
      <c r="E48" s="219"/>
      <c r="F48" s="219"/>
      <c r="G48" s="219"/>
      <c r="H48" s="219"/>
      <c r="I48" s="265">
        <v>17255.0</v>
      </c>
      <c r="J48" s="219"/>
      <c r="K48" s="219"/>
      <c r="L48" s="219">
        <v>31900.0</v>
      </c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38"/>
      <c r="Z48" s="238"/>
    </row>
    <row r="49" ht="15.75" customHeight="1">
      <c r="A49" s="219"/>
      <c r="B49" s="219"/>
      <c r="C49" s="219"/>
      <c r="D49" s="219"/>
      <c r="E49" s="219"/>
      <c r="F49" s="219"/>
      <c r="G49" s="219"/>
      <c r="H49" s="219"/>
      <c r="I49" s="265">
        <v>14616.0</v>
      </c>
      <c r="J49" s="219"/>
      <c r="K49" s="219"/>
      <c r="L49" s="267">
        <v>235743.0</v>
      </c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38"/>
      <c r="Z49" s="238"/>
    </row>
    <row r="50" ht="15.75" customHeight="1">
      <c r="A50" s="219"/>
      <c r="B50" s="219"/>
      <c r="C50" s="219"/>
      <c r="D50" s="219"/>
      <c r="E50" s="268" t="s">
        <v>536</v>
      </c>
      <c r="G50" s="269" t="s">
        <v>435</v>
      </c>
      <c r="H50" s="219"/>
      <c r="I50" s="270">
        <f>SUM(I42:I49)</f>
        <v>496335</v>
      </c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38"/>
      <c r="Z50" s="238"/>
    </row>
    <row r="51" ht="15.75" customHeight="1">
      <c r="A51" s="219"/>
      <c r="B51" s="219"/>
      <c r="C51" s="271"/>
      <c r="D51" s="219"/>
      <c r="E51" s="272" t="s">
        <v>537</v>
      </c>
      <c r="F51" s="272" t="s">
        <v>538</v>
      </c>
      <c r="G51" s="16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38"/>
      <c r="Z51" s="238"/>
    </row>
    <row r="52" ht="15.75" customHeight="1">
      <c r="A52" s="219"/>
      <c r="B52" s="219"/>
      <c r="C52" s="271"/>
      <c r="D52" s="219"/>
      <c r="E52" s="273" t="s">
        <v>539</v>
      </c>
      <c r="F52" s="274">
        <v>304500.0</v>
      </c>
      <c r="G52" s="264" t="s">
        <v>540</v>
      </c>
      <c r="H52" s="219"/>
      <c r="I52" s="219"/>
      <c r="J52" s="219"/>
      <c r="K52" s="219"/>
      <c r="L52" s="219">
        <f>SUM(L41:L51)</f>
        <v>1867003</v>
      </c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38"/>
      <c r="Z52" s="238"/>
    </row>
    <row r="53" ht="15.75" customHeight="1">
      <c r="A53" s="219"/>
      <c r="B53" s="219"/>
      <c r="C53" s="271"/>
      <c r="D53" s="219"/>
      <c r="E53" s="264" t="s">
        <v>541</v>
      </c>
      <c r="F53" s="264">
        <v>24739.0</v>
      </c>
      <c r="G53" s="264" t="s">
        <v>542</v>
      </c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38"/>
      <c r="Z53" s="238"/>
    </row>
    <row r="54" ht="15.75" customHeight="1">
      <c r="A54" s="219"/>
      <c r="B54" s="219"/>
      <c r="C54" s="271"/>
      <c r="D54" s="219"/>
      <c r="E54" s="264" t="s">
        <v>543</v>
      </c>
      <c r="F54" s="274">
        <v>609.0</v>
      </c>
      <c r="G54" s="264" t="s">
        <v>540</v>
      </c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38"/>
      <c r="Z54" s="238"/>
    </row>
    <row r="55" ht="15.75" customHeight="1">
      <c r="A55" s="219"/>
      <c r="B55" s="219"/>
      <c r="C55" s="271"/>
      <c r="D55" s="219"/>
      <c r="E55" s="264" t="s">
        <v>544</v>
      </c>
      <c r="F55" s="275">
        <v>14000.0</v>
      </c>
      <c r="G55" s="264" t="s">
        <v>545</v>
      </c>
      <c r="H55" s="219"/>
      <c r="I55" s="219"/>
      <c r="J55" s="219"/>
      <c r="K55" s="219"/>
      <c r="L55" s="219">
        <v>532037.0</v>
      </c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38"/>
      <c r="Z55" s="238"/>
    </row>
    <row r="56" ht="15.75" customHeight="1">
      <c r="A56" s="219"/>
      <c r="B56" s="219"/>
      <c r="C56" s="271"/>
      <c r="D56" s="219"/>
      <c r="E56" s="264" t="s">
        <v>546</v>
      </c>
      <c r="F56" s="264">
        <v>4720.0</v>
      </c>
      <c r="G56" s="264" t="s">
        <v>547</v>
      </c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38"/>
      <c r="Z56" s="238"/>
    </row>
    <row r="57" ht="15.75" customHeight="1">
      <c r="A57" s="219"/>
      <c r="B57" s="219"/>
      <c r="C57" s="271"/>
      <c r="D57" s="219"/>
      <c r="E57" s="219"/>
      <c r="F57" s="219">
        <f>SUM(F50:F56)</f>
        <v>348568</v>
      </c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38"/>
      <c r="Z57" s="238"/>
    </row>
    <row r="58" ht="15.75" customHeight="1">
      <c r="A58" s="219"/>
      <c r="B58" s="219"/>
      <c r="C58" s="219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38"/>
      <c r="Z58" s="238"/>
    </row>
    <row r="59" ht="15.75" customHeight="1">
      <c r="A59" s="219"/>
      <c r="B59" s="219"/>
      <c r="C59" s="219"/>
      <c r="D59" s="219"/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38"/>
      <c r="Z59" s="238"/>
    </row>
    <row r="60" ht="15.75" customHeight="1">
      <c r="A60" s="219"/>
      <c r="B60" s="219"/>
      <c r="C60" s="219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38"/>
      <c r="Z60" s="238"/>
    </row>
    <row r="61" ht="15.75" customHeight="1">
      <c r="A61" s="219"/>
      <c r="B61" s="219"/>
      <c r="C61" s="219"/>
      <c r="D61" s="219"/>
      <c r="E61" s="219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38"/>
      <c r="Z61" s="238"/>
    </row>
    <row r="62" ht="15.75" customHeight="1">
      <c r="A62" s="219"/>
      <c r="B62" s="219"/>
      <c r="C62" s="219"/>
      <c r="D62" s="219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38"/>
      <c r="Z62" s="238"/>
    </row>
    <row r="63" ht="15.75" customHeight="1">
      <c r="A63" s="219"/>
      <c r="B63" s="219"/>
      <c r="C63" s="219"/>
      <c r="D63" s="219"/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38"/>
      <c r="Z63" s="238"/>
    </row>
    <row r="64" ht="15.75" customHeight="1">
      <c r="A64" s="219"/>
      <c r="B64" s="219"/>
      <c r="C64" s="219"/>
      <c r="D64" s="219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38"/>
      <c r="Z64" s="238"/>
    </row>
    <row r="65" ht="15.75" customHeight="1">
      <c r="A65" s="219"/>
      <c r="B65" s="219"/>
      <c r="C65" s="219"/>
      <c r="D65" s="219"/>
      <c r="E65" s="219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38"/>
      <c r="Z65" s="238"/>
    </row>
    <row r="66" ht="15.75" customHeight="1">
      <c r="A66" s="219"/>
      <c r="B66" s="219"/>
      <c r="C66" s="219"/>
      <c r="D66" s="219"/>
      <c r="E66" s="219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38"/>
      <c r="Z66" s="238"/>
    </row>
    <row r="67" ht="15.75" customHeight="1">
      <c r="A67" s="219"/>
      <c r="B67" s="219"/>
      <c r="C67" s="219"/>
      <c r="D67" s="219"/>
      <c r="E67" s="21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38"/>
      <c r="Z67" s="238"/>
    </row>
    <row r="68" ht="15.75" customHeight="1">
      <c r="A68" s="219"/>
      <c r="B68" s="219"/>
      <c r="C68" s="219"/>
      <c r="D68" s="219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38"/>
      <c r="Z68" s="238"/>
    </row>
    <row r="69" ht="15.75" customHeight="1">
      <c r="A69" s="219"/>
      <c r="B69" s="219"/>
      <c r="C69" s="219"/>
      <c r="D69" s="219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38"/>
      <c r="Z69" s="238"/>
    </row>
    <row r="70" ht="15.75" customHeight="1">
      <c r="A70" s="219"/>
      <c r="B70" s="219"/>
      <c r="C70" s="219"/>
      <c r="D70" s="219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38"/>
      <c r="Z70" s="238"/>
    </row>
    <row r="71" ht="15.75" customHeight="1">
      <c r="A71" s="219"/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38"/>
      <c r="Z71" s="238"/>
    </row>
    <row r="72" ht="15.75" customHeight="1">
      <c r="A72" s="219"/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38"/>
      <c r="Z72" s="238"/>
    </row>
    <row r="73" ht="15.75" customHeight="1">
      <c r="A73" s="219"/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38"/>
      <c r="Z73" s="238"/>
    </row>
    <row r="74" ht="15.75" customHeight="1">
      <c r="A74" s="219"/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38"/>
      <c r="Z74" s="238"/>
    </row>
    <row r="75" ht="15.75" customHeight="1">
      <c r="A75" s="219"/>
      <c r="B75" s="219"/>
      <c r="C75" s="219"/>
      <c r="D75" s="219"/>
      <c r="E75" s="219"/>
      <c r="F75" s="276">
        <v>700350.0</v>
      </c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38"/>
      <c r="Z75" s="238"/>
    </row>
    <row r="76" ht="15.75" customHeight="1">
      <c r="A76" s="219"/>
      <c r="B76" s="219"/>
      <c r="C76" s="219"/>
      <c r="D76" s="219"/>
      <c r="E76" s="219"/>
      <c r="F76" s="276">
        <v>23345.0</v>
      </c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38"/>
      <c r="Z76" s="238"/>
    </row>
    <row r="77" ht="15.75" customHeight="1">
      <c r="A77" s="219"/>
      <c r="B77" s="219"/>
      <c r="C77" s="219"/>
      <c r="D77" s="219"/>
      <c r="E77" s="219"/>
      <c r="F77" s="276">
        <v>38570.0</v>
      </c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38"/>
      <c r="Z77" s="238"/>
    </row>
    <row r="78" ht="15.75" customHeight="1">
      <c r="A78" s="219"/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38"/>
      <c r="Z78" s="238"/>
    </row>
    <row r="79" ht="15.75" customHeight="1">
      <c r="A79" s="219"/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38"/>
      <c r="Z79" s="238"/>
    </row>
    <row r="80" ht="15.75" customHeight="1">
      <c r="A80" s="219"/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38"/>
      <c r="Z80" s="238"/>
    </row>
    <row r="81" ht="15.75" customHeight="1">
      <c r="A81" s="219"/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38"/>
      <c r="Z81" s="238"/>
    </row>
    <row r="82" ht="15.75" customHeight="1">
      <c r="A82" s="219"/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38"/>
      <c r="Z82" s="238"/>
    </row>
    <row r="83" ht="15.75" customHeight="1">
      <c r="A83" s="219"/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38"/>
      <c r="Z83" s="238"/>
    </row>
    <row r="84" ht="15.75" customHeight="1">
      <c r="A84" s="219"/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38"/>
      <c r="Z84" s="238"/>
    </row>
    <row r="85" ht="15.75" customHeight="1">
      <c r="A85" s="219"/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38"/>
      <c r="Z85" s="238"/>
    </row>
    <row r="86" ht="15.75" customHeight="1">
      <c r="A86" s="219"/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38"/>
      <c r="Z86" s="238"/>
    </row>
    <row r="87" ht="15.75" customHeight="1">
      <c r="A87" s="219"/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38"/>
      <c r="Z87" s="238"/>
    </row>
    <row r="88" ht="15.75" customHeight="1">
      <c r="A88" s="219"/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38"/>
      <c r="Z88" s="238"/>
    </row>
    <row r="89" ht="15.75" customHeight="1">
      <c r="A89" s="219"/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38"/>
      <c r="Z89" s="238"/>
    </row>
    <row r="90" ht="15.75" customHeight="1">
      <c r="A90" s="219"/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38"/>
      <c r="Z90" s="238"/>
    </row>
    <row r="91" ht="15.75" customHeight="1">
      <c r="A91" s="219"/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38"/>
      <c r="Z91" s="238"/>
    </row>
    <row r="92" ht="15.75" customHeight="1">
      <c r="A92" s="219"/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38"/>
      <c r="Z92" s="238"/>
    </row>
    <row r="93" ht="15.75" customHeight="1">
      <c r="A93" s="219"/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38"/>
      <c r="Z93" s="238"/>
    </row>
    <row r="94" ht="15.75" customHeight="1">
      <c r="A94" s="219"/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38"/>
      <c r="Z94" s="238"/>
    </row>
    <row r="95" ht="15.75" customHeight="1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38"/>
      <c r="Z95" s="238"/>
    </row>
    <row r="96" ht="15.75" customHeight="1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38"/>
      <c r="Z96" s="238"/>
    </row>
    <row r="97" ht="15.75" customHeight="1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38"/>
      <c r="Z97" s="238"/>
    </row>
    <row r="98" ht="15.75" customHeight="1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38"/>
      <c r="Z98" s="238"/>
    </row>
    <row r="99" ht="15.75" customHeight="1">
      <c r="A99" s="219"/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38"/>
      <c r="Z99" s="238"/>
    </row>
    <row r="100" ht="15.75" customHeight="1">
      <c r="A100" s="219"/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38"/>
      <c r="Z100" s="238"/>
    </row>
    <row r="101" ht="15.75" customHeight="1">
      <c r="A101" s="219"/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38"/>
      <c r="Z101" s="238"/>
    </row>
    <row r="102" ht="15.75" customHeight="1">
      <c r="A102" s="219"/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38"/>
      <c r="Z102" s="238"/>
    </row>
    <row r="103" ht="15.75" customHeight="1">
      <c r="A103" s="219"/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38"/>
      <c r="Z103" s="238"/>
    </row>
    <row r="104" ht="15.75" customHeight="1">
      <c r="A104" s="219"/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38"/>
      <c r="Z104" s="238"/>
    </row>
    <row r="105" ht="15.75" customHeight="1">
      <c r="A105" s="219"/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38"/>
      <c r="Z105" s="238"/>
    </row>
    <row r="106" ht="15.75" customHeight="1">
      <c r="A106" s="219"/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38"/>
      <c r="Z106" s="238"/>
    </row>
    <row r="107" ht="15.75" customHeight="1">
      <c r="A107" s="219"/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38"/>
      <c r="Z107" s="238"/>
    </row>
    <row r="108" ht="15.75" customHeight="1">
      <c r="A108" s="219"/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38"/>
      <c r="Z108" s="238"/>
    </row>
    <row r="109" ht="15.75" customHeight="1">
      <c r="A109" s="219"/>
      <c r="B109" s="219"/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38"/>
      <c r="Z109" s="238"/>
    </row>
    <row r="110" ht="15.75" customHeight="1">
      <c r="A110" s="219"/>
      <c r="B110" s="219"/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38"/>
      <c r="Z110" s="238"/>
    </row>
    <row r="111" ht="15.75" customHeight="1">
      <c r="A111" s="219"/>
      <c r="B111" s="219"/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38"/>
      <c r="Z111" s="238"/>
    </row>
    <row r="112" ht="15.75" customHeight="1">
      <c r="A112" s="219"/>
      <c r="B112" s="219"/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38"/>
      <c r="Z112" s="238"/>
    </row>
    <row r="113" ht="15.75" customHeight="1">
      <c r="A113" s="219"/>
      <c r="B113" s="219"/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38"/>
      <c r="Z113" s="238"/>
    </row>
    <row r="114" ht="15.75" customHeight="1">
      <c r="A114" s="219"/>
      <c r="B114" s="219"/>
      <c r="C114" s="219"/>
      <c r="D114" s="21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38"/>
      <c r="Z114" s="238"/>
    </row>
    <row r="115" ht="15.75" customHeight="1">
      <c r="A115" s="219"/>
      <c r="B115" s="219"/>
      <c r="C115" s="219"/>
      <c r="D115" s="219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38"/>
      <c r="Z115" s="238"/>
    </row>
    <row r="116" ht="15.75" customHeight="1">
      <c r="A116" s="219"/>
      <c r="B116" s="219"/>
      <c r="C116" s="219"/>
      <c r="D116" s="219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38"/>
      <c r="Z116" s="238"/>
    </row>
    <row r="117" ht="15.75" customHeight="1">
      <c r="A117" s="219"/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38"/>
      <c r="Z117" s="238"/>
    </row>
    <row r="118" ht="15.75" customHeight="1">
      <c r="A118" s="219"/>
      <c r="B118" s="219"/>
      <c r="C118" s="219"/>
      <c r="D118" s="219"/>
      <c r="E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38"/>
      <c r="Z118" s="238"/>
    </row>
    <row r="119" ht="15.75" customHeight="1">
      <c r="A119" s="219"/>
      <c r="B119" s="219"/>
      <c r="C119" s="219"/>
      <c r="D119" s="219"/>
      <c r="E119" s="219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38"/>
      <c r="Z119" s="238"/>
    </row>
    <row r="120" ht="15.75" customHeight="1">
      <c r="A120" s="219"/>
      <c r="B120" s="219"/>
      <c r="C120" s="219"/>
      <c r="D120" s="219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38"/>
      <c r="Z120" s="238"/>
    </row>
    <row r="121" ht="15.75" customHeight="1">
      <c r="A121" s="219"/>
      <c r="B121" s="219"/>
      <c r="C121" s="219"/>
      <c r="D121" s="219"/>
      <c r="E121" s="21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38"/>
      <c r="Z121" s="238"/>
    </row>
    <row r="122" ht="15.75" customHeight="1">
      <c r="A122" s="219"/>
      <c r="B122" s="219"/>
      <c r="C122" s="219"/>
      <c r="D122" s="219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38"/>
      <c r="Z122" s="238"/>
    </row>
    <row r="123" ht="15.75" customHeight="1">
      <c r="A123" s="219"/>
      <c r="B123" s="219"/>
      <c r="C123" s="219"/>
      <c r="D123" s="219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38"/>
      <c r="Z123" s="238"/>
    </row>
    <row r="124" ht="15.75" customHeight="1">
      <c r="A124" s="219"/>
      <c r="B124" s="219"/>
      <c r="C124" s="219"/>
      <c r="D124" s="219"/>
      <c r="E124" s="219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38"/>
      <c r="Z124" s="238"/>
    </row>
    <row r="125" ht="15.75" customHeight="1">
      <c r="A125" s="219"/>
      <c r="B125" s="219"/>
      <c r="C125" s="219"/>
      <c r="D125" s="219"/>
      <c r="E125" s="219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38"/>
      <c r="Z125" s="238"/>
    </row>
    <row r="126" ht="15.75" customHeight="1">
      <c r="A126" s="219"/>
      <c r="B126" s="219"/>
      <c r="C126" s="219"/>
      <c r="D126" s="219"/>
      <c r="E126" s="219"/>
      <c r="F126" s="219"/>
      <c r="G126" s="219"/>
      <c r="H126" s="21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38"/>
      <c r="Z126" s="238"/>
    </row>
    <row r="127" ht="15.75" customHeight="1">
      <c r="A127" s="219"/>
      <c r="B127" s="219"/>
      <c r="C127" s="219"/>
      <c r="D127" s="219"/>
      <c r="E127" s="219"/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38"/>
      <c r="Z127" s="238"/>
    </row>
    <row r="128" ht="15.75" customHeight="1">
      <c r="A128" s="219"/>
      <c r="B128" s="219"/>
      <c r="C128" s="219"/>
      <c r="D128" s="219"/>
      <c r="E128" s="219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38"/>
      <c r="Z128" s="238"/>
    </row>
    <row r="129" ht="15.75" customHeight="1">
      <c r="A129" s="219"/>
      <c r="B129" s="219"/>
      <c r="C129" s="219"/>
      <c r="D129" s="219"/>
      <c r="E129" s="219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38"/>
      <c r="Z129" s="238"/>
    </row>
    <row r="130" ht="15.75" customHeight="1">
      <c r="A130" s="219"/>
      <c r="B130" s="219"/>
      <c r="C130" s="219"/>
      <c r="D130" s="219"/>
      <c r="E130" s="219"/>
      <c r="F130" s="219"/>
      <c r="G130" s="219"/>
      <c r="H130" s="21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38"/>
      <c r="Z130" s="238"/>
    </row>
    <row r="131" ht="15.75" customHeight="1">
      <c r="A131" s="219"/>
      <c r="B131" s="219"/>
      <c r="C131" s="219"/>
      <c r="D131" s="219"/>
      <c r="E131" s="219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38"/>
      <c r="Z131" s="238"/>
    </row>
    <row r="132" ht="15.75" customHeight="1">
      <c r="A132" s="219"/>
      <c r="B132" s="219"/>
      <c r="C132" s="219"/>
      <c r="D132" s="219"/>
      <c r="E132" s="219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38"/>
      <c r="Z132" s="238"/>
    </row>
    <row r="133" ht="15.75" customHeight="1">
      <c r="A133" s="219"/>
      <c r="B133" s="219"/>
      <c r="C133" s="219"/>
      <c r="D133" s="219"/>
      <c r="E133" s="219"/>
      <c r="F133" s="219"/>
      <c r="G133" s="219"/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38"/>
      <c r="Z133" s="238"/>
    </row>
    <row r="134" ht="15.75" customHeight="1">
      <c r="A134" s="219"/>
      <c r="B134" s="219"/>
      <c r="C134" s="219"/>
      <c r="D134" s="219"/>
      <c r="E134" s="219"/>
      <c r="F134" s="219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38"/>
      <c r="Z134" s="238"/>
    </row>
    <row r="135" ht="15.75" customHeight="1">
      <c r="A135" s="219"/>
      <c r="B135" s="219"/>
      <c r="C135" s="219"/>
      <c r="D135" s="219"/>
      <c r="E135" s="219"/>
      <c r="F135" s="219"/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38"/>
      <c r="Z135" s="238"/>
    </row>
    <row r="136" ht="15.75" customHeight="1">
      <c r="A136" s="219"/>
      <c r="B136" s="219"/>
      <c r="C136" s="219"/>
      <c r="D136" s="219"/>
      <c r="E136" s="219"/>
      <c r="F136" s="219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38"/>
      <c r="Z136" s="238"/>
    </row>
    <row r="137" ht="15.75" customHeight="1">
      <c r="A137" s="219"/>
      <c r="B137" s="219"/>
      <c r="C137" s="219"/>
      <c r="D137" s="219"/>
      <c r="E137" s="219"/>
      <c r="F137" s="219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38"/>
      <c r="Z137" s="238"/>
    </row>
    <row r="138" ht="15.75" customHeight="1">
      <c r="A138" s="219"/>
      <c r="B138" s="219"/>
      <c r="C138" s="219"/>
      <c r="D138" s="219"/>
      <c r="E138" s="219"/>
      <c r="F138" s="219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38"/>
      <c r="Z138" s="238"/>
    </row>
    <row r="139" ht="15.75" customHeight="1">
      <c r="A139" s="219"/>
      <c r="B139" s="219"/>
      <c r="C139" s="219"/>
      <c r="D139" s="219"/>
      <c r="E139" s="219"/>
      <c r="F139" s="219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38"/>
      <c r="Z139" s="238"/>
    </row>
    <row r="140" ht="15.75" customHeight="1">
      <c r="A140" s="219"/>
      <c r="B140" s="219"/>
      <c r="C140" s="219"/>
      <c r="D140" s="219"/>
      <c r="E140" s="219"/>
      <c r="F140" s="219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38"/>
      <c r="Z140" s="238"/>
    </row>
    <row r="141" ht="15.75" customHeight="1">
      <c r="A141" s="219"/>
      <c r="B141" s="219"/>
      <c r="C141" s="219"/>
      <c r="D141" s="219"/>
      <c r="E141" s="219"/>
      <c r="F141" s="219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38"/>
      <c r="Z141" s="238"/>
    </row>
    <row r="142" ht="15.75" customHeight="1">
      <c r="A142" s="219"/>
      <c r="B142" s="219"/>
      <c r="C142" s="219"/>
      <c r="D142" s="219"/>
      <c r="E142" s="219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38"/>
      <c r="Z142" s="238"/>
    </row>
    <row r="143" ht="15.75" customHeight="1">
      <c r="A143" s="219"/>
      <c r="B143" s="219"/>
      <c r="C143" s="219"/>
      <c r="D143" s="219"/>
      <c r="E143" s="219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38"/>
      <c r="Z143" s="238"/>
    </row>
    <row r="144" ht="15.75" customHeight="1">
      <c r="A144" s="219"/>
      <c r="B144" s="219"/>
      <c r="C144" s="219"/>
      <c r="D144" s="219"/>
      <c r="E144" s="219"/>
      <c r="F144" s="219"/>
      <c r="G144" s="219"/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38"/>
      <c r="Z144" s="238"/>
    </row>
    <row r="145" ht="15.75" customHeight="1">
      <c r="A145" s="219"/>
      <c r="B145" s="219"/>
      <c r="C145" s="219"/>
      <c r="D145" s="219"/>
      <c r="E145" s="219"/>
      <c r="F145" s="219"/>
      <c r="G145" s="219"/>
      <c r="H145" s="21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38"/>
      <c r="Z145" s="238"/>
    </row>
    <row r="146" ht="15.75" customHeight="1">
      <c r="A146" s="219"/>
      <c r="B146" s="219"/>
      <c r="C146" s="219"/>
      <c r="D146" s="219"/>
      <c r="E146" s="219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38"/>
      <c r="Z146" s="238"/>
    </row>
    <row r="147" ht="15.75" customHeight="1">
      <c r="A147" s="219"/>
      <c r="B147" s="219"/>
      <c r="C147" s="219"/>
      <c r="D147" s="219"/>
      <c r="E147" s="219"/>
      <c r="F147" s="219"/>
      <c r="G147" s="219"/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38"/>
      <c r="Z147" s="238"/>
    </row>
    <row r="148" ht="15.75" customHeight="1">
      <c r="A148" s="219"/>
      <c r="B148" s="219"/>
      <c r="C148" s="219"/>
      <c r="D148" s="219"/>
      <c r="E148" s="219"/>
      <c r="F148" s="219"/>
      <c r="G148" s="219"/>
      <c r="H148" s="21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38"/>
      <c r="Z148" s="238"/>
    </row>
    <row r="149" ht="15.75" customHeight="1">
      <c r="A149" s="219"/>
      <c r="B149" s="219"/>
      <c r="C149" s="219"/>
      <c r="D149" s="219"/>
      <c r="E149" s="219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38"/>
      <c r="Z149" s="238"/>
    </row>
    <row r="150" ht="15.75" customHeight="1">
      <c r="A150" s="219"/>
      <c r="B150" s="219"/>
      <c r="C150" s="219"/>
      <c r="D150" s="219"/>
      <c r="E150" s="219"/>
      <c r="F150" s="219"/>
      <c r="G150" s="219"/>
      <c r="H150" s="21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38"/>
      <c r="Z150" s="238"/>
    </row>
    <row r="151" ht="15.75" customHeight="1">
      <c r="A151" s="219"/>
      <c r="B151" s="219"/>
      <c r="C151" s="219"/>
      <c r="D151" s="219"/>
      <c r="E151" s="219"/>
      <c r="F151" s="219"/>
      <c r="G151" s="219"/>
      <c r="H151" s="21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38"/>
      <c r="Z151" s="238"/>
    </row>
    <row r="152" ht="15.75" customHeight="1">
      <c r="A152" s="219"/>
      <c r="B152" s="219"/>
      <c r="C152" s="219"/>
      <c r="D152" s="219"/>
      <c r="E152" s="219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38"/>
      <c r="Z152" s="238"/>
    </row>
    <row r="153" ht="15.75" customHeight="1">
      <c r="A153" s="219"/>
      <c r="B153" s="219"/>
      <c r="C153" s="219"/>
      <c r="D153" s="219"/>
      <c r="E153" s="219"/>
      <c r="F153" s="219"/>
      <c r="G153" s="219"/>
      <c r="H153" s="21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38"/>
      <c r="Z153" s="238"/>
    </row>
    <row r="154" ht="15.75" customHeight="1">
      <c r="A154" s="219"/>
      <c r="B154" s="219"/>
      <c r="C154" s="219"/>
      <c r="D154" s="219"/>
      <c r="E154" s="219"/>
      <c r="F154" s="219"/>
      <c r="G154" s="219"/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38"/>
      <c r="Z154" s="238"/>
    </row>
    <row r="155" ht="15.75" customHeight="1">
      <c r="A155" s="219"/>
      <c r="B155" s="219"/>
      <c r="C155" s="219"/>
      <c r="D155" s="219"/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38"/>
      <c r="Z155" s="238"/>
    </row>
    <row r="156" ht="15.75" customHeight="1">
      <c r="A156" s="219"/>
      <c r="B156" s="219"/>
      <c r="C156" s="219"/>
      <c r="D156" s="219"/>
      <c r="E156" s="219"/>
      <c r="F156" s="219"/>
      <c r="G156" s="219"/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38"/>
      <c r="Z156" s="238"/>
    </row>
    <row r="157" ht="15.75" customHeight="1">
      <c r="A157" s="219"/>
      <c r="B157" s="219"/>
      <c r="C157" s="219"/>
      <c r="D157" s="219"/>
      <c r="E157" s="219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38"/>
      <c r="Z157" s="238"/>
    </row>
    <row r="158" ht="15.75" customHeight="1">
      <c r="A158" s="219"/>
      <c r="B158" s="219"/>
      <c r="C158" s="219"/>
      <c r="D158" s="219"/>
      <c r="E158" s="219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38"/>
      <c r="Z158" s="238"/>
    </row>
    <row r="159" ht="15.75" customHeight="1">
      <c r="A159" s="219"/>
      <c r="B159" s="219"/>
      <c r="C159" s="219"/>
      <c r="D159" s="219"/>
      <c r="E159" s="219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38"/>
      <c r="Z159" s="238"/>
    </row>
    <row r="160" ht="15.75" customHeight="1">
      <c r="A160" s="219"/>
      <c r="B160" s="219"/>
      <c r="C160" s="219"/>
      <c r="D160" s="219"/>
      <c r="E160" s="219"/>
      <c r="F160" s="219"/>
      <c r="G160" s="219"/>
      <c r="H160" s="21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38"/>
      <c r="Z160" s="238"/>
    </row>
    <row r="161" ht="15.75" customHeight="1">
      <c r="A161" s="219"/>
      <c r="B161" s="219"/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38"/>
      <c r="Z161" s="238"/>
    </row>
    <row r="162" ht="15.75" customHeight="1">
      <c r="A162" s="219"/>
      <c r="B162" s="219"/>
      <c r="C162" s="219"/>
      <c r="D162" s="219"/>
      <c r="E162" s="219"/>
      <c r="F162" s="219"/>
      <c r="G162" s="219"/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38"/>
      <c r="Z162" s="238"/>
    </row>
    <row r="163" ht="15.75" customHeight="1">
      <c r="A163" s="219"/>
      <c r="B163" s="219"/>
      <c r="C163" s="219"/>
      <c r="D163" s="219"/>
      <c r="E163" s="219"/>
      <c r="F163" s="219"/>
      <c r="G163" s="219"/>
      <c r="H163" s="21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38"/>
      <c r="Z163" s="238"/>
    </row>
    <row r="164" ht="15.75" customHeight="1">
      <c r="A164" s="219"/>
      <c r="B164" s="219"/>
      <c r="C164" s="219"/>
      <c r="D164" s="219"/>
      <c r="E164" s="219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38"/>
      <c r="Z164" s="238"/>
    </row>
    <row r="165" ht="15.75" customHeight="1">
      <c r="A165" s="219"/>
      <c r="B165" s="219"/>
      <c r="C165" s="219"/>
      <c r="D165" s="219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38"/>
      <c r="Z165" s="238"/>
    </row>
    <row r="166" ht="15.75" customHeight="1">
      <c r="A166" s="219"/>
      <c r="B166" s="219"/>
      <c r="C166" s="219"/>
      <c r="D166" s="219"/>
      <c r="E166" s="219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38"/>
      <c r="Z166" s="238"/>
    </row>
    <row r="167" ht="15.75" customHeight="1">
      <c r="A167" s="219"/>
      <c r="B167" s="219"/>
      <c r="C167" s="219"/>
      <c r="D167" s="219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38"/>
      <c r="Z167" s="238"/>
    </row>
    <row r="168" ht="15.75" customHeight="1">
      <c r="A168" s="219"/>
      <c r="B168" s="219"/>
      <c r="C168" s="219"/>
      <c r="D168" s="219"/>
      <c r="E168" s="219"/>
      <c r="F168" s="219"/>
      <c r="G168" s="219"/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38"/>
      <c r="Z168" s="238"/>
    </row>
    <row r="169" ht="15.75" customHeight="1">
      <c r="A169" s="219"/>
      <c r="B169" s="219"/>
      <c r="C169" s="219"/>
      <c r="D169" s="219"/>
      <c r="E169" s="219"/>
      <c r="F169" s="219"/>
      <c r="G169" s="219"/>
      <c r="H169" s="21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38"/>
      <c r="Z169" s="238"/>
    </row>
    <row r="170" ht="15.75" customHeight="1">
      <c r="A170" s="219"/>
      <c r="B170" s="219"/>
      <c r="C170" s="219"/>
      <c r="D170" s="219"/>
      <c r="E170" s="219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38"/>
      <c r="Z170" s="238"/>
    </row>
    <row r="171" ht="15.75" customHeight="1">
      <c r="A171" s="219"/>
      <c r="B171" s="219"/>
      <c r="C171" s="219"/>
      <c r="D171" s="219"/>
      <c r="E171" s="219"/>
      <c r="F171" s="219"/>
      <c r="G171" s="219"/>
      <c r="H171" s="21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38"/>
      <c r="Z171" s="238"/>
    </row>
    <row r="172" ht="15.75" customHeight="1">
      <c r="A172" s="219"/>
      <c r="B172" s="219"/>
      <c r="C172" s="219"/>
      <c r="D172" s="219"/>
      <c r="E172" s="219"/>
      <c r="F172" s="219"/>
      <c r="G172" s="219"/>
      <c r="H172" s="21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38"/>
      <c r="Z172" s="238"/>
    </row>
    <row r="173" ht="15.75" customHeight="1">
      <c r="A173" s="219"/>
      <c r="B173" s="219"/>
      <c r="C173" s="219"/>
      <c r="D173" s="219"/>
      <c r="E173" s="219"/>
      <c r="F173" s="219"/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38"/>
      <c r="Z173" s="238"/>
    </row>
    <row r="174" ht="15.75" customHeight="1">
      <c r="A174" s="219"/>
      <c r="B174" s="219"/>
      <c r="C174" s="219"/>
      <c r="D174" s="219"/>
      <c r="E174" s="219"/>
      <c r="F174" s="219"/>
      <c r="G174" s="219"/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38"/>
      <c r="Z174" s="238"/>
    </row>
    <row r="175" ht="15.75" customHeight="1">
      <c r="A175" s="219"/>
      <c r="B175" s="219"/>
      <c r="C175" s="219"/>
      <c r="D175" s="219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38"/>
      <c r="Z175" s="238"/>
    </row>
    <row r="176" ht="15.75" customHeight="1">
      <c r="A176" s="219"/>
      <c r="B176" s="219"/>
      <c r="C176" s="219"/>
      <c r="D176" s="219"/>
      <c r="E176" s="219"/>
      <c r="F176" s="219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38"/>
      <c r="Z176" s="238"/>
    </row>
    <row r="177" ht="15.75" customHeight="1">
      <c r="A177" s="219"/>
      <c r="B177" s="219"/>
      <c r="C177" s="219"/>
      <c r="D177" s="219"/>
      <c r="E177" s="219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38"/>
      <c r="Z177" s="238"/>
    </row>
    <row r="178" ht="15.75" customHeight="1">
      <c r="A178" s="219"/>
      <c r="B178" s="219"/>
      <c r="C178" s="219"/>
      <c r="D178" s="219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38"/>
      <c r="Z178" s="238"/>
    </row>
    <row r="179" ht="15.75" customHeight="1">
      <c r="A179" s="219"/>
      <c r="B179" s="219"/>
      <c r="C179" s="219"/>
      <c r="D179" s="219"/>
      <c r="E179" s="219"/>
      <c r="F179" s="219"/>
      <c r="G179" s="219"/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38"/>
      <c r="Z179" s="238"/>
    </row>
    <row r="180" ht="15.75" customHeight="1">
      <c r="A180" s="219"/>
      <c r="B180" s="219"/>
      <c r="C180" s="219"/>
      <c r="D180" s="219"/>
      <c r="E180" s="219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38"/>
      <c r="Z180" s="238"/>
    </row>
    <row r="181" ht="15.75" customHeight="1">
      <c r="A181" s="219"/>
      <c r="B181" s="219"/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38"/>
      <c r="Z181" s="238"/>
    </row>
    <row r="182" ht="15.75" customHeight="1">
      <c r="A182" s="219"/>
      <c r="B182" s="219"/>
      <c r="C182" s="219"/>
      <c r="D182" s="219"/>
      <c r="E182" s="219"/>
      <c r="F182" s="219"/>
      <c r="G182" s="219"/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38"/>
      <c r="Z182" s="238"/>
    </row>
    <row r="183" ht="15.75" customHeight="1">
      <c r="A183" s="219"/>
      <c r="B183" s="219"/>
      <c r="C183" s="219"/>
      <c r="D183" s="219"/>
      <c r="E183" s="219"/>
      <c r="F183" s="219"/>
      <c r="G183" s="219"/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38"/>
      <c r="Z183" s="238"/>
    </row>
    <row r="184" ht="15.75" customHeight="1">
      <c r="A184" s="219"/>
      <c r="B184" s="219"/>
      <c r="C184" s="219"/>
      <c r="D184" s="219"/>
      <c r="E184" s="219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38"/>
      <c r="Z184" s="238"/>
    </row>
    <row r="185" ht="15.75" customHeight="1">
      <c r="A185" s="219"/>
      <c r="B185" s="219"/>
      <c r="C185" s="219"/>
      <c r="D185" s="219"/>
      <c r="E185" s="219"/>
      <c r="F185" s="219"/>
      <c r="G185" s="219"/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38"/>
      <c r="Z185" s="238"/>
    </row>
    <row r="186" ht="15.75" customHeight="1">
      <c r="A186" s="219"/>
      <c r="B186" s="219"/>
      <c r="C186" s="219"/>
      <c r="D186" s="219"/>
      <c r="E186" s="219"/>
      <c r="F186" s="219"/>
      <c r="G186" s="219"/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38"/>
      <c r="Z186" s="238"/>
    </row>
    <row r="187" ht="15.75" customHeight="1">
      <c r="A187" s="219"/>
      <c r="B187" s="219"/>
      <c r="C187" s="219"/>
      <c r="D187" s="219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38"/>
      <c r="Z187" s="238"/>
    </row>
    <row r="188" ht="15.75" customHeight="1">
      <c r="A188" s="219"/>
      <c r="B188" s="219"/>
      <c r="C188" s="219"/>
      <c r="D188" s="219"/>
      <c r="E188" s="219"/>
      <c r="F188" s="219"/>
      <c r="G188" s="219"/>
      <c r="H188" s="21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38"/>
      <c r="Z188" s="238"/>
    </row>
    <row r="189" ht="15.75" customHeight="1">
      <c r="A189" s="219"/>
      <c r="B189" s="219"/>
      <c r="C189" s="219"/>
      <c r="D189" s="219"/>
      <c r="E189" s="219"/>
      <c r="F189" s="219"/>
      <c r="G189" s="219"/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38"/>
      <c r="Z189" s="238"/>
    </row>
    <row r="190" ht="15.75" customHeight="1">
      <c r="A190" s="219"/>
      <c r="B190" s="219"/>
      <c r="C190" s="219"/>
      <c r="D190" s="219"/>
      <c r="E190" s="219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38"/>
      <c r="Z190" s="238"/>
    </row>
    <row r="191" ht="15.75" customHeight="1">
      <c r="A191" s="219"/>
      <c r="B191" s="219"/>
      <c r="C191" s="219"/>
      <c r="D191" s="219"/>
      <c r="E191" s="219"/>
      <c r="F191" s="219"/>
      <c r="G191" s="219"/>
      <c r="H191" s="21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38"/>
      <c r="Z191" s="238"/>
    </row>
    <row r="192" ht="15.75" customHeight="1">
      <c r="A192" s="219"/>
      <c r="B192" s="219"/>
      <c r="C192" s="219"/>
      <c r="D192" s="219"/>
      <c r="E192" s="219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38"/>
      <c r="Z192" s="238"/>
    </row>
    <row r="193" ht="15.75" customHeight="1">
      <c r="A193" s="219"/>
      <c r="B193" s="219"/>
      <c r="C193" s="219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38"/>
      <c r="Z193" s="238"/>
    </row>
    <row r="194" ht="15.75" customHeight="1">
      <c r="A194" s="219"/>
      <c r="B194" s="219"/>
      <c r="C194" s="219"/>
      <c r="D194" s="219"/>
      <c r="E194" s="219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38"/>
      <c r="Z194" s="238"/>
    </row>
    <row r="195" ht="15.75" customHeight="1">
      <c r="A195" s="219"/>
      <c r="B195" s="219"/>
      <c r="C195" s="219"/>
      <c r="D195" s="219"/>
      <c r="E195" s="219"/>
      <c r="F195" s="219"/>
      <c r="G195" s="219"/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38"/>
      <c r="Z195" s="238"/>
    </row>
    <row r="196" ht="15.75" customHeight="1">
      <c r="A196" s="219"/>
      <c r="B196" s="219"/>
      <c r="C196" s="219"/>
      <c r="D196" s="219"/>
      <c r="E196" s="219"/>
      <c r="F196" s="219"/>
      <c r="G196" s="219"/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38"/>
      <c r="Z196" s="238"/>
    </row>
    <row r="197" ht="15.75" customHeight="1">
      <c r="A197" s="219"/>
      <c r="B197" s="219"/>
      <c r="C197" s="219"/>
      <c r="D197" s="219"/>
      <c r="E197" s="219"/>
      <c r="F197" s="219"/>
      <c r="G197" s="219"/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38"/>
      <c r="Z197" s="238"/>
    </row>
    <row r="198" ht="15.75" customHeight="1">
      <c r="A198" s="219"/>
      <c r="B198" s="219"/>
      <c r="C198" s="219"/>
      <c r="D198" s="219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38"/>
      <c r="Z198" s="238"/>
    </row>
    <row r="199" ht="15.75" customHeight="1">
      <c r="A199" s="219"/>
      <c r="B199" s="219"/>
      <c r="C199" s="219"/>
      <c r="D199" s="219"/>
      <c r="E199" s="219"/>
      <c r="F199" s="219"/>
      <c r="G199" s="219"/>
      <c r="H199" s="21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38"/>
      <c r="Z199" s="238"/>
    </row>
    <row r="200" ht="15.75" customHeight="1">
      <c r="A200" s="219"/>
      <c r="B200" s="219"/>
      <c r="C200" s="219"/>
      <c r="D200" s="219"/>
      <c r="E200" s="219"/>
      <c r="F200" s="219"/>
      <c r="G200" s="219"/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38"/>
      <c r="Z200" s="238"/>
    </row>
    <row r="201" ht="15.75" customHeight="1">
      <c r="A201" s="219"/>
      <c r="B201" s="219"/>
      <c r="C201" s="219"/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38"/>
      <c r="Z201" s="238"/>
    </row>
    <row r="202" ht="15.75" customHeight="1">
      <c r="A202" s="219"/>
      <c r="B202" s="219"/>
      <c r="C202" s="219"/>
      <c r="D202" s="219"/>
      <c r="E202" s="219"/>
      <c r="F202" s="219"/>
      <c r="G202" s="219"/>
      <c r="H202" s="21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38"/>
      <c r="Z202" s="238"/>
    </row>
    <row r="203" ht="15.75" customHeight="1">
      <c r="A203" s="219"/>
      <c r="B203" s="219"/>
      <c r="C203" s="219"/>
      <c r="D203" s="219"/>
      <c r="E203" s="219"/>
      <c r="F203" s="219"/>
      <c r="G203" s="219"/>
      <c r="H203" s="21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38"/>
      <c r="Z203" s="238"/>
    </row>
    <row r="204" ht="15.75" customHeight="1">
      <c r="A204" s="219"/>
      <c r="B204" s="219"/>
      <c r="C204" s="219"/>
      <c r="D204" s="219"/>
      <c r="E204" s="219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38"/>
      <c r="Z204" s="238"/>
    </row>
    <row r="205" ht="15.75" customHeight="1">
      <c r="A205" s="219"/>
      <c r="B205" s="219"/>
      <c r="C205" s="219"/>
      <c r="D205" s="219"/>
      <c r="E205" s="219"/>
      <c r="F205" s="219"/>
      <c r="G205" s="219"/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38"/>
      <c r="Z205" s="238"/>
    </row>
    <row r="206" ht="15.75" customHeight="1">
      <c r="A206" s="219"/>
      <c r="B206" s="219"/>
      <c r="C206" s="219"/>
      <c r="D206" s="219"/>
      <c r="E206" s="219"/>
      <c r="F206" s="219"/>
      <c r="G206" s="219"/>
      <c r="H206" s="21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38"/>
      <c r="Z206" s="238"/>
    </row>
    <row r="207" ht="15.75" customHeight="1">
      <c r="A207" s="219"/>
      <c r="B207" s="219"/>
      <c r="C207" s="219"/>
      <c r="D207" s="219"/>
      <c r="E207" s="219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38"/>
      <c r="Z207" s="238"/>
    </row>
    <row r="208" ht="15.75" customHeight="1">
      <c r="A208" s="219"/>
      <c r="B208" s="219"/>
      <c r="C208" s="219"/>
      <c r="D208" s="219"/>
      <c r="E208" s="219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38"/>
      <c r="Z208" s="238"/>
    </row>
    <row r="209" ht="15.75" customHeight="1">
      <c r="A209" s="219"/>
      <c r="B209" s="219"/>
      <c r="C209" s="219"/>
      <c r="D209" s="219"/>
      <c r="E209" s="219"/>
      <c r="F209" s="219"/>
      <c r="G209" s="219"/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38"/>
      <c r="Z209" s="238"/>
    </row>
    <row r="210" ht="15.75" customHeight="1">
      <c r="A210" s="219"/>
      <c r="B210" s="219"/>
      <c r="C210" s="219"/>
      <c r="D210" s="219"/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38"/>
      <c r="Z210" s="238"/>
    </row>
    <row r="211" ht="15.75" customHeight="1">
      <c r="A211" s="219"/>
      <c r="B211" s="219"/>
      <c r="C211" s="219"/>
      <c r="D211" s="219"/>
      <c r="E211" s="219"/>
      <c r="F211" s="219"/>
      <c r="G211" s="219"/>
      <c r="H211" s="21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38"/>
      <c r="Z211" s="238"/>
    </row>
    <row r="212" ht="15.75" customHeight="1">
      <c r="A212" s="219"/>
      <c r="B212" s="219"/>
      <c r="C212" s="219"/>
      <c r="D212" s="219"/>
      <c r="E212" s="219"/>
      <c r="F212" s="219"/>
      <c r="G212" s="219"/>
      <c r="H212" s="21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38"/>
      <c r="Z212" s="238"/>
    </row>
    <row r="213" ht="15.75" customHeight="1">
      <c r="A213" s="219"/>
      <c r="B213" s="219"/>
      <c r="C213" s="219"/>
      <c r="D213" s="219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38"/>
      <c r="Z213" s="238"/>
    </row>
    <row r="214" ht="15.75" customHeight="1">
      <c r="A214" s="219"/>
      <c r="B214" s="219"/>
      <c r="C214" s="219"/>
      <c r="D214" s="219"/>
      <c r="E214" s="219"/>
      <c r="F214" s="219"/>
      <c r="G214" s="219"/>
      <c r="H214" s="21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38"/>
      <c r="Z214" s="238"/>
    </row>
    <row r="215" ht="15.75" customHeight="1">
      <c r="A215" s="219"/>
      <c r="B215" s="219"/>
      <c r="C215" s="219"/>
      <c r="D215" s="219"/>
      <c r="E215" s="219"/>
      <c r="F215" s="219"/>
      <c r="G215" s="219"/>
      <c r="H215" s="21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38"/>
      <c r="Z215" s="238"/>
    </row>
    <row r="216" ht="15.75" customHeight="1">
      <c r="A216" s="219"/>
      <c r="B216" s="219"/>
      <c r="C216" s="219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38"/>
      <c r="Z216" s="238"/>
    </row>
    <row r="217" ht="15.75" customHeight="1">
      <c r="A217" s="219"/>
      <c r="B217" s="219"/>
      <c r="C217" s="219"/>
      <c r="D217" s="219"/>
      <c r="E217" s="219"/>
      <c r="F217" s="219"/>
      <c r="G217" s="219"/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38"/>
      <c r="Z217" s="238"/>
    </row>
    <row r="218" ht="15.75" customHeight="1">
      <c r="A218" s="219"/>
      <c r="B218" s="219"/>
      <c r="C218" s="219"/>
      <c r="D218" s="219"/>
      <c r="E218" s="219"/>
      <c r="F218" s="219"/>
      <c r="G218" s="219"/>
      <c r="H218" s="21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38"/>
      <c r="Z218" s="238"/>
    </row>
    <row r="219" ht="15.75" customHeight="1">
      <c r="A219" s="219"/>
      <c r="B219" s="219"/>
      <c r="C219" s="219"/>
      <c r="D219" s="219"/>
      <c r="E219" s="219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38"/>
      <c r="Z219" s="238"/>
    </row>
    <row r="220" ht="15.75" customHeight="1">
      <c r="A220" s="219"/>
      <c r="B220" s="219"/>
      <c r="C220" s="219"/>
      <c r="D220" s="219"/>
      <c r="E220" s="219"/>
      <c r="F220" s="219"/>
      <c r="G220" s="219"/>
      <c r="H220" s="21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38"/>
      <c r="Z220" s="238"/>
    </row>
    <row r="221" ht="15.75" customHeight="1">
      <c r="A221" s="219"/>
      <c r="B221" s="219"/>
      <c r="C221" s="219"/>
      <c r="D221" s="219"/>
      <c r="E221" s="219"/>
      <c r="F221" s="219"/>
      <c r="G221" s="219"/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38"/>
      <c r="Z221" s="238"/>
    </row>
    <row r="222" ht="15.75" customHeight="1">
      <c r="A222" s="219"/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38"/>
      <c r="Z222" s="238"/>
    </row>
    <row r="223" ht="15.75" customHeight="1">
      <c r="A223" s="219"/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38"/>
      <c r="Z223" s="238"/>
    </row>
    <row r="224" ht="15.75" customHeight="1">
      <c r="A224" s="219"/>
      <c r="B224" s="219"/>
      <c r="C224" s="219"/>
      <c r="D224" s="219"/>
      <c r="E224" s="219"/>
      <c r="F224" s="219"/>
      <c r="G224" s="219"/>
      <c r="H224" s="21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38"/>
      <c r="Z224" s="238"/>
    </row>
    <row r="225" ht="15.75" customHeight="1">
      <c r="A225" s="219"/>
      <c r="B225" s="219"/>
      <c r="C225" s="219"/>
      <c r="D225" s="219"/>
      <c r="E225" s="219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38"/>
      <c r="Z225" s="238"/>
    </row>
    <row r="226" ht="15.75" customHeight="1">
      <c r="A226" s="219"/>
      <c r="B226" s="219"/>
      <c r="C226" s="219"/>
      <c r="D226" s="219"/>
      <c r="E226" s="219"/>
      <c r="F226" s="219"/>
      <c r="G226" s="219"/>
      <c r="H226" s="21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38"/>
      <c r="Z226" s="238"/>
    </row>
    <row r="227" ht="15.75" customHeight="1">
      <c r="A227" s="219"/>
      <c r="B227" s="219"/>
      <c r="C227" s="219"/>
      <c r="D227" s="219"/>
      <c r="E227" s="219"/>
      <c r="F227" s="219"/>
      <c r="G227" s="219"/>
      <c r="H227" s="21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38"/>
      <c r="Z227" s="238"/>
    </row>
    <row r="228" ht="15.75" customHeight="1">
      <c r="A228" s="219"/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38"/>
      <c r="Z228" s="238"/>
    </row>
    <row r="229" ht="15.75" customHeight="1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38"/>
      <c r="Z229" s="238"/>
    </row>
    <row r="230" ht="15.75" customHeight="1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38"/>
      <c r="Z230" s="238"/>
    </row>
    <row r="231" ht="15.75" customHeight="1">
      <c r="A231" s="219"/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38"/>
      <c r="Z231" s="238"/>
    </row>
    <row r="232" ht="15.75" customHeight="1">
      <c r="A232" s="219"/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38"/>
      <c r="Z232" s="238"/>
    </row>
    <row r="233" ht="15.75" customHeight="1">
      <c r="A233" s="219"/>
      <c r="B233" s="219"/>
      <c r="C233" s="219"/>
      <c r="D233" s="219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38"/>
      <c r="Z233" s="238"/>
    </row>
    <row r="234" ht="15.75" customHeight="1">
      <c r="A234" s="219"/>
      <c r="B234" s="219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38"/>
      <c r="Z234" s="238"/>
    </row>
    <row r="235" ht="15.75" customHeight="1">
      <c r="A235" s="219"/>
      <c r="B235" s="219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38"/>
      <c r="Z235" s="238"/>
    </row>
    <row r="236" ht="15.75" customHeight="1">
      <c r="A236" s="219"/>
      <c r="B236" s="219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38"/>
      <c r="Z236" s="238"/>
    </row>
    <row r="237" ht="15.75" customHeight="1">
      <c r="A237" s="219"/>
      <c r="B237" s="219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38"/>
      <c r="Z237" s="238"/>
    </row>
    <row r="238" ht="15.75" customHeight="1">
      <c r="A238" s="219"/>
      <c r="B238" s="219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38"/>
      <c r="Z238" s="238"/>
    </row>
    <row r="239" ht="15.75" customHeight="1">
      <c r="A239" s="219"/>
      <c r="B239" s="219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38"/>
      <c r="Z239" s="238"/>
    </row>
    <row r="240" ht="15.75" customHeight="1">
      <c r="A240" s="219"/>
      <c r="B240" s="219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38"/>
      <c r="Z240" s="238"/>
    </row>
    <row r="241" ht="15.75" customHeight="1">
      <c r="A241" s="219"/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38"/>
      <c r="Z241" s="238"/>
    </row>
    <row r="242" ht="15.75" customHeight="1">
      <c r="A242" s="219"/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38"/>
      <c r="Z242" s="238"/>
    </row>
    <row r="243" ht="15.75" customHeight="1">
      <c r="A243" s="219"/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38"/>
      <c r="Z243" s="238"/>
    </row>
    <row r="244" ht="15.75" customHeight="1">
      <c r="A244" s="219"/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38"/>
      <c r="Z244" s="238"/>
    </row>
    <row r="245" ht="15.75" customHeight="1">
      <c r="A245" s="219"/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38"/>
      <c r="Z245" s="238"/>
    </row>
    <row r="246" ht="15.75" customHeight="1">
      <c r="A246" s="219"/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38"/>
      <c r="Z246" s="238"/>
    </row>
    <row r="247" ht="15.75" customHeight="1">
      <c r="A247" s="219"/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38"/>
      <c r="Z247" s="238"/>
    </row>
    <row r="248" ht="15.75" customHeight="1">
      <c r="A248" s="219"/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38"/>
      <c r="Z248" s="238"/>
    </row>
    <row r="249" ht="15.75" customHeight="1">
      <c r="A249" s="219"/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38"/>
      <c r="Z249" s="238"/>
    </row>
    <row r="250" ht="15.75" customHeight="1">
      <c r="A250" s="219"/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38"/>
      <c r="Z250" s="238"/>
    </row>
    <row r="251" ht="15.75" customHeight="1">
      <c r="A251" s="219"/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38"/>
      <c r="Z251" s="238"/>
    </row>
    <row r="252" ht="15.75" customHeight="1">
      <c r="A252" s="219"/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38"/>
      <c r="Z252" s="238"/>
    </row>
    <row r="253" ht="15.75" customHeight="1">
      <c r="A253" s="219"/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38"/>
      <c r="Z253" s="238"/>
    </row>
    <row r="254" ht="15.75" customHeight="1">
      <c r="A254" s="219"/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38"/>
      <c r="Z254" s="238"/>
    </row>
    <row r="255" ht="15.75" customHeight="1">
      <c r="A255" s="219"/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38"/>
      <c r="Z255" s="238"/>
    </row>
    <row r="256" ht="15.75" customHeight="1">
      <c r="A256" s="219"/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38"/>
      <c r="Z256" s="238"/>
    </row>
    <row r="257" ht="15.75" customHeight="1">
      <c r="A257" s="219"/>
      <c r="B257" s="219"/>
      <c r="C257" s="219"/>
      <c r="D257" s="219"/>
      <c r="E257" s="219"/>
      <c r="F257" s="219"/>
      <c r="G257" s="219"/>
      <c r="H257" s="21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38"/>
      <c r="Z257" s="238"/>
    </row>
    <row r="258" ht="15.75" customHeight="1">
      <c r="A258" s="238"/>
      <c r="B258" s="238"/>
      <c r="C258" s="238"/>
      <c r="D258" s="238"/>
      <c r="E258" s="238"/>
      <c r="F258" s="238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</row>
    <row r="259" ht="15.75" customHeight="1">
      <c r="A259" s="238"/>
      <c r="B259" s="238"/>
      <c r="C259" s="238"/>
      <c r="D259" s="238"/>
      <c r="E259" s="238"/>
      <c r="F259" s="238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</row>
    <row r="260" ht="15.75" customHeight="1">
      <c r="A260" s="238"/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</row>
    <row r="261" ht="15.75" customHeight="1">
      <c r="A261" s="238"/>
      <c r="B261" s="238"/>
      <c r="C261" s="238"/>
      <c r="D261" s="238"/>
      <c r="E261" s="238"/>
      <c r="F261" s="238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</row>
    <row r="262" ht="15.75" customHeight="1">
      <c r="A262" s="238"/>
      <c r="B262" s="238"/>
      <c r="C262" s="238"/>
      <c r="D262" s="238"/>
      <c r="E262" s="238"/>
      <c r="F262" s="238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</row>
    <row r="263" ht="15.75" customHeight="1">
      <c r="A263" s="238"/>
      <c r="B263" s="238"/>
      <c r="C263" s="238"/>
      <c r="D263" s="238"/>
      <c r="E263" s="238"/>
      <c r="F263" s="238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</row>
    <row r="264" ht="15.75" customHeight="1">
      <c r="A264" s="238"/>
      <c r="B264" s="238"/>
      <c r="C264" s="238"/>
      <c r="D264" s="238"/>
      <c r="E264" s="238"/>
      <c r="F264" s="238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</row>
    <row r="265" ht="15.75" customHeight="1">
      <c r="A265" s="238"/>
      <c r="B265" s="238"/>
      <c r="C265" s="238"/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</row>
    <row r="266" ht="15.75" customHeight="1">
      <c r="A266" s="238"/>
      <c r="B266" s="238"/>
      <c r="C266" s="238"/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</row>
    <row r="267" ht="15.75" customHeight="1">
      <c r="A267" s="238"/>
      <c r="B267" s="238"/>
      <c r="C267" s="238"/>
      <c r="D267" s="238"/>
      <c r="E267" s="238"/>
      <c r="F267" s="238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</row>
    <row r="268" ht="15.75" customHeight="1">
      <c r="A268" s="238"/>
      <c r="B268" s="238"/>
      <c r="C268" s="238"/>
      <c r="D268" s="238"/>
      <c r="E268" s="238"/>
      <c r="F268" s="238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</row>
    <row r="269" ht="15.75" customHeight="1">
      <c r="A269" s="238"/>
      <c r="B269" s="238"/>
      <c r="C269" s="238"/>
      <c r="D269" s="238"/>
      <c r="E269" s="238"/>
      <c r="F269" s="238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</row>
    <row r="270" ht="15.75" customHeight="1">
      <c r="A270" s="238"/>
      <c r="B270" s="238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</row>
    <row r="271" ht="15.75" customHeight="1">
      <c r="A271" s="238"/>
      <c r="B271" s="238"/>
      <c r="C271" s="238"/>
      <c r="D271" s="238"/>
      <c r="E271" s="238"/>
      <c r="F271" s="238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238"/>
      <c r="W271" s="238"/>
      <c r="X271" s="238"/>
      <c r="Y271" s="238"/>
      <c r="Z271" s="238"/>
    </row>
    <row r="272" ht="15.75" customHeight="1">
      <c r="A272" s="238"/>
      <c r="B272" s="238"/>
      <c r="C272" s="238"/>
      <c r="D272" s="238"/>
      <c r="E272" s="238"/>
      <c r="F272" s="238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238"/>
      <c r="S272" s="238"/>
      <c r="T272" s="238"/>
      <c r="U272" s="238"/>
      <c r="V272" s="238"/>
      <c r="W272" s="238"/>
      <c r="X272" s="238"/>
      <c r="Y272" s="238"/>
      <c r="Z272" s="238"/>
    </row>
    <row r="273" ht="15.75" customHeight="1">
      <c r="A273" s="238"/>
      <c r="B273" s="238"/>
      <c r="C273" s="238"/>
      <c r="D273" s="238"/>
      <c r="E273" s="238"/>
      <c r="F273" s="238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238"/>
      <c r="W273" s="238"/>
      <c r="X273" s="238"/>
      <c r="Y273" s="238"/>
      <c r="Z273" s="238"/>
    </row>
    <row r="274" ht="15.75" customHeight="1">
      <c r="A274" s="238"/>
      <c r="B274" s="238"/>
      <c r="C274" s="238"/>
      <c r="D274" s="238"/>
      <c r="E274" s="238"/>
      <c r="F274" s="238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238"/>
      <c r="W274" s="238"/>
      <c r="X274" s="238"/>
      <c r="Y274" s="238"/>
      <c r="Z274" s="238"/>
    </row>
    <row r="275" ht="15.75" customHeight="1">
      <c r="A275" s="238"/>
      <c r="B275" s="238"/>
      <c r="C275" s="238"/>
      <c r="D275" s="238"/>
      <c r="E275" s="238"/>
      <c r="F275" s="238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238"/>
      <c r="W275" s="238"/>
      <c r="X275" s="238"/>
      <c r="Y275" s="238"/>
      <c r="Z275" s="238"/>
    </row>
    <row r="276" ht="15.75" customHeight="1">
      <c r="A276" s="238"/>
      <c r="B276" s="238"/>
      <c r="C276" s="238"/>
      <c r="D276" s="238"/>
      <c r="E276" s="238"/>
      <c r="F276" s="238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238"/>
      <c r="S276" s="238"/>
      <c r="T276" s="238"/>
      <c r="U276" s="238"/>
      <c r="V276" s="238"/>
      <c r="W276" s="238"/>
      <c r="X276" s="238"/>
      <c r="Y276" s="238"/>
      <c r="Z276" s="238"/>
    </row>
    <row r="277" ht="15.75" customHeight="1">
      <c r="A277" s="238"/>
      <c r="B277" s="238"/>
      <c r="C277" s="238"/>
      <c r="D277" s="238"/>
      <c r="E277" s="238"/>
      <c r="F277" s="238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238"/>
      <c r="S277" s="238"/>
      <c r="T277" s="238"/>
      <c r="U277" s="238"/>
      <c r="V277" s="238"/>
      <c r="W277" s="238"/>
      <c r="X277" s="238"/>
      <c r="Y277" s="238"/>
      <c r="Z277" s="238"/>
    </row>
    <row r="278" ht="15.75" customHeight="1">
      <c r="A278" s="238"/>
      <c r="B278" s="238"/>
      <c r="C278" s="238"/>
      <c r="D278" s="238"/>
      <c r="E278" s="238"/>
      <c r="F278" s="238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238"/>
      <c r="S278" s="238"/>
      <c r="T278" s="238"/>
      <c r="U278" s="238"/>
      <c r="V278" s="238"/>
      <c r="W278" s="238"/>
      <c r="X278" s="238"/>
      <c r="Y278" s="238"/>
      <c r="Z278" s="238"/>
    </row>
    <row r="279" ht="15.75" customHeight="1">
      <c r="A279" s="238"/>
      <c r="B279" s="238"/>
      <c r="C279" s="238"/>
      <c r="D279" s="238"/>
      <c r="E279" s="238"/>
      <c r="F279" s="238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238"/>
      <c r="S279" s="238"/>
      <c r="T279" s="238"/>
      <c r="U279" s="238"/>
      <c r="V279" s="238"/>
      <c r="W279" s="238"/>
      <c r="X279" s="238"/>
      <c r="Y279" s="238"/>
      <c r="Z279" s="238"/>
    </row>
    <row r="280" ht="15.75" customHeight="1">
      <c r="A280" s="238"/>
      <c r="B280" s="238"/>
      <c r="C280" s="238"/>
      <c r="D280" s="238"/>
      <c r="E280" s="238"/>
      <c r="F280" s="238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238"/>
      <c r="S280" s="238"/>
      <c r="T280" s="238"/>
      <c r="U280" s="238"/>
      <c r="V280" s="238"/>
      <c r="W280" s="238"/>
      <c r="X280" s="238"/>
      <c r="Y280" s="238"/>
      <c r="Z280" s="238"/>
    </row>
    <row r="281" ht="15.75" customHeight="1">
      <c r="A281" s="238"/>
      <c r="B281" s="238"/>
      <c r="C281" s="238"/>
      <c r="D281" s="238"/>
      <c r="E281" s="238"/>
      <c r="F281" s="238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238"/>
      <c r="S281" s="238"/>
      <c r="T281" s="238"/>
      <c r="U281" s="238"/>
      <c r="V281" s="238"/>
      <c r="W281" s="238"/>
      <c r="X281" s="238"/>
      <c r="Y281" s="238"/>
      <c r="Z281" s="238"/>
    </row>
    <row r="282" ht="15.75" customHeight="1">
      <c r="A282" s="238"/>
      <c r="B282" s="238"/>
      <c r="C282" s="238"/>
      <c r="D282" s="238"/>
      <c r="E282" s="238"/>
      <c r="F282" s="238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238"/>
      <c r="S282" s="238"/>
      <c r="T282" s="238"/>
      <c r="U282" s="238"/>
      <c r="V282" s="238"/>
      <c r="W282" s="238"/>
      <c r="X282" s="238"/>
      <c r="Y282" s="238"/>
      <c r="Z282" s="238"/>
    </row>
    <row r="283" ht="15.75" customHeight="1">
      <c r="A283" s="238"/>
      <c r="B283" s="238"/>
      <c r="C283" s="238"/>
      <c r="D283" s="238"/>
      <c r="E283" s="238"/>
      <c r="F283" s="238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238"/>
      <c r="S283" s="238"/>
      <c r="T283" s="238"/>
      <c r="U283" s="238"/>
      <c r="V283" s="238"/>
      <c r="W283" s="238"/>
      <c r="X283" s="238"/>
      <c r="Y283" s="238"/>
      <c r="Z283" s="238"/>
    </row>
    <row r="284" ht="15.75" customHeight="1">
      <c r="A284" s="238"/>
      <c r="B284" s="238"/>
      <c r="C284" s="238"/>
      <c r="D284" s="238"/>
      <c r="E284" s="238"/>
      <c r="F284" s="238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238"/>
      <c r="S284" s="238"/>
      <c r="T284" s="238"/>
      <c r="U284" s="238"/>
      <c r="V284" s="238"/>
      <c r="W284" s="238"/>
      <c r="X284" s="238"/>
      <c r="Y284" s="238"/>
      <c r="Z284" s="238"/>
    </row>
    <row r="285" ht="15.75" customHeight="1">
      <c r="A285" s="238"/>
      <c r="B285" s="238"/>
      <c r="C285" s="238"/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8"/>
      <c r="Z285" s="238"/>
    </row>
    <row r="286" ht="15.75" customHeight="1">
      <c r="A286" s="238"/>
      <c r="B286" s="238"/>
      <c r="C286" s="238"/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8"/>
      <c r="Z286" s="238"/>
    </row>
    <row r="287" ht="15.75" customHeight="1">
      <c r="A287" s="238"/>
      <c r="B287" s="238"/>
      <c r="C287" s="238"/>
      <c r="D287" s="238"/>
      <c r="E287" s="238"/>
      <c r="F287" s="238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8"/>
      <c r="Z287" s="238"/>
    </row>
    <row r="288" ht="15.75" customHeight="1">
      <c r="A288" s="238"/>
      <c r="B288" s="238"/>
      <c r="C288" s="238"/>
      <c r="D288" s="238"/>
      <c r="E288" s="238"/>
      <c r="F288" s="238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8"/>
      <c r="Z288" s="238"/>
    </row>
    <row r="289" ht="15.75" customHeight="1">
      <c r="A289" s="238"/>
      <c r="B289" s="238"/>
      <c r="C289" s="238"/>
      <c r="D289" s="238"/>
      <c r="E289" s="238"/>
      <c r="F289" s="238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8"/>
      <c r="Z289" s="238"/>
    </row>
    <row r="290" ht="15.75" customHeight="1">
      <c r="A290" s="238"/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238"/>
      <c r="S290" s="238"/>
      <c r="T290" s="238"/>
      <c r="U290" s="238"/>
      <c r="V290" s="238"/>
      <c r="W290" s="238"/>
      <c r="X290" s="238"/>
      <c r="Y290" s="238"/>
      <c r="Z290" s="238"/>
    </row>
    <row r="291" ht="15.75" customHeight="1">
      <c r="A291" s="238"/>
      <c r="B291" s="238"/>
      <c r="C291" s="238"/>
      <c r="D291" s="238"/>
      <c r="E291" s="238"/>
      <c r="F291" s="238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238"/>
      <c r="S291" s="238"/>
      <c r="T291" s="238"/>
      <c r="U291" s="238"/>
      <c r="V291" s="238"/>
      <c r="W291" s="238"/>
      <c r="X291" s="238"/>
      <c r="Y291" s="238"/>
      <c r="Z291" s="238"/>
    </row>
    <row r="292" ht="15.75" customHeight="1">
      <c r="A292" s="238"/>
      <c r="B292" s="238"/>
      <c r="C292" s="238"/>
      <c r="D292" s="238"/>
      <c r="E292" s="238"/>
      <c r="F292" s="238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238"/>
      <c r="S292" s="238"/>
      <c r="T292" s="238"/>
      <c r="U292" s="238"/>
      <c r="V292" s="238"/>
      <c r="W292" s="238"/>
      <c r="X292" s="238"/>
      <c r="Y292" s="238"/>
      <c r="Z292" s="238"/>
    </row>
    <row r="293" ht="15.75" customHeight="1">
      <c r="A293" s="238"/>
      <c r="B293" s="238"/>
      <c r="C293" s="238"/>
      <c r="D293" s="238"/>
      <c r="E293" s="238"/>
      <c r="F293" s="238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238"/>
      <c r="S293" s="238"/>
      <c r="T293" s="238"/>
      <c r="U293" s="238"/>
      <c r="V293" s="238"/>
      <c r="W293" s="238"/>
      <c r="X293" s="238"/>
      <c r="Y293" s="238"/>
      <c r="Z293" s="238"/>
    </row>
    <row r="294" ht="15.75" customHeight="1">
      <c r="A294" s="238"/>
      <c r="B294" s="238"/>
      <c r="C294" s="238"/>
      <c r="D294" s="238"/>
      <c r="E294" s="238"/>
      <c r="F294" s="238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238"/>
      <c r="S294" s="238"/>
      <c r="T294" s="238"/>
      <c r="U294" s="238"/>
      <c r="V294" s="238"/>
      <c r="W294" s="238"/>
      <c r="X294" s="238"/>
      <c r="Y294" s="238"/>
      <c r="Z294" s="238"/>
    </row>
    <row r="295" ht="15.75" customHeight="1">
      <c r="A295" s="238"/>
      <c r="B295" s="238"/>
      <c r="C295" s="238"/>
      <c r="D295" s="238"/>
      <c r="E295" s="238"/>
      <c r="F295" s="238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238"/>
      <c r="S295" s="238"/>
      <c r="T295" s="238"/>
      <c r="U295" s="238"/>
      <c r="V295" s="238"/>
      <c r="W295" s="238"/>
      <c r="X295" s="238"/>
      <c r="Y295" s="238"/>
      <c r="Z295" s="238"/>
    </row>
    <row r="296" ht="15.75" customHeight="1">
      <c r="A296" s="238"/>
      <c r="B296" s="238"/>
      <c r="C296" s="238"/>
      <c r="D296" s="238"/>
      <c r="E296" s="238"/>
      <c r="F296" s="238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238"/>
      <c r="S296" s="238"/>
      <c r="T296" s="238"/>
      <c r="U296" s="238"/>
      <c r="V296" s="238"/>
      <c r="W296" s="238"/>
      <c r="X296" s="238"/>
      <c r="Y296" s="238"/>
      <c r="Z296" s="238"/>
    </row>
    <row r="297" ht="15.75" customHeight="1">
      <c r="A297" s="238"/>
      <c r="B297" s="238"/>
      <c r="C297" s="238"/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238"/>
      <c r="S297" s="238"/>
      <c r="T297" s="238"/>
      <c r="U297" s="238"/>
      <c r="V297" s="238"/>
      <c r="W297" s="238"/>
      <c r="X297" s="238"/>
      <c r="Y297" s="238"/>
      <c r="Z297" s="238"/>
    </row>
    <row r="298" ht="15.75" customHeight="1">
      <c r="A298" s="238"/>
      <c r="B298" s="238"/>
      <c r="C298" s="238"/>
      <c r="D298" s="238"/>
      <c r="E298" s="238"/>
      <c r="F298" s="238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  <c r="W298" s="238"/>
      <c r="X298" s="238"/>
      <c r="Y298" s="238"/>
      <c r="Z298" s="238"/>
    </row>
    <row r="299" ht="15.75" customHeight="1">
      <c r="A299" s="238"/>
      <c r="B299" s="238"/>
      <c r="C299" s="238"/>
      <c r="D299" s="238"/>
      <c r="E299" s="238"/>
      <c r="F299" s="238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238"/>
      <c r="S299" s="238"/>
      <c r="T299" s="238"/>
      <c r="U299" s="238"/>
      <c r="V299" s="238"/>
      <c r="W299" s="238"/>
      <c r="X299" s="238"/>
      <c r="Y299" s="238"/>
      <c r="Z299" s="238"/>
    </row>
    <row r="300" ht="15.75" customHeight="1">
      <c r="A300" s="238"/>
      <c r="B300" s="238"/>
      <c r="C300" s="238"/>
      <c r="D300" s="238"/>
      <c r="E300" s="238"/>
      <c r="F300" s="238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238"/>
      <c r="S300" s="238"/>
      <c r="T300" s="238"/>
      <c r="U300" s="238"/>
      <c r="V300" s="238"/>
      <c r="W300" s="238"/>
      <c r="X300" s="238"/>
      <c r="Y300" s="238"/>
      <c r="Z300" s="238"/>
    </row>
    <row r="301" ht="15.75" customHeight="1">
      <c r="A301" s="238"/>
      <c r="B301" s="238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238"/>
      <c r="S301" s="238"/>
      <c r="T301" s="238"/>
      <c r="U301" s="238"/>
      <c r="V301" s="238"/>
      <c r="W301" s="238"/>
      <c r="X301" s="238"/>
      <c r="Y301" s="238"/>
      <c r="Z301" s="238"/>
    </row>
    <row r="302" ht="15.75" customHeight="1">
      <c r="A302" s="238"/>
      <c r="B302" s="238"/>
      <c r="C302" s="238"/>
      <c r="D302" s="238"/>
      <c r="E302" s="238"/>
      <c r="F302" s="238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238"/>
      <c r="S302" s="238"/>
      <c r="T302" s="238"/>
      <c r="U302" s="238"/>
      <c r="V302" s="238"/>
      <c r="W302" s="238"/>
      <c r="X302" s="238"/>
      <c r="Y302" s="238"/>
      <c r="Z302" s="238"/>
    </row>
    <row r="303" ht="15.75" customHeight="1">
      <c r="A303" s="238"/>
      <c r="B303" s="238"/>
      <c r="C303" s="238"/>
      <c r="D303" s="238"/>
      <c r="E303" s="238"/>
      <c r="F303" s="238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238"/>
      <c r="S303" s="238"/>
      <c r="T303" s="238"/>
      <c r="U303" s="238"/>
      <c r="V303" s="238"/>
      <c r="W303" s="238"/>
      <c r="X303" s="238"/>
      <c r="Y303" s="238"/>
      <c r="Z303" s="238"/>
    </row>
    <row r="304" ht="15.75" customHeight="1">
      <c r="A304" s="238"/>
      <c r="B304" s="238"/>
      <c r="C304" s="238"/>
      <c r="D304" s="238"/>
      <c r="E304" s="238"/>
      <c r="F304" s="238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238"/>
      <c r="S304" s="238"/>
      <c r="T304" s="238"/>
      <c r="U304" s="238"/>
      <c r="V304" s="238"/>
      <c r="W304" s="238"/>
      <c r="X304" s="238"/>
      <c r="Y304" s="238"/>
      <c r="Z304" s="238"/>
    </row>
    <row r="305" ht="15.75" customHeight="1">
      <c r="A305" s="238"/>
      <c r="B305" s="238"/>
      <c r="C305" s="238"/>
      <c r="D305" s="238"/>
      <c r="E305" s="238"/>
      <c r="F305" s="238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238"/>
      <c r="S305" s="238"/>
      <c r="T305" s="238"/>
      <c r="U305" s="238"/>
      <c r="V305" s="238"/>
      <c r="W305" s="238"/>
      <c r="X305" s="238"/>
      <c r="Y305" s="238"/>
      <c r="Z305" s="238"/>
    </row>
    <row r="306" ht="15.75" customHeight="1">
      <c r="A306" s="238"/>
      <c r="B306" s="238"/>
      <c r="C306" s="238"/>
      <c r="D306" s="238"/>
      <c r="E306" s="238"/>
      <c r="F306" s="238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238"/>
      <c r="S306" s="238"/>
      <c r="T306" s="238"/>
      <c r="U306" s="238"/>
      <c r="V306" s="238"/>
      <c r="W306" s="238"/>
      <c r="X306" s="238"/>
      <c r="Y306" s="238"/>
      <c r="Z306" s="238"/>
    </row>
    <row r="307" ht="15.75" customHeight="1">
      <c r="A307" s="238"/>
      <c r="B307" s="238"/>
      <c r="C307" s="238"/>
      <c r="D307" s="238"/>
      <c r="E307" s="238"/>
      <c r="F307" s="238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238"/>
      <c r="S307" s="238"/>
      <c r="T307" s="238"/>
      <c r="U307" s="238"/>
      <c r="V307" s="238"/>
      <c r="W307" s="238"/>
      <c r="X307" s="238"/>
      <c r="Y307" s="238"/>
      <c r="Z307" s="238"/>
    </row>
    <row r="308" ht="15.75" customHeight="1">
      <c r="A308" s="238"/>
      <c r="B308" s="238"/>
      <c r="C308" s="238"/>
      <c r="D308" s="238"/>
      <c r="E308" s="238"/>
      <c r="F308" s="238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238"/>
      <c r="S308" s="238"/>
      <c r="T308" s="238"/>
      <c r="U308" s="238"/>
      <c r="V308" s="238"/>
      <c r="W308" s="238"/>
      <c r="X308" s="238"/>
      <c r="Y308" s="238"/>
      <c r="Z308" s="238"/>
    </row>
    <row r="309" ht="15.75" customHeight="1">
      <c r="A309" s="238"/>
      <c r="B309" s="238"/>
      <c r="C309" s="238"/>
      <c r="D309" s="238"/>
      <c r="E309" s="238"/>
      <c r="F309" s="238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238"/>
      <c r="S309" s="238"/>
      <c r="T309" s="238"/>
      <c r="U309" s="238"/>
      <c r="V309" s="238"/>
      <c r="W309" s="238"/>
      <c r="X309" s="238"/>
      <c r="Y309" s="238"/>
      <c r="Z309" s="238"/>
    </row>
    <row r="310" ht="15.75" customHeight="1">
      <c r="A310" s="238"/>
      <c r="B310" s="238"/>
      <c r="C310" s="238"/>
      <c r="D310" s="238"/>
      <c r="E310" s="238"/>
      <c r="F310" s="238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238"/>
      <c r="S310" s="238"/>
      <c r="T310" s="238"/>
      <c r="U310" s="238"/>
      <c r="V310" s="238"/>
      <c r="W310" s="238"/>
      <c r="X310" s="238"/>
      <c r="Y310" s="238"/>
      <c r="Z310" s="238"/>
    </row>
    <row r="311" ht="15.75" customHeight="1">
      <c r="A311" s="238"/>
      <c r="B311" s="238"/>
      <c r="C311" s="238"/>
      <c r="D311" s="238"/>
      <c r="E311" s="238"/>
      <c r="F311" s="238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238"/>
      <c r="S311" s="238"/>
      <c r="T311" s="238"/>
      <c r="U311" s="238"/>
      <c r="V311" s="238"/>
      <c r="W311" s="238"/>
      <c r="X311" s="238"/>
      <c r="Y311" s="238"/>
      <c r="Z311" s="238"/>
    </row>
    <row r="312" ht="15.75" customHeight="1">
      <c r="A312" s="238"/>
      <c r="B312" s="238"/>
      <c r="C312" s="238"/>
      <c r="D312" s="238"/>
      <c r="E312" s="238"/>
      <c r="F312" s="238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238"/>
      <c r="S312" s="238"/>
      <c r="T312" s="238"/>
      <c r="U312" s="238"/>
      <c r="V312" s="238"/>
      <c r="W312" s="238"/>
      <c r="X312" s="238"/>
      <c r="Y312" s="238"/>
      <c r="Z312" s="238"/>
    </row>
    <row r="313" ht="15.75" customHeight="1">
      <c r="A313" s="238"/>
      <c r="B313" s="238"/>
      <c r="C313" s="238"/>
      <c r="D313" s="238"/>
      <c r="E313" s="238"/>
      <c r="F313" s="238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238"/>
      <c r="S313" s="238"/>
      <c r="T313" s="238"/>
      <c r="U313" s="238"/>
      <c r="V313" s="238"/>
      <c r="W313" s="238"/>
      <c r="X313" s="238"/>
      <c r="Y313" s="238"/>
      <c r="Z313" s="238"/>
    </row>
    <row r="314" ht="15.75" customHeight="1">
      <c r="A314" s="238"/>
      <c r="B314" s="238"/>
      <c r="C314" s="238"/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238"/>
      <c r="S314" s="238"/>
      <c r="T314" s="238"/>
      <c r="U314" s="238"/>
      <c r="V314" s="238"/>
      <c r="W314" s="238"/>
      <c r="X314" s="238"/>
      <c r="Y314" s="238"/>
      <c r="Z314" s="238"/>
    </row>
    <row r="315" ht="15.75" customHeight="1">
      <c r="A315" s="238"/>
      <c r="B315" s="238"/>
      <c r="C315" s="238"/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238"/>
      <c r="S315" s="238"/>
      <c r="T315" s="238"/>
      <c r="U315" s="238"/>
      <c r="V315" s="238"/>
      <c r="W315" s="238"/>
      <c r="X315" s="238"/>
      <c r="Y315" s="238"/>
      <c r="Z315" s="238"/>
    </row>
    <row r="316" ht="15.75" customHeight="1">
      <c r="A316" s="238"/>
      <c r="B316" s="238"/>
      <c r="C316" s="238"/>
      <c r="D316" s="238"/>
      <c r="E316" s="238"/>
      <c r="F316" s="238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  <c r="W316" s="238"/>
      <c r="X316" s="238"/>
      <c r="Y316" s="238"/>
      <c r="Z316" s="238"/>
    </row>
    <row r="317" ht="15.75" customHeight="1">
      <c r="A317" s="238"/>
      <c r="B317" s="238"/>
      <c r="C317" s="238"/>
      <c r="D317" s="238"/>
      <c r="E317" s="238"/>
      <c r="F317" s="238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  <c r="W317" s="238"/>
      <c r="X317" s="238"/>
      <c r="Y317" s="238"/>
      <c r="Z317" s="238"/>
    </row>
    <row r="318" ht="15.75" customHeight="1">
      <c r="A318" s="238"/>
      <c r="B318" s="238"/>
      <c r="C318" s="238"/>
      <c r="D318" s="238"/>
      <c r="E318" s="238"/>
      <c r="F318" s="238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  <c r="W318" s="238"/>
      <c r="X318" s="238"/>
      <c r="Y318" s="238"/>
      <c r="Z318" s="238"/>
    </row>
    <row r="319" ht="15.75" customHeight="1">
      <c r="A319" s="238"/>
      <c r="B319" s="238"/>
      <c r="C319" s="238"/>
      <c r="D319" s="238"/>
      <c r="E319" s="238"/>
      <c r="F319" s="238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  <c r="W319" s="238"/>
      <c r="X319" s="238"/>
      <c r="Y319" s="238"/>
      <c r="Z319" s="238"/>
    </row>
    <row r="320" ht="15.75" customHeight="1">
      <c r="A320" s="238"/>
      <c r="B320" s="238"/>
      <c r="C320" s="238"/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238"/>
      <c r="S320" s="238"/>
      <c r="T320" s="238"/>
      <c r="U320" s="238"/>
      <c r="V320" s="238"/>
      <c r="W320" s="238"/>
      <c r="X320" s="238"/>
      <c r="Y320" s="238"/>
      <c r="Z320" s="238"/>
    </row>
    <row r="321" ht="15.75" customHeight="1">
      <c r="A321" s="238"/>
      <c r="B321" s="238"/>
      <c r="C321" s="238"/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238"/>
      <c r="S321" s="238"/>
      <c r="T321" s="238"/>
      <c r="U321" s="238"/>
      <c r="V321" s="238"/>
      <c r="W321" s="238"/>
      <c r="X321" s="238"/>
      <c r="Y321" s="238"/>
      <c r="Z321" s="238"/>
    </row>
    <row r="322" ht="15.75" customHeight="1">
      <c r="A322" s="238"/>
      <c r="B322" s="238"/>
      <c r="C322" s="238"/>
      <c r="D322" s="238"/>
      <c r="E322" s="238"/>
      <c r="F322" s="238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238"/>
      <c r="S322" s="238"/>
      <c r="T322" s="238"/>
      <c r="U322" s="238"/>
      <c r="V322" s="238"/>
      <c r="W322" s="238"/>
      <c r="X322" s="238"/>
      <c r="Y322" s="238"/>
      <c r="Z322" s="238"/>
    </row>
    <row r="323" ht="15.75" customHeight="1">
      <c r="A323" s="238"/>
      <c r="B323" s="238"/>
      <c r="C323" s="238"/>
      <c r="D323" s="238"/>
      <c r="E323" s="238"/>
      <c r="F323" s="238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238"/>
      <c r="S323" s="238"/>
      <c r="T323" s="238"/>
      <c r="U323" s="238"/>
      <c r="V323" s="238"/>
      <c r="W323" s="238"/>
      <c r="X323" s="238"/>
      <c r="Y323" s="238"/>
      <c r="Z323" s="238"/>
    </row>
    <row r="324" ht="15.75" customHeight="1">
      <c r="A324" s="238"/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  <c r="W324" s="238"/>
      <c r="X324" s="238"/>
      <c r="Y324" s="238"/>
      <c r="Z324" s="238"/>
    </row>
    <row r="325" ht="15.75" customHeight="1">
      <c r="A325" s="238"/>
      <c r="B325" s="238"/>
      <c r="C325" s="238"/>
      <c r="D325" s="238"/>
      <c r="E325" s="238"/>
      <c r="F325" s="238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  <c r="W325" s="238"/>
      <c r="X325" s="238"/>
      <c r="Y325" s="238"/>
      <c r="Z325" s="238"/>
    </row>
    <row r="326" ht="15.75" customHeight="1">
      <c r="A326" s="238"/>
      <c r="B326" s="238"/>
      <c r="C326" s="238"/>
      <c r="D326" s="238"/>
      <c r="E326" s="238"/>
      <c r="F326" s="238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  <c r="W326" s="238"/>
      <c r="X326" s="238"/>
      <c r="Y326" s="238"/>
      <c r="Z326" s="238"/>
    </row>
    <row r="327" ht="15.75" customHeight="1">
      <c r="A327" s="238"/>
      <c r="B327" s="238"/>
      <c r="C327" s="238"/>
      <c r="D327" s="238"/>
      <c r="E327" s="238"/>
      <c r="F327" s="238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  <c r="W327" s="238"/>
      <c r="X327" s="238"/>
      <c r="Y327" s="238"/>
      <c r="Z327" s="238"/>
    </row>
    <row r="328" ht="15.75" customHeight="1">
      <c r="A328" s="238"/>
      <c r="B328" s="238"/>
      <c r="C328" s="238"/>
      <c r="D328" s="238"/>
      <c r="E328" s="238"/>
      <c r="F328" s="238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238"/>
      <c r="S328" s="238"/>
      <c r="T328" s="238"/>
      <c r="U328" s="238"/>
      <c r="V328" s="238"/>
      <c r="W328" s="238"/>
      <c r="X328" s="238"/>
      <c r="Y328" s="238"/>
      <c r="Z328" s="238"/>
    </row>
    <row r="329" ht="15.75" customHeight="1">
      <c r="A329" s="238"/>
      <c r="B329" s="238"/>
      <c r="C329" s="238"/>
      <c r="D329" s="238"/>
      <c r="E329" s="238"/>
      <c r="F329" s="238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  <c r="W329" s="238"/>
      <c r="X329" s="238"/>
      <c r="Y329" s="238"/>
      <c r="Z329" s="238"/>
    </row>
    <row r="330" ht="15.75" customHeight="1">
      <c r="A330" s="238"/>
      <c r="B330" s="238"/>
      <c r="C330" s="238"/>
      <c r="D330" s="238"/>
      <c r="E330" s="238"/>
      <c r="F330" s="238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  <c r="W330" s="238"/>
      <c r="X330" s="238"/>
      <c r="Y330" s="238"/>
      <c r="Z330" s="238"/>
    </row>
    <row r="331" ht="15.75" customHeight="1">
      <c r="A331" s="238"/>
      <c r="B331" s="238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  <c r="W331" s="238"/>
      <c r="X331" s="238"/>
      <c r="Y331" s="238"/>
      <c r="Z331" s="238"/>
    </row>
    <row r="332" ht="15.75" customHeight="1">
      <c r="A332" s="238"/>
      <c r="B332" s="238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  <c r="W332" s="238"/>
      <c r="X332" s="238"/>
      <c r="Y332" s="238"/>
      <c r="Z332" s="238"/>
    </row>
    <row r="333" ht="15.75" customHeight="1">
      <c r="A333" s="238"/>
      <c r="B333" s="238"/>
      <c r="C333" s="238"/>
      <c r="D333" s="238"/>
      <c r="E333" s="238"/>
      <c r="F333" s="238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  <c r="W333" s="238"/>
      <c r="X333" s="238"/>
      <c r="Y333" s="238"/>
      <c r="Z333" s="238"/>
    </row>
    <row r="334" ht="15.75" customHeight="1">
      <c r="A334" s="238"/>
      <c r="B334" s="238"/>
      <c r="C334" s="238"/>
      <c r="D334" s="238"/>
      <c r="E334" s="238"/>
      <c r="F334" s="238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238"/>
      <c r="S334" s="238"/>
      <c r="T334" s="238"/>
      <c r="U334" s="238"/>
      <c r="V334" s="238"/>
      <c r="W334" s="238"/>
      <c r="X334" s="238"/>
      <c r="Y334" s="238"/>
      <c r="Z334" s="238"/>
    </row>
    <row r="335" ht="15.75" customHeight="1">
      <c r="A335" s="238"/>
      <c r="B335" s="238"/>
      <c r="C335" s="238"/>
      <c r="D335" s="238"/>
      <c r="E335" s="238"/>
      <c r="F335" s="238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238"/>
      <c r="S335" s="238"/>
      <c r="T335" s="238"/>
      <c r="U335" s="238"/>
      <c r="V335" s="238"/>
      <c r="W335" s="238"/>
      <c r="X335" s="238"/>
      <c r="Y335" s="238"/>
      <c r="Z335" s="238"/>
    </row>
    <row r="336" ht="15.75" customHeight="1">
      <c r="A336" s="238"/>
      <c r="B336" s="238"/>
      <c r="C336" s="238"/>
      <c r="D336" s="238"/>
      <c r="E336" s="238"/>
      <c r="F336" s="238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238"/>
      <c r="S336" s="238"/>
      <c r="T336" s="238"/>
      <c r="U336" s="238"/>
      <c r="V336" s="238"/>
      <c r="W336" s="238"/>
      <c r="X336" s="238"/>
      <c r="Y336" s="238"/>
      <c r="Z336" s="238"/>
    </row>
    <row r="337" ht="15.75" customHeight="1">
      <c r="A337" s="238"/>
      <c r="B337" s="238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238"/>
      <c r="S337" s="238"/>
      <c r="T337" s="238"/>
      <c r="U337" s="238"/>
      <c r="V337" s="238"/>
      <c r="W337" s="238"/>
      <c r="X337" s="238"/>
      <c r="Y337" s="238"/>
      <c r="Z337" s="238"/>
    </row>
    <row r="338" ht="15.75" customHeight="1">
      <c r="A338" s="238"/>
      <c r="B338" s="238"/>
      <c r="C338" s="238"/>
      <c r="D338" s="238"/>
      <c r="E338" s="238"/>
      <c r="F338" s="238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238"/>
      <c r="S338" s="238"/>
      <c r="T338" s="238"/>
      <c r="U338" s="238"/>
      <c r="V338" s="238"/>
      <c r="W338" s="238"/>
      <c r="X338" s="238"/>
      <c r="Y338" s="238"/>
      <c r="Z338" s="238"/>
    </row>
    <row r="339" ht="15.75" customHeight="1">
      <c r="A339" s="238"/>
      <c r="B339" s="238"/>
      <c r="C339" s="238"/>
      <c r="D339" s="238"/>
      <c r="E339" s="238"/>
      <c r="F339" s="238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238"/>
      <c r="S339" s="238"/>
      <c r="T339" s="238"/>
      <c r="U339" s="238"/>
      <c r="V339" s="238"/>
      <c r="W339" s="238"/>
      <c r="X339" s="238"/>
      <c r="Y339" s="238"/>
      <c r="Z339" s="238"/>
    </row>
    <row r="340" ht="15.75" customHeight="1">
      <c r="A340" s="238"/>
      <c r="B340" s="238"/>
      <c r="C340" s="238"/>
      <c r="D340" s="238"/>
      <c r="E340" s="238"/>
      <c r="F340" s="238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238"/>
      <c r="S340" s="238"/>
      <c r="T340" s="238"/>
      <c r="U340" s="238"/>
      <c r="V340" s="238"/>
      <c r="W340" s="238"/>
      <c r="X340" s="238"/>
      <c r="Y340" s="238"/>
      <c r="Z340" s="238"/>
    </row>
    <row r="341" ht="15.75" customHeight="1">
      <c r="A341" s="238"/>
      <c r="B341" s="238"/>
      <c r="C341" s="238"/>
      <c r="D341" s="238"/>
      <c r="E341" s="238"/>
      <c r="F341" s="238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238"/>
      <c r="S341" s="238"/>
      <c r="T341" s="238"/>
      <c r="U341" s="238"/>
      <c r="V341" s="238"/>
      <c r="W341" s="238"/>
      <c r="X341" s="238"/>
      <c r="Y341" s="238"/>
      <c r="Z341" s="238"/>
    </row>
    <row r="342" ht="15.75" customHeight="1">
      <c r="A342" s="238"/>
      <c r="B342" s="238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238"/>
      <c r="S342" s="238"/>
      <c r="T342" s="238"/>
      <c r="U342" s="238"/>
      <c r="V342" s="238"/>
      <c r="W342" s="238"/>
      <c r="X342" s="238"/>
      <c r="Y342" s="238"/>
      <c r="Z342" s="238"/>
    </row>
    <row r="343" ht="15.75" customHeight="1">
      <c r="A343" s="238"/>
      <c r="B343" s="238"/>
      <c r="C343" s="238"/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238"/>
      <c r="S343" s="238"/>
      <c r="T343" s="238"/>
      <c r="U343" s="238"/>
      <c r="V343" s="238"/>
      <c r="W343" s="238"/>
      <c r="X343" s="238"/>
      <c r="Y343" s="238"/>
      <c r="Z343" s="238"/>
    </row>
    <row r="344" ht="15.75" customHeight="1">
      <c r="A344" s="238"/>
      <c r="B344" s="238"/>
      <c r="C344" s="238"/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238"/>
      <c r="S344" s="238"/>
      <c r="T344" s="238"/>
      <c r="U344" s="238"/>
      <c r="V344" s="238"/>
      <c r="W344" s="238"/>
      <c r="X344" s="238"/>
      <c r="Y344" s="238"/>
      <c r="Z344" s="238"/>
    </row>
    <row r="345" ht="15.75" customHeight="1">
      <c r="A345" s="238"/>
      <c r="B345" s="238"/>
      <c r="C345" s="238"/>
      <c r="D345" s="238"/>
      <c r="E345" s="238"/>
      <c r="F345" s="238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238"/>
      <c r="S345" s="238"/>
      <c r="T345" s="238"/>
      <c r="U345" s="238"/>
      <c r="V345" s="238"/>
      <c r="W345" s="238"/>
      <c r="X345" s="238"/>
      <c r="Y345" s="238"/>
      <c r="Z345" s="238"/>
    </row>
    <row r="346" ht="15.75" customHeight="1">
      <c r="A346" s="238"/>
      <c r="B346" s="238"/>
      <c r="C346" s="238"/>
      <c r="D346" s="238"/>
      <c r="E346" s="238"/>
      <c r="F346" s="238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238"/>
      <c r="S346" s="238"/>
      <c r="T346" s="238"/>
      <c r="U346" s="238"/>
      <c r="V346" s="238"/>
      <c r="W346" s="238"/>
      <c r="X346" s="238"/>
      <c r="Y346" s="238"/>
      <c r="Z346" s="238"/>
    </row>
    <row r="347" ht="15.75" customHeight="1">
      <c r="A347" s="238"/>
      <c r="B347" s="238"/>
      <c r="C347" s="238"/>
      <c r="D347" s="238"/>
      <c r="E347" s="238"/>
      <c r="F347" s="238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238"/>
      <c r="S347" s="238"/>
      <c r="T347" s="238"/>
      <c r="U347" s="238"/>
      <c r="V347" s="238"/>
      <c r="W347" s="238"/>
      <c r="X347" s="238"/>
      <c r="Y347" s="238"/>
      <c r="Z347" s="238"/>
    </row>
    <row r="348" ht="15.75" customHeight="1">
      <c r="A348" s="238"/>
      <c r="B348" s="238"/>
      <c r="C348" s="238"/>
      <c r="D348" s="238"/>
      <c r="E348" s="238"/>
      <c r="F348" s="238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238"/>
      <c r="S348" s="238"/>
      <c r="T348" s="238"/>
      <c r="U348" s="238"/>
      <c r="V348" s="238"/>
      <c r="W348" s="238"/>
      <c r="X348" s="238"/>
      <c r="Y348" s="238"/>
      <c r="Z348" s="238"/>
    </row>
    <row r="349" ht="15.75" customHeight="1">
      <c r="A349" s="238"/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238"/>
      <c r="S349" s="238"/>
      <c r="T349" s="238"/>
      <c r="U349" s="238"/>
      <c r="V349" s="238"/>
      <c r="W349" s="238"/>
      <c r="X349" s="238"/>
      <c r="Y349" s="238"/>
      <c r="Z349" s="238"/>
    </row>
    <row r="350" ht="15.75" customHeight="1">
      <c r="A350" s="238"/>
      <c r="B350" s="238"/>
      <c r="C350" s="238"/>
      <c r="D350" s="238"/>
      <c r="E350" s="238"/>
      <c r="F350" s="238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238"/>
      <c r="S350" s="238"/>
      <c r="T350" s="238"/>
      <c r="U350" s="238"/>
      <c r="V350" s="238"/>
      <c r="W350" s="238"/>
      <c r="X350" s="238"/>
      <c r="Y350" s="238"/>
      <c r="Z350" s="238"/>
    </row>
    <row r="351" ht="15.75" customHeight="1">
      <c r="A351" s="238"/>
      <c r="B351" s="238"/>
      <c r="C351" s="238"/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238"/>
      <c r="S351" s="238"/>
      <c r="T351" s="238"/>
      <c r="U351" s="238"/>
      <c r="V351" s="238"/>
      <c r="W351" s="238"/>
      <c r="X351" s="238"/>
      <c r="Y351" s="238"/>
      <c r="Z351" s="238"/>
    </row>
    <row r="352" ht="15.75" customHeight="1">
      <c r="A352" s="238"/>
      <c r="B352" s="238"/>
      <c r="C352" s="238"/>
      <c r="D352" s="238"/>
      <c r="E352" s="238"/>
      <c r="F352" s="238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238"/>
      <c r="S352" s="238"/>
      <c r="T352" s="238"/>
      <c r="U352" s="238"/>
      <c r="V352" s="238"/>
      <c r="W352" s="238"/>
      <c r="X352" s="238"/>
      <c r="Y352" s="238"/>
      <c r="Z352" s="238"/>
    </row>
    <row r="353" ht="15.75" customHeight="1">
      <c r="A353" s="238"/>
      <c r="B353" s="238"/>
      <c r="C353" s="238"/>
      <c r="D353" s="238"/>
      <c r="E353" s="238"/>
      <c r="F353" s="238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238"/>
      <c r="S353" s="238"/>
      <c r="T353" s="238"/>
      <c r="U353" s="238"/>
      <c r="V353" s="238"/>
      <c r="W353" s="238"/>
      <c r="X353" s="238"/>
      <c r="Y353" s="238"/>
      <c r="Z353" s="238"/>
    </row>
    <row r="354" ht="15.75" customHeight="1">
      <c r="A354" s="238"/>
      <c r="B354" s="238"/>
      <c r="C354" s="238"/>
      <c r="D354" s="238"/>
      <c r="E354" s="238"/>
      <c r="F354" s="238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238"/>
      <c r="S354" s="238"/>
      <c r="T354" s="238"/>
      <c r="U354" s="238"/>
      <c r="V354" s="238"/>
      <c r="W354" s="238"/>
      <c r="X354" s="238"/>
      <c r="Y354" s="238"/>
      <c r="Z354" s="238"/>
    </row>
    <row r="355" ht="15.75" customHeight="1">
      <c r="A355" s="238"/>
      <c r="B355" s="238"/>
      <c r="C355" s="238"/>
      <c r="D355" s="238"/>
      <c r="E355" s="238"/>
      <c r="F355" s="238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238"/>
      <c r="S355" s="238"/>
      <c r="T355" s="238"/>
      <c r="U355" s="238"/>
      <c r="V355" s="238"/>
      <c r="W355" s="238"/>
      <c r="X355" s="238"/>
      <c r="Y355" s="238"/>
      <c r="Z355" s="238"/>
    </row>
    <row r="356" ht="15.75" customHeight="1">
      <c r="A356" s="238"/>
      <c r="B356" s="238"/>
      <c r="C356" s="238"/>
      <c r="D356" s="238"/>
      <c r="E356" s="238"/>
      <c r="F356" s="238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238"/>
      <c r="S356" s="238"/>
      <c r="T356" s="238"/>
      <c r="U356" s="238"/>
      <c r="V356" s="238"/>
      <c r="W356" s="238"/>
      <c r="X356" s="238"/>
      <c r="Y356" s="238"/>
      <c r="Z356" s="238"/>
    </row>
    <row r="357" ht="15.75" customHeight="1">
      <c r="A357" s="238"/>
      <c r="B357" s="238"/>
      <c r="C357" s="238"/>
      <c r="D357" s="238"/>
      <c r="E357" s="238"/>
      <c r="F357" s="238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238"/>
      <c r="S357" s="238"/>
      <c r="T357" s="238"/>
      <c r="U357" s="238"/>
      <c r="V357" s="238"/>
      <c r="W357" s="238"/>
      <c r="X357" s="238"/>
      <c r="Y357" s="238"/>
      <c r="Z357" s="238"/>
    </row>
    <row r="358" ht="15.75" customHeight="1">
      <c r="A358" s="238"/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238"/>
      <c r="S358" s="238"/>
      <c r="T358" s="238"/>
      <c r="U358" s="238"/>
      <c r="V358" s="238"/>
      <c r="W358" s="238"/>
      <c r="X358" s="238"/>
      <c r="Y358" s="238"/>
      <c r="Z358" s="238"/>
    </row>
    <row r="359" ht="15.75" customHeight="1">
      <c r="A359" s="238"/>
      <c r="B359" s="238"/>
      <c r="C359" s="238"/>
      <c r="D359" s="238"/>
      <c r="E359" s="238"/>
      <c r="F359" s="238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238"/>
      <c r="S359" s="238"/>
      <c r="T359" s="238"/>
      <c r="U359" s="238"/>
      <c r="V359" s="238"/>
      <c r="W359" s="238"/>
      <c r="X359" s="238"/>
      <c r="Y359" s="238"/>
      <c r="Z359" s="238"/>
    </row>
    <row r="360" ht="15.75" customHeight="1">
      <c r="A360" s="238"/>
      <c r="B360" s="238"/>
      <c r="C360" s="238"/>
      <c r="D360" s="238"/>
      <c r="E360" s="238"/>
      <c r="F360" s="238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238"/>
      <c r="S360" s="238"/>
      <c r="T360" s="238"/>
      <c r="U360" s="238"/>
      <c r="V360" s="238"/>
      <c r="W360" s="238"/>
      <c r="X360" s="238"/>
      <c r="Y360" s="238"/>
      <c r="Z360" s="238"/>
    </row>
    <row r="361" ht="15.75" customHeight="1">
      <c r="A361" s="238"/>
      <c r="B361" s="238"/>
      <c r="C361" s="238"/>
      <c r="D361" s="238"/>
      <c r="E361" s="238"/>
      <c r="F361" s="238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238"/>
      <c r="S361" s="238"/>
      <c r="T361" s="238"/>
      <c r="U361" s="238"/>
      <c r="V361" s="238"/>
      <c r="W361" s="238"/>
      <c r="X361" s="238"/>
      <c r="Y361" s="238"/>
      <c r="Z361" s="238"/>
    </row>
    <row r="362" ht="15.75" customHeight="1">
      <c r="A362" s="238"/>
      <c r="B362" s="238"/>
      <c r="C362" s="238"/>
      <c r="D362" s="238"/>
      <c r="E362" s="238"/>
      <c r="F362" s="238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238"/>
      <c r="S362" s="238"/>
      <c r="T362" s="238"/>
      <c r="U362" s="238"/>
      <c r="V362" s="238"/>
      <c r="W362" s="238"/>
      <c r="X362" s="238"/>
      <c r="Y362" s="238"/>
      <c r="Z362" s="238"/>
    </row>
    <row r="363" ht="15.75" customHeight="1">
      <c r="A363" s="238"/>
      <c r="B363" s="238"/>
      <c r="C363" s="238"/>
      <c r="D363" s="238"/>
      <c r="E363" s="238"/>
      <c r="F363" s="238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238"/>
      <c r="S363" s="238"/>
      <c r="T363" s="238"/>
      <c r="U363" s="238"/>
      <c r="V363" s="238"/>
      <c r="W363" s="238"/>
      <c r="X363" s="238"/>
      <c r="Y363" s="238"/>
      <c r="Z363" s="238"/>
    </row>
    <row r="364" ht="15.75" customHeight="1">
      <c r="A364" s="238"/>
      <c r="B364" s="238"/>
      <c r="C364" s="238"/>
      <c r="D364" s="238"/>
      <c r="E364" s="238"/>
      <c r="F364" s="238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238"/>
      <c r="S364" s="238"/>
      <c r="T364" s="238"/>
      <c r="U364" s="238"/>
      <c r="V364" s="238"/>
      <c r="W364" s="238"/>
      <c r="X364" s="238"/>
      <c r="Y364" s="238"/>
      <c r="Z364" s="238"/>
    </row>
    <row r="365" ht="15.75" customHeight="1">
      <c r="A365" s="238"/>
      <c r="B365" s="238"/>
      <c r="C365" s="238"/>
      <c r="D365" s="238"/>
      <c r="E365" s="238"/>
      <c r="F365" s="238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238"/>
      <c r="S365" s="238"/>
      <c r="T365" s="238"/>
      <c r="U365" s="238"/>
      <c r="V365" s="238"/>
      <c r="W365" s="238"/>
      <c r="X365" s="238"/>
      <c r="Y365" s="238"/>
      <c r="Z365" s="238"/>
    </row>
    <row r="366" ht="15.75" customHeight="1">
      <c r="A366" s="238"/>
      <c r="B366" s="238"/>
      <c r="C366" s="238"/>
      <c r="D366" s="238"/>
      <c r="E366" s="238"/>
      <c r="F366" s="238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238"/>
      <c r="S366" s="238"/>
      <c r="T366" s="238"/>
      <c r="U366" s="238"/>
      <c r="V366" s="238"/>
      <c r="W366" s="238"/>
      <c r="X366" s="238"/>
      <c r="Y366" s="238"/>
      <c r="Z366" s="238"/>
    </row>
    <row r="367" ht="15.75" customHeight="1">
      <c r="A367" s="238"/>
      <c r="B367" s="238"/>
      <c r="C367" s="238"/>
      <c r="D367" s="238"/>
      <c r="E367" s="238"/>
      <c r="F367" s="238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238"/>
      <c r="S367" s="238"/>
      <c r="T367" s="238"/>
      <c r="U367" s="238"/>
      <c r="V367" s="238"/>
      <c r="W367" s="238"/>
      <c r="X367" s="238"/>
      <c r="Y367" s="238"/>
      <c r="Z367" s="238"/>
    </row>
    <row r="368" ht="15.75" customHeight="1">
      <c r="A368" s="238"/>
      <c r="B368" s="238"/>
      <c r="C368" s="238"/>
      <c r="D368" s="238"/>
      <c r="E368" s="238"/>
      <c r="F368" s="238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238"/>
      <c r="S368" s="238"/>
      <c r="T368" s="238"/>
      <c r="U368" s="238"/>
      <c r="V368" s="238"/>
      <c r="W368" s="238"/>
      <c r="X368" s="238"/>
      <c r="Y368" s="238"/>
      <c r="Z368" s="238"/>
    </row>
    <row r="369" ht="15.75" customHeight="1">
      <c r="A369" s="238"/>
      <c r="B369" s="238"/>
      <c r="C369" s="238"/>
      <c r="D369" s="238"/>
      <c r="E369" s="238"/>
      <c r="F369" s="238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238"/>
      <c r="S369" s="238"/>
      <c r="T369" s="238"/>
      <c r="U369" s="238"/>
      <c r="V369" s="238"/>
      <c r="W369" s="238"/>
      <c r="X369" s="238"/>
      <c r="Y369" s="238"/>
      <c r="Z369" s="238"/>
    </row>
    <row r="370" ht="15.75" customHeight="1">
      <c r="A370" s="238"/>
      <c r="B370" s="238"/>
      <c r="C370" s="238"/>
      <c r="D370" s="238"/>
      <c r="E370" s="238"/>
      <c r="F370" s="238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238"/>
      <c r="S370" s="238"/>
      <c r="T370" s="238"/>
      <c r="U370" s="238"/>
      <c r="V370" s="238"/>
      <c r="W370" s="238"/>
      <c r="X370" s="238"/>
      <c r="Y370" s="238"/>
      <c r="Z370" s="238"/>
    </row>
    <row r="371" ht="15.75" customHeight="1">
      <c r="A371" s="238"/>
      <c r="B371" s="238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238"/>
      <c r="S371" s="238"/>
      <c r="T371" s="238"/>
      <c r="U371" s="238"/>
      <c r="V371" s="238"/>
      <c r="W371" s="238"/>
      <c r="X371" s="238"/>
      <c r="Y371" s="238"/>
      <c r="Z371" s="238"/>
    </row>
    <row r="372" ht="15.75" customHeight="1">
      <c r="A372" s="238"/>
      <c r="B372" s="238"/>
      <c r="C372" s="238"/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238"/>
      <c r="S372" s="238"/>
      <c r="T372" s="238"/>
      <c r="U372" s="238"/>
      <c r="V372" s="238"/>
      <c r="W372" s="238"/>
      <c r="X372" s="238"/>
      <c r="Y372" s="238"/>
      <c r="Z372" s="238"/>
    </row>
    <row r="373" ht="15.75" customHeight="1">
      <c r="A373" s="238"/>
      <c r="B373" s="238"/>
      <c r="C373" s="238"/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238"/>
      <c r="S373" s="238"/>
      <c r="T373" s="238"/>
      <c r="U373" s="238"/>
      <c r="V373" s="238"/>
      <c r="W373" s="238"/>
      <c r="X373" s="238"/>
      <c r="Y373" s="238"/>
      <c r="Z373" s="238"/>
    </row>
    <row r="374" ht="15.75" customHeight="1">
      <c r="A374" s="238"/>
      <c r="B374" s="238"/>
      <c r="C374" s="238"/>
      <c r="D374" s="238"/>
      <c r="E374" s="238"/>
      <c r="F374" s="238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238"/>
      <c r="S374" s="238"/>
      <c r="T374" s="238"/>
      <c r="U374" s="238"/>
      <c r="V374" s="238"/>
      <c r="W374" s="238"/>
      <c r="X374" s="238"/>
      <c r="Y374" s="238"/>
      <c r="Z374" s="238"/>
    </row>
    <row r="375" ht="15.75" customHeight="1">
      <c r="A375" s="238"/>
      <c r="B375" s="238"/>
      <c r="C375" s="238"/>
      <c r="D375" s="238"/>
      <c r="E375" s="238"/>
      <c r="F375" s="238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  <c r="W375" s="238"/>
      <c r="X375" s="238"/>
      <c r="Y375" s="238"/>
      <c r="Z375" s="238"/>
    </row>
    <row r="376" ht="15.75" customHeight="1">
      <c r="A376" s="238"/>
      <c r="B376" s="238"/>
      <c r="C376" s="238"/>
      <c r="D376" s="238"/>
      <c r="E376" s="238"/>
      <c r="F376" s="238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238"/>
      <c r="S376" s="238"/>
      <c r="T376" s="238"/>
      <c r="U376" s="238"/>
      <c r="V376" s="238"/>
      <c r="W376" s="238"/>
      <c r="X376" s="238"/>
      <c r="Y376" s="238"/>
      <c r="Z376" s="238"/>
    </row>
    <row r="377" ht="15.75" customHeight="1">
      <c r="A377" s="238"/>
      <c r="B377" s="238"/>
      <c r="C377" s="238"/>
      <c r="D377" s="238"/>
      <c r="E377" s="238"/>
      <c r="F377" s="238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238"/>
      <c r="S377" s="238"/>
      <c r="T377" s="238"/>
      <c r="U377" s="238"/>
      <c r="V377" s="238"/>
      <c r="W377" s="238"/>
      <c r="X377" s="238"/>
      <c r="Y377" s="238"/>
      <c r="Z377" s="238"/>
    </row>
    <row r="378" ht="15.75" customHeight="1">
      <c r="A378" s="238"/>
      <c r="B378" s="238"/>
      <c r="C378" s="238"/>
      <c r="D378" s="238"/>
      <c r="E378" s="238"/>
      <c r="F378" s="238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238"/>
      <c r="S378" s="238"/>
      <c r="T378" s="238"/>
      <c r="U378" s="238"/>
      <c r="V378" s="238"/>
      <c r="W378" s="238"/>
      <c r="X378" s="238"/>
      <c r="Y378" s="238"/>
      <c r="Z378" s="238"/>
    </row>
    <row r="379" ht="15.75" customHeight="1">
      <c r="A379" s="238"/>
      <c r="B379" s="238"/>
      <c r="C379" s="238"/>
      <c r="D379" s="238"/>
      <c r="E379" s="238"/>
      <c r="F379" s="238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238"/>
      <c r="S379" s="238"/>
      <c r="T379" s="238"/>
      <c r="U379" s="238"/>
      <c r="V379" s="238"/>
      <c r="W379" s="238"/>
      <c r="X379" s="238"/>
      <c r="Y379" s="238"/>
      <c r="Z379" s="238"/>
    </row>
    <row r="380" ht="15.75" customHeight="1">
      <c r="A380" s="238"/>
      <c r="B380" s="238"/>
      <c r="C380" s="238"/>
      <c r="D380" s="238"/>
      <c r="E380" s="238"/>
      <c r="F380" s="238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238"/>
      <c r="S380" s="238"/>
      <c r="T380" s="238"/>
      <c r="U380" s="238"/>
      <c r="V380" s="238"/>
      <c r="W380" s="238"/>
      <c r="X380" s="238"/>
      <c r="Y380" s="238"/>
      <c r="Z380" s="238"/>
    </row>
    <row r="381" ht="15.75" customHeight="1">
      <c r="A381" s="238"/>
      <c r="B381" s="238"/>
      <c r="C381" s="238"/>
      <c r="D381" s="238"/>
      <c r="E381" s="238"/>
      <c r="F381" s="238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238"/>
      <c r="S381" s="238"/>
      <c r="T381" s="238"/>
      <c r="U381" s="238"/>
      <c r="V381" s="238"/>
      <c r="W381" s="238"/>
      <c r="X381" s="238"/>
      <c r="Y381" s="238"/>
      <c r="Z381" s="238"/>
    </row>
    <row r="382" ht="15.75" customHeight="1">
      <c r="A382" s="238"/>
      <c r="B382" s="238"/>
      <c r="C382" s="238"/>
      <c r="D382" s="238"/>
      <c r="E382" s="238"/>
      <c r="F382" s="238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238"/>
      <c r="S382" s="238"/>
      <c r="T382" s="238"/>
      <c r="U382" s="238"/>
      <c r="V382" s="238"/>
      <c r="W382" s="238"/>
      <c r="X382" s="238"/>
      <c r="Y382" s="238"/>
      <c r="Z382" s="238"/>
    </row>
    <row r="383" ht="15.75" customHeight="1">
      <c r="A383" s="238"/>
      <c r="B383" s="238"/>
      <c r="C383" s="238"/>
      <c r="D383" s="238"/>
      <c r="E383" s="238"/>
      <c r="F383" s="238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238"/>
      <c r="S383" s="238"/>
      <c r="T383" s="238"/>
      <c r="U383" s="238"/>
      <c r="V383" s="238"/>
      <c r="W383" s="238"/>
      <c r="X383" s="238"/>
      <c r="Y383" s="238"/>
      <c r="Z383" s="238"/>
    </row>
    <row r="384" ht="15.75" customHeight="1">
      <c r="A384" s="238"/>
      <c r="B384" s="238"/>
      <c r="C384" s="238"/>
      <c r="D384" s="238"/>
      <c r="E384" s="238"/>
      <c r="F384" s="238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238"/>
      <c r="S384" s="238"/>
      <c r="T384" s="238"/>
      <c r="U384" s="238"/>
      <c r="V384" s="238"/>
      <c r="W384" s="238"/>
      <c r="X384" s="238"/>
      <c r="Y384" s="238"/>
      <c r="Z384" s="238"/>
    </row>
    <row r="385" ht="15.75" customHeight="1">
      <c r="A385" s="238"/>
      <c r="B385" s="238"/>
      <c r="C385" s="238"/>
      <c r="D385" s="238"/>
      <c r="E385" s="238"/>
      <c r="F385" s="238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238"/>
      <c r="S385" s="238"/>
      <c r="T385" s="238"/>
      <c r="U385" s="238"/>
      <c r="V385" s="238"/>
      <c r="W385" s="238"/>
      <c r="X385" s="238"/>
      <c r="Y385" s="238"/>
      <c r="Z385" s="238"/>
    </row>
    <row r="386" ht="15.75" customHeight="1">
      <c r="A386" s="238"/>
      <c r="B386" s="238"/>
      <c r="C386" s="238"/>
      <c r="D386" s="238"/>
      <c r="E386" s="238"/>
      <c r="F386" s="238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238"/>
      <c r="S386" s="238"/>
      <c r="T386" s="238"/>
      <c r="U386" s="238"/>
      <c r="V386" s="238"/>
      <c r="W386" s="238"/>
      <c r="X386" s="238"/>
      <c r="Y386" s="238"/>
      <c r="Z386" s="238"/>
    </row>
    <row r="387" ht="15.75" customHeight="1">
      <c r="A387" s="238"/>
      <c r="B387" s="238"/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238"/>
      <c r="S387" s="238"/>
      <c r="T387" s="238"/>
      <c r="U387" s="238"/>
      <c r="V387" s="238"/>
      <c r="W387" s="238"/>
      <c r="X387" s="238"/>
      <c r="Y387" s="238"/>
      <c r="Z387" s="238"/>
    </row>
    <row r="388" ht="15.75" customHeight="1">
      <c r="A388" s="238"/>
      <c r="B388" s="238"/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238"/>
      <c r="S388" s="238"/>
      <c r="T388" s="238"/>
      <c r="U388" s="238"/>
      <c r="V388" s="238"/>
      <c r="W388" s="238"/>
      <c r="X388" s="238"/>
      <c r="Y388" s="238"/>
      <c r="Z388" s="238"/>
    </row>
    <row r="389" ht="15.75" customHeight="1">
      <c r="A389" s="238"/>
      <c r="B389" s="238"/>
      <c r="C389" s="238"/>
      <c r="D389" s="238"/>
      <c r="E389" s="238"/>
      <c r="F389" s="238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238"/>
      <c r="S389" s="238"/>
      <c r="T389" s="238"/>
      <c r="U389" s="238"/>
      <c r="V389" s="238"/>
      <c r="W389" s="238"/>
      <c r="X389" s="238"/>
      <c r="Y389" s="238"/>
      <c r="Z389" s="238"/>
    </row>
    <row r="390" ht="15.75" customHeight="1">
      <c r="A390" s="238"/>
      <c r="B390" s="238"/>
      <c r="C390" s="238"/>
      <c r="D390" s="238"/>
      <c r="E390" s="238"/>
      <c r="F390" s="238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238"/>
      <c r="S390" s="238"/>
      <c r="T390" s="238"/>
      <c r="U390" s="238"/>
      <c r="V390" s="238"/>
      <c r="W390" s="238"/>
      <c r="X390" s="238"/>
      <c r="Y390" s="238"/>
      <c r="Z390" s="238"/>
    </row>
    <row r="391" ht="15.75" customHeight="1">
      <c r="A391" s="238"/>
      <c r="B391" s="238"/>
      <c r="C391" s="238"/>
      <c r="D391" s="238"/>
      <c r="E391" s="238"/>
      <c r="F391" s="238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238"/>
      <c r="S391" s="238"/>
      <c r="T391" s="238"/>
      <c r="U391" s="238"/>
      <c r="V391" s="238"/>
      <c r="W391" s="238"/>
      <c r="X391" s="238"/>
      <c r="Y391" s="238"/>
      <c r="Z391" s="238"/>
    </row>
    <row r="392" ht="15.75" customHeight="1">
      <c r="A392" s="238"/>
      <c r="B392" s="238"/>
      <c r="C392" s="238"/>
      <c r="D392" s="238"/>
      <c r="E392" s="238"/>
      <c r="F392" s="238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238"/>
      <c r="S392" s="238"/>
      <c r="T392" s="238"/>
      <c r="U392" s="238"/>
      <c r="V392" s="238"/>
      <c r="W392" s="238"/>
      <c r="X392" s="238"/>
      <c r="Y392" s="238"/>
      <c r="Z392" s="238"/>
    </row>
    <row r="393" ht="15.75" customHeight="1">
      <c r="A393" s="238"/>
      <c r="B393" s="238"/>
      <c r="C393" s="238"/>
      <c r="D393" s="238"/>
      <c r="E393" s="238"/>
      <c r="F393" s="238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8"/>
      <c r="W393" s="238"/>
      <c r="X393" s="238"/>
      <c r="Y393" s="238"/>
      <c r="Z393" s="238"/>
    </row>
    <row r="394" ht="15.75" customHeight="1">
      <c r="A394" s="238"/>
      <c r="B394" s="238"/>
      <c r="C394" s="238"/>
      <c r="D394" s="238"/>
      <c r="E394" s="238"/>
      <c r="F394" s="238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238"/>
      <c r="S394" s="238"/>
      <c r="T394" s="238"/>
      <c r="U394" s="238"/>
      <c r="V394" s="238"/>
      <c r="W394" s="238"/>
      <c r="X394" s="238"/>
      <c r="Y394" s="238"/>
      <c r="Z394" s="238"/>
    </row>
    <row r="395" ht="15.75" customHeight="1">
      <c r="A395" s="238"/>
      <c r="B395" s="238"/>
      <c r="C395" s="238"/>
      <c r="D395" s="238"/>
      <c r="E395" s="238"/>
      <c r="F395" s="238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238"/>
      <c r="S395" s="238"/>
      <c r="T395" s="238"/>
      <c r="U395" s="238"/>
      <c r="V395" s="238"/>
      <c r="W395" s="238"/>
      <c r="X395" s="238"/>
      <c r="Y395" s="238"/>
      <c r="Z395" s="238"/>
    </row>
    <row r="396" ht="15.75" customHeight="1">
      <c r="A396" s="238"/>
      <c r="B396" s="238"/>
      <c r="C396" s="238"/>
      <c r="D396" s="238"/>
      <c r="E396" s="238"/>
      <c r="F396" s="238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238"/>
      <c r="S396" s="238"/>
      <c r="T396" s="238"/>
      <c r="U396" s="238"/>
      <c r="V396" s="238"/>
      <c r="W396" s="238"/>
      <c r="X396" s="238"/>
      <c r="Y396" s="238"/>
      <c r="Z396" s="238"/>
    </row>
    <row r="397" ht="15.75" customHeight="1">
      <c r="A397" s="238"/>
      <c r="B397" s="238"/>
      <c r="C397" s="238"/>
      <c r="D397" s="238"/>
      <c r="E397" s="238"/>
      <c r="F397" s="238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238"/>
      <c r="S397" s="238"/>
      <c r="T397" s="238"/>
      <c r="U397" s="238"/>
      <c r="V397" s="238"/>
      <c r="W397" s="238"/>
      <c r="X397" s="238"/>
      <c r="Y397" s="238"/>
      <c r="Z397" s="238"/>
    </row>
    <row r="398" ht="15.75" customHeight="1">
      <c r="A398" s="238"/>
      <c r="B398" s="238"/>
      <c r="C398" s="238"/>
      <c r="D398" s="238"/>
      <c r="E398" s="238"/>
      <c r="F398" s="238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238"/>
      <c r="S398" s="238"/>
      <c r="T398" s="238"/>
      <c r="U398" s="238"/>
      <c r="V398" s="238"/>
      <c r="W398" s="238"/>
      <c r="X398" s="238"/>
      <c r="Y398" s="238"/>
      <c r="Z398" s="238"/>
    </row>
    <row r="399" ht="15.75" customHeight="1">
      <c r="A399" s="238"/>
      <c r="B399" s="238"/>
      <c r="C399" s="238"/>
      <c r="D399" s="238"/>
      <c r="E399" s="238"/>
      <c r="F399" s="238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238"/>
      <c r="S399" s="238"/>
      <c r="T399" s="238"/>
      <c r="U399" s="238"/>
      <c r="V399" s="238"/>
      <c r="W399" s="238"/>
      <c r="X399" s="238"/>
      <c r="Y399" s="238"/>
      <c r="Z399" s="238"/>
    </row>
    <row r="400" ht="15.75" customHeight="1">
      <c r="A400" s="238"/>
      <c r="B400" s="238"/>
      <c r="C400" s="238"/>
      <c r="D400" s="238"/>
      <c r="E400" s="238"/>
      <c r="F400" s="238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238"/>
      <c r="S400" s="238"/>
      <c r="T400" s="238"/>
      <c r="U400" s="238"/>
      <c r="V400" s="238"/>
      <c r="W400" s="238"/>
      <c r="X400" s="238"/>
      <c r="Y400" s="238"/>
      <c r="Z400" s="238"/>
    </row>
    <row r="401" ht="15.75" customHeight="1">
      <c r="A401" s="238"/>
      <c r="B401" s="238"/>
      <c r="C401" s="238"/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38"/>
      <c r="S401" s="238"/>
      <c r="T401" s="238"/>
      <c r="U401" s="238"/>
      <c r="V401" s="238"/>
      <c r="W401" s="238"/>
      <c r="X401" s="238"/>
      <c r="Y401" s="238"/>
      <c r="Z401" s="238"/>
    </row>
    <row r="402" ht="15.75" customHeight="1">
      <c r="A402" s="238"/>
      <c r="B402" s="238"/>
      <c r="C402" s="238"/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238"/>
      <c r="S402" s="238"/>
      <c r="T402" s="238"/>
      <c r="U402" s="238"/>
      <c r="V402" s="238"/>
      <c r="W402" s="238"/>
      <c r="X402" s="238"/>
      <c r="Y402" s="238"/>
      <c r="Z402" s="238"/>
    </row>
    <row r="403" ht="15.75" customHeight="1">
      <c r="A403" s="238"/>
      <c r="B403" s="238"/>
      <c r="C403" s="238"/>
      <c r="D403" s="238"/>
      <c r="E403" s="238"/>
      <c r="F403" s="238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238"/>
      <c r="S403" s="238"/>
      <c r="T403" s="238"/>
      <c r="U403" s="238"/>
      <c r="V403" s="238"/>
      <c r="W403" s="238"/>
      <c r="X403" s="238"/>
      <c r="Y403" s="238"/>
      <c r="Z403" s="238"/>
    </row>
    <row r="404" ht="15.75" customHeight="1">
      <c r="A404" s="238"/>
      <c r="B404" s="238"/>
      <c r="C404" s="238"/>
      <c r="D404" s="238"/>
      <c r="E404" s="238"/>
      <c r="F404" s="238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238"/>
      <c r="S404" s="238"/>
      <c r="T404" s="238"/>
      <c r="U404" s="238"/>
      <c r="V404" s="238"/>
      <c r="W404" s="238"/>
      <c r="X404" s="238"/>
      <c r="Y404" s="238"/>
      <c r="Z404" s="238"/>
    </row>
    <row r="405" ht="15.75" customHeight="1">
      <c r="A405" s="238"/>
      <c r="B405" s="238"/>
      <c r="C405" s="238"/>
      <c r="D405" s="238"/>
      <c r="E405" s="238"/>
      <c r="F405" s="238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238"/>
      <c r="S405" s="238"/>
      <c r="T405" s="238"/>
      <c r="U405" s="238"/>
      <c r="V405" s="238"/>
      <c r="W405" s="238"/>
      <c r="X405" s="238"/>
      <c r="Y405" s="238"/>
      <c r="Z405" s="238"/>
    </row>
    <row r="406" ht="15.75" customHeight="1">
      <c r="A406" s="238"/>
      <c r="B406" s="238"/>
      <c r="C406" s="238"/>
      <c r="D406" s="238"/>
      <c r="E406" s="238"/>
      <c r="F406" s="238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238"/>
      <c r="S406" s="238"/>
      <c r="T406" s="238"/>
      <c r="U406" s="238"/>
      <c r="V406" s="238"/>
      <c r="W406" s="238"/>
      <c r="X406" s="238"/>
      <c r="Y406" s="238"/>
      <c r="Z406" s="238"/>
    </row>
    <row r="407" ht="15.75" customHeight="1">
      <c r="A407" s="238"/>
      <c r="B407" s="238"/>
      <c r="C407" s="238"/>
      <c r="D407" s="238"/>
      <c r="E407" s="238"/>
      <c r="F407" s="238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238"/>
      <c r="S407" s="238"/>
      <c r="T407" s="238"/>
      <c r="U407" s="238"/>
      <c r="V407" s="238"/>
      <c r="W407" s="238"/>
      <c r="X407" s="238"/>
      <c r="Y407" s="238"/>
      <c r="Z407" s="238"/>
    </row>
    <row r="408" ht="15.75" customHeight="1">
      <c r="A408" s="238"/>
      <c r="B408" s="238"/>
      <c r="C408" s="238"/>
      <c r="D408" s="238"/>
      <c r="E408" s="238"/>
      <c r="F408" s="238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238"/>
      <c r="S408" s="238"/>
      <c r="T408" s="238"/>
      <c r="U408" s="238"/>
      <c r="V408" s="238"/>
      <c r="W408" s="238"/>
      <c r="X408" s="238"/>
      <c r="Y408" s="238"/>
      <c r="Z408" s="238"/>
    </row>
    <row r="409" ht="15.75" customHeight="1">
      <c r="A409" s="238"/>
      <c r="B409" s="238"/>
      <c r="C409" s="238"/>
      <c r="D409" s="238"/>
      <c r="E409" s="238"/>
      <c r="F409" s="238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238"/>
      <c r="S409" s="238"/>
      <c r="T409" s="238"/>
      <c r="U409" s="238"/>
      <c r="V409" s="238"/>
      <c r="W409" s="238"/>
      <c r="X409" s="238"/>
      <c r="Y409" s="238"/>
      <c r="Z409" s="238"/>
    </row>
    <row r="410" ht="15.75" customHeight="1">
      <c r="A410" s="238"/>
      <c r="B410" s="238"/>
      <c r="C410" s="238"/>
      <c r="D410" s="238"/>
      <c r="E410" s="238"/>
      <c r="F410" s="238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238"/>
      <c r="S410" s="238"/>
      <c r="T410" s="238"/>
      <c r="U410" s="238"/>
      <c r="V410" s="238"/>
      <c r="W410" s="238"/>
      <c r="X410" s="238"/>
      <c r="Y410" s="238"/>
      <c r="Z410" s="238"/>
    </row>
    <row r="411" ht="15.75" customHeight="1">
      <c r="A411" s="238"/>
      <c r="B411" s="238"/>
      <c r="C411" s="238"/>
      <c r="D411" s="238"/>
      <c r="E411" s="238"/>
      <c r="F411" s="238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238"/>
      <c r="S411" s="238"/>
      <c r="T411" s="238"/>
      <c r="U411" s="238"/>
      <c r="V411" s="238"/>
      <c r="W411" s="238"/>
      <c r="X411" s="238"/>
      <c r="Y411" s="238"/>
      <c r="Z411" s="238"/>
    </row>
    <row r="412" ht="15.75" customHeight="1">
      <c r="A412" s="238"/>
      <c r="B412" s="238"/>
      <c r="C412" s="238"/>
      <c r="D412" s="238"/>
      <c r="E412" s="238"/>
      <c r="F412" s="238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238"/>
      <c r="S412" s="238"/>
      <c r="T412" s="238"/>
      <c r="U412" s="238"/>
      <c r="V412" s="238"/>
      <c r="W412" s="238"/>
      <c r="X412" s="238"/>
      <c r="Y412" s="238"/>
      <c r="Z412" s="238"/>
    </row>
    <row r="413" ht="15.75" customHeight="1">
      <c r="A413" s="238"/>
      <c r="B413" s="238"/>
      <c r="C413" s="238"/>
      <c r="D413" s="238"/>
      <c r="E413" s="238"/>
      <c r="F413" s="238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238"/>
      <c r="S413" s="238"/>
      <c r="T413" s="238"/>
      <c r="U413" s="238"/>
      <c r="V413" s="238"/>
      <c r="W413" s="238"/>
      <c r="X413" s="238"/>
      <c r="Y413" s="238"/>
      <c r="Z413" s="238"/>
    </row>
    <row r="414" ht="15.75" customHeight="1">
      <c r="A414" s="238"/>
      <c r="B414" s="238"/>
      <c r="C414" s="238"/>
      <c r="D414" s="238"/>
      <c r="E414" s="238"/>
      <c r="F414" s="238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  <c r="W414" s="238"/>
      <c r="X414" s="238"/>
      <c r="Y414" s="238"/>
      <c r="Z414" s="238"/>
    </row>
    <row r="415" ht="15.75" customHeight="1">
      <c r="A415" s="238"/>
      <c r="B415" s="238"/>
      <c r="C415" s="238"/>
      <c r="D415" s="238"/>
      <c r="E415" s="238"/>
      <c r="F415" s="238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238"/>
      <c r="S415" s="238"/>
      <c r="T415" s="238"/>
      <c r="U415" s="238"/>
      <c r="V415" s="238"/>
      <c r="W415" s="238"/>
      <c r="X415" s="238"/>
      <c r="Y415" s="238"/>
      <c r="Z415" s="238"/>
    </row>
    <row r="416" ht="15.75" customHeight="1">
      <c r="A416" s="238"/>
      <c r="B416" s="238"/>
      <c r="C416" s="238"/>
      <c r="D416" s="238"/>
      <c r="E416" s="238"/>
      <c r="F416" s="238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238"/>
      <c r="S416" s="238"/>
      <c r="T416" s="238"/>
      <c r="U416" s="238"/>
      <c r="V416" s="238"/>
      <c r="W416" s="238"/>
      <c r="X416" s="238"/>
      <c r="Y416" s="238"/>
      <c r="Z416" s="238"/>
    </row>
    <row r="417" ht="15.75" customHeight="1">
      <c r="A417" s="238"/>
      <c r="B417" s="238"/>
      <c r="C417" s="238"/>
      <c r="D417" s="238"/>
      <c r="E417" s="238"/>
      <c r="F417" s="238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238"/>
      <c r="S417" s="238"/>
      <c r="T417" s="238"/>
      <c r="U417" s="238"/>
      <c r="V417" s="238"/>
      <c r="W417" s="238"/>
      <c r="X417" s="238"/>
      <c r="Y417" s="238"/>
      <c r="Z417" s="238"/>
    </row>
    <row r="418" ht="15.75" customHeight="1">
      <c r="A418" s="238"/>
      <c r="B418" s="238"/>
      <c r="C418" s="238"/>
      <c r="D418" s="238"/>
      <c r="E418" s="238"/>
      <c r="F418" s="238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238"/>
      <c r="S418" s="238"/>
      <c r="T418" s="238"/>
      <c r="U418" s="238"/>
      <c r="V418" s="238"/>
      <c r="W418" s="238"/>
      <c r="X418" s="238"/>
      <c r="Y418" s="238"/>
      <c r="Z418" s="238"/>
    </row>
    <row r="419" ht="15.75" customHeight="1">
      <c r="A419" s="238"/>
      <c r="B419" s="238"/>
      <c r="C419" s="238"/>
      <c r="D419" s="238"/>
      <c r="E419" s="238"/>
      <c r="F419" s="238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238"/>
      <c r="S419" s="238"/>
      <c r="T419" s="238"/>
      <c r="U419" s="238"/>
      <c r="V419" s="238"/>
      <c r="W419" s="238"/>
      <c r="X419" s="238"/>
      <c r="Y419" s="238"/>
      <c r="Z419" s="238"/>
    </row>
    <row r="420" ht="15.75" customHeight="1">
      <c r="A420" s="238"/>
      <c r="B420" s="238"/>
      <c r="C420" s="238"/>
      <c r="D420" s="238"/>
      <c r="E420" s="238"/>
      <c r="F420" s="238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238"/>
      <c r="S420" s="238"/>
      <c r="T420" s="238"/>
      <c r="U420" s="238"/>
      <c r="V420" s="238"/>
      <c r="W420" s="238"/>
      <c r="X420" s="238"/>
      <c r="Y420" s="238"/>
      <c r="Z420" s="238"/>
    </row>
    <row r="421" ht="15.75" customHeight="1">
      <c r="A421" s="238"/>
      <c r="B421" s="238"/>
      <c r="C421" s="238"/>
      <c r="D421" s="238"/>
      <c r="E421" s="238"/>
      <c r="F421" s="238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238"/>
      <c r="S421" s="238"/>
      <c r="T421" s="238"/>
      <c r="U421" s="238"/>
      <c r="V421" s="238"/>
      <c r="W421" s="238"/>
      <c r="X421" s="238"/>
      <c r="Y421" s="238"/>
      <c r="Z421" s="238"/>
    </row>
    <row r="422" ht="15.75" customHeight="1">
      <c r="A422" s="238"/>
      <c r="B422" s="238"/>
      <c r="C422" s="238"/>
      <c r="D422" s="238"/>
      <c r="E422" s="238"/>
      <c r="F422" s="238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238"/>
      <c r="S422" s="238"/>
      <c r="T422" s="238"/>
      <c r="U422" s="238"/>
      <c r="V422" s="238"/>
      <c r="W422" s="238"/>
      <c r="X422" s="238"/>
      <c r="Y422" s="238"/>
      <c r="Z422" s="238"/>
    </row>
    <row r="423" ht="15.75" customHeight="1">
      <c r="A423" s="238"/>
      <c r="B423" s="238"/>
      <c r="C423" s="238"/>
      <c r="D423" s="238"/>
      <c r="E423" s="238"/>
      <c r="F423" s="238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238"/>
      <c r="S423" s="238"/>
      <c r="T423" s="238"/>
      <c r="U423" s="238"/>
      <c r="V423" s="238"/>
      <c r="W423" s="238"/>
      <c r="X423" s="238"/>
      <c r="Y423" s="238"/>
      <c r="Z423" s="238"/>
    </row>
    <row r="424" ht="15.75" customHeight="1">
      <c r="A424" s="238"/>
      <c r="B424" s="238"/>
      <c r="C424" s="238"/>
      <c r="D424" s="238"/>
      <c r="E424" s="238"/>
      <c r="F424" s="238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238"/>
      <c r="S424" s="238"/>
      <c r="T424" s="238"/>
      <c r="U424" s="238"/>
      <c r="V424" s="238"/>
      <c r="W424" s="238"/>
      <c r="X424" s="238"/>
      <c r="Y424" s="238"/>
      <c r="Z424" s="238"/>
    </row>
    <row r="425" ht="15.75" customHeight="1">
      <c r="A425" s="238"/>
      <c r="B425" s="238"/>
      <c r="C425" s="238"/>
      <c r="D425" s="238"/>
      <c r="E425" s="238"/>
      <c r="F425" s="238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238"/>
      <c r="S425" s="238"/>
      <c r="T425" s="238"/>
      <c r="U425" s="238"/>
      <c r="V425" s="238"/>
      <c r="W425" s="238"/>
      <c r="X425" s="238"/>
      <c r="Y425" s="238"/>
      <c r="Z425" s="238"/>
    </row>
    <row r="426" ht="15.75" customHeight="1">
      <c r="A426" s="238"/>
      <c r="B426" s="238"/>
      <c r="C426" s="238"/>
      <c r="D426" s="238"/>
      <c r="E426" s="238"/>
      <c r="F426" s="238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238"/>
      <c r="S426" s="238"/>
      <c r="T426" s="238"/>
      <c r="U426" s="238"/>
      <c r="V426" s="238"/>
      <c r="W426" s="238"/>
      <c r="X426" s="238"/>
      <c r="Y426" s="238"/>
      <c r="Z426" s="238"/>
    </row>
    <row r="427" ht="15.75" customHeight="1">
      <c r="A427" s="238"/>
      <c r="B427" s="238"/>
      <c r="C427" s="238"/>
      <c r="D427" s="238"/>
      <c r="E427" s="238"/>
      <c r="F427" s="238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238"/>
      <c r="S427" s="238"/>
      <c r="T427" s="238"/>
      <c r="U427" s="238"/>
      <c r="V427" s="238"/>
      <c r="W427" s="238"/>
      <c r="X427" s="238"/>
      <c r="Y427" s="238"/>
      <c r="Z427" s="238"/>
    </row>
    <row r="428" ht="15.75" customHeight="1">
      <c r="A428" s="238"/>
      <c r="B428" s="238"/>
      <c r="C428" s="238"/>
      <c r="D428" s="238"/>
      <c r="E428" s="238"/>
      <c r="F428" s="238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238"/>
      <c r="S428" s="238"/>
      <c r="T428" s="238"/>
      <c r="U428" s="238"/>
      <c r="V428" s="238"/>
      <c r="W428" s="238"/>
      <c r="X428" s="238"/>
      <c r="Y428" s="238"/>
      <c r="Z428" s="238"/>
    </row>
    <row r="429" ht="15.75" customHeight="1">
      <c r="A429" s="238"/>
      <c r="B429" s="238"/>
      <c r="C429" s="238"/>
      <c r="D429" s="238"/>
      <c r="E429" s="238"/>
      <c r="F429" s="238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  <c r="W429" s="238"/>
      <c r="X429" s="238"/>
      <c r="Y429" s="238"/>
      <c r="Z429" s="238"/>
    </row>
    <row r="430" ht="15.75" customHeight="1">
      <c r="A430" s="238"/>
      <c r="B430" s="238"/>
      <c r="C430" s="238"/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238"/>
      <c r="S430" s="238"/>
      <c r="T430" s="238"/>
      <c r="U430" s="238"/>
      <c r="V430" s="238"/>
      <c r="W430" s="238"/>
      <c r="X430" s="238"/>
      <c r="Y430" s="238"/>
      <c r="Z430" s="238"/>
    </row>
    <row r="431" ht="15.75" customHeight="1">
      <c r="A431" s="238"/>
      <c r="B431" s="238"/>
      <c r="C431" s="238"/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238"/>
      <c r="S431" s="238"/>
      <c r="T431" s="238"/>
      <c r="U431" s="238"/>
      <c r="V431" s="238"/>
      <c r="W431" s="238"/>
      <c r="X431" s="238"/>
      <c r="Y431" s="238"/>
      <c r="Z431" s="238"/>
    </row>
    <row r="432" ht="15.75" customHeight="1">
      <c r="A432" s="238"/>
      <c r="B432" s="238"/>
      <c r="C432" s="238"/>
      <c r="D432" s="238"/>
      <c r="E432" s="238"/>
      <c r="F432" s="238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238"/>
      <c r="S432" s="238"/>
      <c r="T432" s="238"/>
      <c r="U432" s="238"/>
      <c r="V432" s="238"/>
      <c r="W432" s="238"/>
      <c r="X432" s="238"/>
      <c r="Y432" s="238"/>
      <c r="Z432" s="238"/>
    </row>
    <row r="433" ht="15.75" customHeight="1">
      <c r="A433" s="238"/>
      <c r="B433" s="238"/>
      <c r="C433" s="238"/>
      <c r="D433" s="238"/>
      <c r="E433" s="238"/>
      <c r="F433" s="238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238"/>
      <c r="S433" s="238"/>
      <c r="T433" s="238"/>
      <c r="U433" s="238"/>
      <c r="V433" s="238"/>
      <c r="W433" s="238"/>
      <c r="X433" s="238"/>
      <c r="Y433" s="238"/>
      <c r="Z433" s="238"/>
    </row>
    <row r="434" ht="15.75" customHeight="1">
      <c r="A434" s="238"/>
      <c r="B434" s="238"/>
      <c r="C434" s="238"/>
      <c r="D434" s="238"/>
      <c r="E434" s="238"/>
      <c r="F434" s="238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238"/>
      <c r="S434" s="238"/>
      <c r="T434" s="238"/>
      <c r="U434" s="238"/>
      <c r="V434" s="238"/>
      <c r="W434" s="238"/>
      <c r="X434" s="238"/>
      <c r="Y434" s="238"/>
      <c r="Z434" s="238"/>
    </row>
    <row r="435" ht="15.75" customHeight="1">
      <c r="A435" s="238"/>
      <c r="B435" s="238"/>
      <c r="C435" s="238"/>
      <c r="D435" s="238"/>
      <c r="E435" s="238"/>
      <c r="F435" s="238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238"/>
      <c r="S435" s="238"/>
      <c r="T435" s="238"/>
      <c r="U435" s="238"/>
      <c r="V435" s="238"/>
      <c r="W435" s="238"/>
      <c r="X435" s="238"/>
      <c r="Y435" s="238"/>
      <c r="Z435" s="238"/>
    </row>
    <row r="436" ht="15.75" customHeight="1">
      <c r="A436" s="238"/>
      <c r="B436" s="238"/>
      <c r="C436" s="238"/>
      <c r="D436" s="238"/>
      <c r="E436" s="238"/>
      <c r="F436" s="238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238"/>
      <c r="S436" s="238"/>
      <c r="T436" s="238"/>
      <c r="U436" s="238"/>
      <c r="V436" s="238"/>
      <c r="W436" s="238"/>
      <c r="X436" s="238"/>
      <c r="Y436" s="238"/>
      <c r="Z436" s="238"/>
    </row>
    <row r="437" ht="15.75" customHeight="1">
      <c r="A437" s="238"/>
      <c r="B437" s="238"/>
      <c r="C437" s="238"/>
      <c r="D437" s="238"/>
      <c r="E437" s="238"/>
      <c r="F437" s="238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238"/>
      <c r="S437" s="238"/>
      <c r="T437" s="238"/>
      <c r="U437" s="238"/>
      <c r="V437" s="238"/>
      <c r="W437" s="238"/>
      <c r="X437" s="238"/>
      <c r="Y437" s="238"/>
      <c r="Z437" s="238"/>
    </row>
    <row r="438" ht="15.75" customHeight="1">
      <c r="A438" s="238"/>
      <c r="B438" s="238"/>
      <c r="C438" s="238"/>
      <c r="D438" s="238"/>
      <c r="E438" s="238"/>
      <c r="F438" s="238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238"/>
      <c r="S438" s="238"/>
      <c r="T438" s="238"/>
      <c r="U438" s="238"/>
      <c r="V438" s="238"/>
      <c r="W438" s="238"/>
      <c r="X438" s="238"/>
      <c r="Y438" s="238"/>
      <c r="Z438" s="238"/>
    </row>
    <row r="439" ht="15.75" customHeight="1">
      <c r="A439" s="238"/>
      <c r="B439" s="238"/>
      <c r="C439" s="238"/>
      <c r="D439" s="238"/>
      <c r="E439" s="238"/>
      <c r="F439" s="238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238"/>
      <c r="S439" s="238"/>
      <c r="T439" s="238"/>
      <c r="U439" s="238"/>
      <c r="V439" s="238"/>
      <c r="W439" s="238"/>
      <c r="X439" s="238"/>
      <c r="Y439" s="238"/>
      <c r="Z439" s="238"/>
    </row>
    <row r="440" ht="15.75" customHeight="1">
      <c r="A440" s="238"/>
      <c r="B440" s="238"/>
      <c r="C440" s="238"/>
      <c r="D440" s="238"/>
      <c r="E440" s="238"/>
      <c r="F440" s="238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238"/>
      <c r="S440" s="238"/>
      <c r="T440" s="238"/>
      <c r="U440" s="238"/>
      <c r="V440" s="238"/>
      <c r="W440" s="238"/>
      <c r="X440" s="238"/>
      <c r="Y440" s="238"/>
      <c r="Z440" s="238"/>
    </row>
    <row r="441" ht="15.75" customHeight="1">
      <c r="A441" s="238"/>
      <c r="B441" s="238"/>
      <c r="C441" s="238"/>
      <c r="D441" s="238"/>
      <c r="E441" s="238"/>
      <c r="F441" s="238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238"/>
      <c r="S441" s="238"/>
      <c r="T441" s="238"/>
      <c r="U441" s="238"/>
      <c r="V441" s="238"/>
      <c r="W441" s="238"/>
      <c r="X441" s="238"/>
      <c r="Y441" s="238"/>
      <c r="Z441" s="238"/>
    </row>
    <row r="442" ht="15.75" customHeight="1">
      <c r="A442" s="238"/>
      <c r="B442" s="238"/>
      <c r="C442" s="238"/>
      <c r="D442" s="238"/>
      <c r="E442" s="238"/>
      <c r="F442" s="238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238"/>
      <c r="S442" s="238"/>
      <c r="T442" s="238"/>
      <c r="U442" s="238"/>
      <c r="V442" s="238"/>
      <c r="W442" s="238"/>
      <c r="X442" s="238"/>
      <c r="Y442" s="238"/>
      <c r="Z442" s="238"/>
    </row>
    <row r="443" ht="15.75" customHeight="1">
      <c r="A443" s="238"/>
      <c r="B443" s="238"/>
      <c r="C443" s="238"/>
      <c r="D443" s="238"/>
      <c r="E443" s="238"/>
      <c r="F443" s="238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238"/>
      <c r="S443" s="238"/>
      <c r="T443" s="238"/>
      <c r="U443" s="238"/>
      <c r="V443" s="238"/>
      <c r="W443" s="238"/>
      <c r="X443" s="238"/>
      <c r="Y443" s="238"/>
      <c r="Z443" s="238"/>
    </row>
    <row r="444" ht="15.75" customHeight="1">
      <c r="A444" s="238"/>
      <c r="B444" s="238"/>
      <c r="C444" s="238"/>
      <c r="D444" s="238"/>
      <c r="E444" s="238"/>
      <c r="F444" s="238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238"/>
      <c r="S444" s="238"/>
      <c r="T444" s="238"/>
      <c r="U444" s="238"/>
      <c r="V444" s="238"/>
      <c r="W444" s="238"/>
      <c r="X444" s="238"/>
      <c r="Y444" s="238"/>
      <c r="Z444" s="238"/>
    </row>
    <row r="445" ht="15.75" customHeight="1">
      <c r="A445" s="238"/>
      <c r="B445" s="238"/>
      <c r="C445" s="238"/>
      <c r="D445" s="238"/>
      <c r="E445" s="238"/>
      <c r="F445" s="238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238"/>
      <c r="S445" s="238"/>
      <c r="T445" s="238"/>
      <c r="U445" s="238"/>
      <c r="V445" s="238"/>
      <c r="W445" s="238"/>
      <c r="X445" s="238"/>
      <c r="Y445" s="238"/>
      <c r="Z445" s="238"/>
    </row>
    <row r="446" ht="15.75" customHeight="1">
      <c r="A446" s="238"/>
      <c r="B446" s="238"/>
      <c r="C446" s="238"/>
      <c r="D446" s="238"/>
      <c r="E446" s="238"/>
      <c r="F446" s="238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238"/>
      <c r="S446" s="238"/>
      <c r="T446" s="238"/>
      <c r="U446" s="238"/>
      <c r="V446" s="238"/>
      <c r="W446" s="238"/>
      <c r="X446" s="238"/>
      <c r="Y446" s="238"/>
      <c r="Z446" s="238"/>
    </row>
    <row r="447" ht="15.75" customHeight="1">
      <c r="A447" s="238"/>
      <c r="B447" s="238"/>
      <c r="C447" s="238"/>
      <c r="D447" s="238"/>
      <c r="E447" s="238"/>
      <c r="F447" s="238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238"/>
      <c r="S447" s="238"/>
      <c r="T447" s="238"/>
      <c r="U447" s="238"/>
      <c r="V447" s="238"/>
      <c r="W447" s="238"/>
      <c r="X447" s="238"/>
      <c r="Y447" s="238"/>
      <c r="Z447" s="238"/>
    </row>
    <row r="448" ht="15.75" customHeight="1">
      <c r="A448" s="238"/>
      <c r="B448" s="238"/>
      <c r="C448" s="238"/>
      <c r="D448" s="238"/>
      <c r="E448" s="238"/>
      <c r="F448" s="238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238"/>
      <c r="S448" s="238"/>
      <c r="T448" s="238"/>
      <c r="U448" s="238"/>
      <c r="V448" s="238"/>
      <c r="W448" s="238"/>
      <c r="X448" s="238"/>
      <c r="Y448" s="238"/>
      <c r="Z448" s="238"/>
    </row>
    <row r="449" ht="15.75" customHeight="1">
      <c r="A449" s="238"/>
      <c r="B449" s="238"/>
      <c r="C449" s="238"/>
      <c r="D449" s="238"/>
      <c r="E449" s="238"/>
      <c r="F449" s="238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238"/>
      <c r="S449" s="238"/>
      <c r="T449" s="238"/>
      <c r="U449" s="238"/>
      <c r="V449" s="238"/>
      <c r="W449" s="238"/>
      <c r="X449" s="238"/>
      <c r="Y449" s="238"/>
      <c r="Z449" s="238"/>
    </row>
    <row r="450" ht="15.75" customHeight="1">
      <c r="A450" s="238"/>
      <c r="B450" s="238"/>
      <c r="C450" s="238"/>
      <c r="D450" s="238"/>
      <c r="E450" s="238"/>
      <c r="F450" s="238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238"/>
      <c r="S450" s="238"/>
      <c r="T450" s="238"/>
      <c r="U450" s="238"/>
      <c r="V450" s="238"/>
      <c r="W450" s="238"/>
      <c r="X450" s="238"/>
      <c r="Y450" s="238"/>
      <c r="Z450" s="238"/>
    </row>
    <row r="451" ht="15.75" customHeight="1">
      <c r="A451" s="238"/>
      <c r="B451" s="238"/>
      <c r="C451" s="238"/>
      <c r="D451" s="238"/>
      <c r="E451" s="238"/>
      <c r="F451" s="238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238"/>
      <c r="S451" s="238"/>
      <c r="T451" s="238"/>
      <c r="U451" s="238"/>
      <c r="V451" s="238"/>
      <c r="W451" s="238"/>
      <c r="X451" s="238"/>
      <c r="Y451" s="238"/>
      <c r="Z451" s="238"/>
    </row>
    <row r="452" ht="15.75" customHeight="1">
      <c r="A452" s="238"/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  <c r="W452" s="238"/>
      <c r="X452" s="238"/>
      <c r="Y452" s="238"/>
      <c r="Z452" s="238"/>
    </row>
    <row r="453" ht="15.75" customHeight="1">
      <c r="A453" s="238"/>
      <c r="B453" s="238"/>
      <c r="C453" s="238"/>
      <c r="D453" s="238"/>
      <c r="E453" s="238"/>
      <c r="F453" s="238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238"/>
      <c r="S453" s="238"/>
      <c r="T453" s="238"/>
      <c r="U453" s="238"/>
      <c r="V453" s="238"/>
      <c r="W453" s="238"/>
      <c r="X453" s="238"/>
      <c r="Y453" s="238"/>
      <c r="Z453" s="238"/>
    </row>
    <row r="454" ht="15.75" customHeight="1">
      <c r="A454" s="238"/>
      <c r="B454" s="238"/>
      <c r="C454" s="238"/>
      <c r="D454" s="238"/>
      <c r="E454" s="238"/>
      <c r="F454" s="238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238"/>
      <c r="S454" s="238"/>
      <c r="T454" s="238"/>
      <c r="U454" s="238"/>
      <c r="V454" s="238"/>
      <c r="W454" s="238"/>
      <c r="X454" s="238"/>
      <c r="Y454" s="238"/>
      <c r="Z454" s="238"/>
    </row>
    <row r="455" ht="15.75" customHeight="1">
      <c r="A455" s="238"/>
      <c r="B455" s="238"/>
      <c r="C455" s="238"/>
      <c r="D455" s="238"/>
      <c r="E455" s="238"/>
      <c r="F455" s="238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238"/>
      <c r="S455" s="238"/>
      <c r="T455" s="238"/>
      <c r="U455" s="238"/>
      <c r="V455" s="238"/>
      <c r="W455" s="238"/>
      <c r="X455" s="238"/>
      <c r="Y455" s="238"/>
      <c r="Z455" s="238"/>
    </row>
    <row r="456" ht="15.75" customHeight="1">
      <c r="A456" s="238"/>
      <c r="B456" s="238"/>
      <c r="C456" s="238"/>
      <c r="D456" s="238"/>
      <c r="E456" s="238"/>
      <c r="F456" s="238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238"/>
      <c r="S456" s="238"/>
      <c r="T456" s="238"/>
      <c r="U456" s="238"/>
      <c r="V456" s="238"/>
      <c r="W456" s="238"/>
      <c r="X456" s="238"/>
      <c r="Y456" s="238"/>
      <c r="Z456" s="238"/>
    </row>
    <row r="457" ht="15.75" customHeight="1">
      <c r="A457" s="238"/>
      <c r="B457" s="238"/>
      <c r="C457" s="238"/>
      <c r="D457" s="238"/>
      <c r="E457" s="238"/>
      <c r="F457" s="238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238"/>
      <c r="S457" s="238"/>
      <c r="T457" s="238"/>
      <c r="U457" s="238"/>
      <c r="V457" s="238"/>
      <c r="W457" s="238"/>
      <c r="X457" s="238"/>
      <c r="Y457" s="238"/>
      <c r="Z457" s="238"/>
    </row>
    <row r="458" ht="15.75" customHeight="1">
      <c r="A458" s="238"/>
      <c r="B458" s="238"/>
      <c r="C458" s="238"/>
      <c r="D458" s="238"/>
      <c r="E458" s="238"/>
      <c r="F458" s="238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238"/>
      <c r="S458" s="238"/>
      <c r="T458" s="238"/>
      <c r="U458" s="238"/>
      <c r="V458" s="238"/>
      <c r="W458" s="238"/>
      <c r="X458" s="238"/>
      <c r="Y458" s="238"/>
      <c r="Z458" s="238"/>
    </row>
    <row r="459" ht="15.75" customHeight="1">
      <c r="A459" s="238"/>
      <c r="B459" s="238"/>
      <c r="C459" s="238"/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238"/>
      <c r="S459" s="238"/>
      <c r="T459" s="238"/>
      <c r="U459" s="238"/>
      <c r="V459" s="238"/>
      <c r="W459" s="238"/>
      <c r="X459" s="238"/>
      <c r="Y459" s="238"/>
      <c r="Z459" s="238"/>
    </row>
    <row r="460" ht="15.75" customHeight="1">
      <c r="A460" s="238"/>
      <c r="B460" s="238"/>
      <c r="C460" s="238"/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  <c r="W460" s="238"/>
      <c r="X460" s="238"/>
      <c r="Y460" s="238"/>
      <c r="Z460" s="238"/>
    </row>
    <row r="461" ht="15.75" customHeight="1">
      <c r="A461" s="238"/>
      <c r="B461" s="238"/>
      <c r="C461" s="238"/>
      <c r="D461" s="238"/>
      <c r="E461" s="238"/>
      <c r="F461" s="238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238"/>
      <c r="S461" s="238"/>
      <c r="T461" s="238"/>
      <c r="U461" s="238"/>
      <c r="V461" s="238"/>
      <c r="W461" s="238"/>
      <c r="X461" s="238"/>
      <c r="Y461" s="238"/>
      <c r="Z461" s="238"/>
    </row>
    <row r="462" ht="15.75" customHeight="1">
      <c r="A462" s="238"/>
      <c r="B462" s="238"/>
      <c r="C462" s="238"/>
      <c r="D462" s="238"/>
      <c r="E462" s="238"/>
      <c r="F462" s="238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238"/>
      <c r="S462" s="238"/>
      <c r="T462" s="238"/>
      <c r="U462" s="238"/>
      <c r="V462" s="238"/>
      <c r="W462" s="238"/>
      <c r="X462" s="238"/>
      <c r="Y462" s="238"/>
      <c r="Z462" s="238"/>
    </row>
    <row r="463" ht="15.75" customHeight="1">
      <c r="A463" s="238"/>
      <c r="B463" s="238"/>
      <c r="C463" s="238"/>
      <c r="D463" s="238"/>
      <c r="E463" s="238"/>
      <c r="F463" s="238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238"/>
      <c r="S463" s="238"/>
      <c r="T463" s="238"/>
      <c r="U463" s="238"/>
      <c r="V463" s="238"/>
      <c r="W463" s="238"/>
      <c r="X463" s="238"/>
      <c r="Y463" s="238"/>
      <c r="Z463" s="238"/>
    </row>
    <row r="464" ht="15.75" customHeight="1">
      <c r="A464" s="238"/>
      <c r="B464" s="238"/>
      <c r="C464" s="238"/>
      <c r="D464" s="238"/>
      <c r="E464" s="238"/>
      <c r="F464" s="238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238"/>
      <c r="S464" s="238"/>
      <c r="T464" s="238"/>
      <c r="U464" s="238"/>
      <c r="V464" s="238"/>
      <c r="W464" s="238"/>
      <c r="X464" s="238"/>
      <c r="Y464" s="238"/>
      <c r="Z464" s="238"/>
    </row>
    <row r="465" ht="15.75" customHeight="1">
      <c r="A465" s="238"/>
      <c r="B465" s="238"/>
      <c r="C465" s="238"/>
      <c r="D465" s="238"/>
      <c r="E465" s="238"/>
      <c r="F465" s="238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238"/>
      <c r="S465" s="238"/>
      <c r="T465" s="238"/>
      <c r="U465" s="238"/>
      <c r="V465" s="238"/>
      <c r="W465" s="238"/>
      <c r="X465" s="238"/>
      <c r="Y465" s="238"/>
      <c r="Z465" s="238"/>
    </row>
    <row r="466" ht="15.75" customHeight="1">
      <c r="A466" s="238"/>
      <c r="B466" s="238"/>
      <c r="C466" s="238"/>
      <c r="D466" s="238"/>
      <c r="E466" s="238"/>
      <c r="F466" s="238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238"/>
      <c r="S466" s="238"/>
      <c r="T466" s="238"/>
      <c r="U466" s="238"/>
      <c r="V466" s="238"/>
      <c r="W466" s="238"/>
      <c r="X466" s="238"/>
      <c r="Y466" s="238"/>
      <c r="Z466" s="238"/>
    </row>
    <row r="467" ht="15.75" customHeight="1">
      <c r="A467" s="238"/>
      <c r="B467" s="238"/>
      <c r="C467" s="238"/>
      <c r="D467" s="238"/>
      <c r="E467" s="238"/>
      <c r="F467" s="238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238"/>
      <c r="S467" s="238"/>
      <c r="T467" s="238"/>
      <c r="U467" s="238"/>
      <c r="V467" s="238"/>
      <c r="W467" s="238"/>
      <c r="X467" s="238"/>
      <c r="Y467" s="238"/>
      <c r="Z467" s="238"/>
    </row>
    <row r="468" ht="15.75" customHeight="1">
      <c r="A468" s="238"/>
      <c r="B468" s="238"/>
      <c r="C468" s="238"/>
      <c r="D468" s="238"/>
      <c r="E468" s="238"/>
      <c r="F468" s="238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238"/>
      <c r="S468" s="238"/>
      <c r="T468" s="238"/>
      <c r="U468" s="238"/>
      <c r="V468" s="238"/>
      <c r="W468" s="238"/>
      <c r="X468" s="238"/>
      <c r="Y468" s="238"/>
      <c r="Z468" s="238"/>
    </row>
    <row r="469" ht="15.75" customHeight="1">
      <c r="A469" s="238"/>
      <c r="B469" s="238"/>
      <c r="C469" s="238"/>
      <c r="D469" s="238"/>
      <c r="E469" s="238"/>
      <c r="F469" s="238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238"/>
      <c r="S469" s="238"/>
      <c r="T469" s="238"/>
      <c r="U469" s="238"/>
      <c r="V469" s="238"/>
      <c r="W469" s="238"/>
      <c r="X469" s="238"/>
      <c r="Y469" s="238"/>
      <c r="Z469" s="238"/>
    </row>
    <row r="470" ht="15.75" customHeight="1">
      <c r="A470" s="238"/>
      <c r="B470" s="238"/>
      <c r="C470" s="238"/>
      <c r="D470" s="238"/>
      <c r="E470" s="238"/>
      <c r="F470" s="238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238"/>
      <c r="S470" s="238"/>
      <c r="T470" s="238"/>
      <c r="U470" s="238"/>
      <c r="V470" s="238"/>
      <c r="W470" s="238"/>
      <c r="X470" s="238"/>
      <c r="Y470" s="238"/>
      <c r="Z470" s="238"/>
    </row>
    <row r="471" ht="15.75" customHeight="1">
      <c r="A471" s="238"/>
      <c r="B471" s="238"/>
      <c r="C471" s="238"/>
      <c r="D471" s="238"/>
      <c r="E471" s="238"/>
      <c r="F471" s="238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238"/>
      <c r="S471" s="238"/>
      <c r="T471" s="238"/>
      <c r="U471" s="238"/>
      <c r="V471" s="238"/>
      <c r="W471" s="238"/>
      <c r="X471" s="238"/>
      <c r="Y471" s="238"/>
      <c r="Z471" s="238"/>
    </row>
    <row r="472" ht="15.75" customHeight="1">
      <c r="A472" s="238"/>
      <c r="B472" s="238"/>
      <c r="C472" s="238"/>
      <c r="D472" s="238"/>
      <c r="E472" s="238"/>
      <c r="F472" s="238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238"/>
      <c r="S472" s="238"/>
      <c r="T472" s="238"/>
      <c r="U472" s="238"/>
      <c r="V472" s="238"/>
      <c r="W472" s="238"/>
      <c r="X472" s="238"/>
      <c r="Y472" s="238"/>
      <c r="Z472" s="238"/>
    </row>
    <row r="473" ht="15.75" customHeight="1">
      <c r="A473" s="238"/>
      <c r="B473" s="238"/>
      <c r="C473" s="238"/>
      <c r="D473" s="238"/>
      <c r="E473" s="238"/>
      <c r="F473" s="238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238"/>
      <c r="S473" s="238"/>
      <c r="T473" s="238"/>
      <c r="U473" s="238"/>
      <c r="V473" s="238"/>
      <c r="W473" s="238"/>
      <c r="X473" s="238"/>
      <c r="Y473" s="238"/>
      <c r="Z473" s="238"/>
    </row>
    <row r="474" ht="15.75" customHeight="1">
      <c r="A474" s="238"/>
      <c r="B474" s="238"/>
      <c r="C474" s="238"/>
      <c r="D474" s="238"/>
      <c r="E474" s="238"/>
      <c r="F474" s="238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238"/>
      <c r="S474" s="238"/>
      <c r="T474" s="238"/>
      <c r="U474" s="238"/>
      <c r="V474" s="238"/>
      <c r="W474" s="238"/>
      <c r="X474" s="238"/>
      <c r="Y474" s="238"/>
      <c r="Z474" s="238"/>
    </row>
    <row r="475" ht="15.75" customHeight="1">
      <c r="A475" s="238"/>
      <c r="B475" s="238"/>
      <c r="C475" s="238"/>
      <c r="D475" s="238"/>
      <c r="E475" s="238"/>
      <c r="F475" s="238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238"/>
      <c r="S475" s="238"/>
      <c r="T475" s="238"/>
      <c r="U475" s="238"/>
      <c r="V475" s="238"/>
      <c r="W475" s="238"/>
      <c r="X475" s="238"/>
      <c r="Y475" s="238"/>
      <c r="Z475" s="238"/>
    </row>
    <row r="476" ht="15.75" customHeight="1">
      <c r="A476" s="238"/>
      <c r="B476" s="238"/>
      <c r="C476" s="238"/>
      <c r="D476" s="238"/>
      <c r="E476" s="238"/>
      <c r="F476" s="238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238"/>
      <c r="S476" s="238"/>
      <c r="T476" s="238"/>
      <c r="U476" s="238"/>
      <c r="V476" s="238"/>
      <c r="W476" s="238"/>
      <c r="X476" s="238"/>
      <c r="Y476" s="238"/>
      <c r="Z476" s="238"/>
    </row>
    <row r="477" ht="15.75" customHeight="1">
      <c r="A477" s="238"/>
      <c r="B477" s="238"/>
      <c r="C477" s="238"/>
      <c r="D477" s="238"/>
      <c r="E477" s="238"/>
      <c r="F477" s="238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238"/>
      <c r="S477" s="238"/>
      <c r="T477" s="238"/>
      <c r="U477" s="238"/>
      <c r="V477" s="238"/>
      <c r="W477" s="238"/>
      <c r="X477" s="238"/>
      <c r="Y477" s="238"/>
      <c r="Z477" s="238"/>
    </row>
    <row r="478" ht="15.75" customHeight="1">
      <c r="A478" s="238"/>
      <c r="B478" s="238"/>
      <c r="C478" s="238"/>
      <c r="D478" s="238"/>
      <c r="E478" s="238"/>
      <c r="F478" s="238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238"/>
      <c r="S478" s="238"/>
      <c r="T478" s="238"/>
      <c r="U478" s="238"/>
      <c r="V478" s="238"/>
      <c r="W478" s="238"/>
      <c r="X478" s="238"/>
      <c r="Y478" s="238"/>
      <c r="Z478" s="238"/>
    </row>
    <row r="479" ht="15.75" customHeight="1">
      <c r="A479" s="238"/>
      <c r="B479" s="238"/>
      <c r="C479" s="238"/>
      <c r="D479" s="238"/>
      <c r="E479" s="238"/>
      <c r="F479" s="238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238"/>
      <c r="S479" s="238"/>
      <c r="T479" s="238"/>
      <c r="U479" s="238"/>
      <c r="V479" s="238"/>
      <c r="W479" s="238"/>
      <c r="X479" s="238"/>
      <c r="Y479" s="238"/>
      <c r="Z479" s="238"/>
    </row>
    <row r="480" ht="15.75" customHeight="1">
      <c r="A480" s="238"/>
      <c r="B480" s="238"/>
      <c r="C480" s="238"/>
      <c r="D480" s="238"/>
      <c r="E480" s="238"/>
      <c r="F480" s="238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238"/>
      <c r="S480" s="238"/>
      <c r="T480" s="238"/>
      <c r="U480" s="238"/>
      <c r="V480" s="238"/>
      <c r="W480" s="238"/>
      <c r="X480" s="238"/>
      <c r="Y480" s="238"/>
      <c r="Z480" s="238"/>
    </row>
    <row r="481" ht="15.75" customHeight="1">
      <c r="A481" s="238"/>
      <c r="B481" s="238"/>
      <c r="C481" s="238"/>
      <c r="D481" s="238"/>
      <c r="E481" s="238"/>
      <c r="F481" s="238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238"/>
      <c r="S481" s="238"/>
      <c r="T481" s="238"/>
      <c r="U481" s="238"/>
      <c r="V481" s="238"/>
      <c r="W481" s="238"/>
      <c r="X481" s="238"/>
      <c r="Y481" s="238"/>
      <c r="Z481" s="238"/>
    </row>
    <row r="482" ht="15.75" customHeight="1">
      <c r="A482" s="238"/>
      <c r="B482" s="238"/>
      <c r="C482" s="238"/>
      <c r="D482" s="238"/>
      <c r="E482" s="238"/>
      <c r="F482" s="238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238"/>
      <c r="S482" s="238"/>
      <c r="T482" s="238"/>
      <c r="U482" s="238"/>
      <c r="V482" s="238"/>
      <c r="W482" s="238"/>
      <c r="X482" s="238"/>
      <c r="Y482" s="238"/>
      <c r="Z482" s="238"/>
    </row>
    <row r="483" ht="15.75" customHeight="1">
      <c r="A483" s="238"/>
      <c r="B483" s="238"/>
      <c r="C483" s="238"/>
      <c r="D483" s="238"/>
      <c r="E483" s="238"/>
      <c r="F483" s="238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238"/>
      <c r="S483" s="238"/>
      <c r="T483" s="238"/>
      <c r="U483" s="238"/>
      <c r="V483" s="238"/>
      <c r="W483" s="238"/>
      <c r="X483" s="238"/>
      <c r="Y483" s="238"/>
      <c r="Z483" s="238"/>
    </row>
    <row r="484" ht="15.75" customHeight="1">
      <c r="A484" s="238"/>
      <c r="B484" s="238"/>
      <c r="C484" s="238"/>
      <c r="D484" s="238"/>
      <c r="E484" s="238"/>
      <c r="F484" s="238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238"/>
      <c r="S484" s="238"/>
      <c r="T484" s="238"/>
      <c r="U484" s="238"/>
      <c r="V484" s="238"/>
      <c r="W484" s="238"/>
      <c r="X484" s="238"/>
      <c r="Y484" s="238"/>
      <c r="Z484" s="238"/>
    </row>
    <row r="485" ht="15.75" customHeight="1">
      <c r="A485" s="238"/>
      <c r="B485" s="238"/>
      <c r="C485" s="238"/>
      <c r="D485" s="238"/>
      <c r="E485" s="238"/>
      <c r="F485" s="238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238"/>
      <c r="S485" s="238"/>
      <c r="T485" s="238"/>
      <c r="U485" s="238"/>
      <c r="V485" s="238"/>
      <c r="W485" s="238"/>
      <c r="X485" s="238"/>
      <c r="Y485" s="238"/>
      <c r="Z485" s="238"/>
    </row>
    <row r="486" ht="15.75" customHeight="1">
      <c r="A486" s="238"/>
      <c r="B486" s="238"/>
      <c r="C486" s="238"/>
      <c r="D486" s="238"/>
      <c r="E486" s="238"/>
      <c r="F486" s="238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238"/>
      <c r="S486" s="238"/>
      <c r="T486" s="238"/>
      <c r="U486" s="238"/>
      <c r="V486" s="238"/>
      <c r="W486" s="238"/>
      <c r="X486" s="238"/>
      <c r="Y486" s="238"/>
      <c r="Z486" s="238"/>
    </row>
    <row r="487" ht="15.75" customHeight="1">
      <c r="A487" s="238"/>
      <c r="B487" s="238"/>
      <c r="C487" s="238"/>
      <c r="D487" s="238"/>
      <c r="E487" s="238"/>
      <c r="F487" s="238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238"/>
      <c r="S487" s="238"/>
      <c r="T487" s="238"/>
      <c r="U487" s="238"/>
      <c r="V487" s="238"/>
      <c r="W487" s="238"/>
      <c r="X487" s="238"/>
      <c r="Y487" s="238"/>
      <c r="Z487" s="238"/>
    </row>
    <row r="488" ht="15.75" customHeight="1">
      <c r="A488" s="238"/>
      <c r="B488" s="238"/>
      <c r="C488" s="238"/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238"/>
      <c r="S488" s="238"/>
      <c r="T488" s="238"/>
      <c r="U488" s="238"/>
      <c r="V488" s="238"/>
      <c r="W488" s="238"/>
      <c r="X488" s="238"/>
      <c r="Y488" s="238"/>
      <c r="Z488" s="238"/>
    </row>
    <row r="489" ht="15.75" customHeight="1">
      <c r="A489" s="238"/>
      <c r="B489" s="238"/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238"/>
      <c r="S489" s="238"/>
      <c r="T489" s="238"/>
      <c r="U489" s="238"/>
      <c r="V489" s="238"/>
      <c r="W489" s="238"/>
      <c r="X489" s="238"/>
      <c r="Y489" s="238"/>
      <c r="Z489" s="238"/>
    </row>
    <row r="490" ht="15.75" customHeight="1">
      <c r="A490" s="238"/>
      <c r="B490" s="238"/>
      <c r="C490" s="238"/>
      <c r="D490" s="238"/>
      <c r="E490" s="238"/>
      <c r="F490" s="238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238"/>
      <c r="S490" s="238"/>
      <c r="T490" s="238"/>
      <c r="U490" s="238"/>
      <c r="V490" s="238"/>
      <c r="W490" s="238"/>
      <c r="X490" s="238"/>
      <c r="Y490" s="238"/>
      <c r="Z490" s="238"/>
    </row>
    <row r="491" ht="15.75" customHeight="1">
      <c r="A491" s="238"/>
      <c r="B491" s="238"/>
      <c r="C491" s="238"/>
      <c r="D491" s="238"/>
      <c r="E491" s="238"/>
      <c r="F491" s="238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238"/>
      <c r="S491" s="238"/>
      <c r="T491" s="238"/>
      <c r="U491" s="238"/>
      <c r="V491" s="238"/>
      <c r="W491" s="238"/>
      <c r="X491" s="238"/>
      <c r="Y491" s="238"/>
      <c r="Z491" s="238"/>
    </row>
    <row r="492" ht="15.75" customHeight="1">
      <c r="A492" s="238"/>
      <c r="B492" s="238"/>
      <c r="C492" s="238"/>
      <c r="D492" s="238"/>
      <c r="E492" s="238"/>
      <c r="F492" s="238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238"/>
      <c r="S492" s="238"/>
      <c r="T492" s="238"/>
      <c r="U492" s="238"/>
      <c r="V492" s="238"/>
      <c r="W492" s="238"/>
      <c r="X492" s="238"/>
      <c r="Y492" s="238"/>
      <c r="Z492" s="238"/>
    </row>
    <row r="493" ht="15.75" customHeight="1">
      <c r="A493" s="238"/>
      <c r="B493" s="238"/>
      <c r="C493" s="238"/>
      <c r="D493" s="238"/>
      <c r="E493" s="238"/>
      <c r="F493" s="238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238"/>
      <c r="S493" s="238"/>
      <c r="T493" s="238"/>
      <c r="U493" s="238"/>
      <c r="V493" s="238"/>
      <c r="W493" s="238"/>
      <c r="X493" s="238"/>
      <c r="Y493" s="238"/>
      <c r="Z493" s="238"/>
    </row>
    <row r="494" ht="15.75" customHeight="1">
      <c r="A494" s="238"/>
      <c r="B494" s="238"/>
      <c r="C494" s="238"/>
      <c r="D494" s="238"/>
      <c r="E494" s="238"/>
      <c r="F494" s="238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238"/>
      <c r="S494" s="238"/>
      <c r="T494" s="238"/>
      <c r="U494" s="238"/>
      <c r="V494" s="238"/>
      <c r="W494" s="238"/>
      <c r="X494" s="238"/>
      <c r="Y494" s="238"/>
      <c r="Z494" s="238"/>
    </row>
    <row r="495" ht="15.75" customHeight="1">
      <c r="A495" s="238"/>
      <c r="B495" s="238"/>
      <c r="C495" s="238"/>
      <c r="D495" s="238"/>
      <c r="E495" s="238"/>
      <c r="F495" s="238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238"/>
      <c r="S495" s="238"/>
      <c r="T495" s="238"/>
      <c r="U495" s="238"/>
      <c r="V495" s="238"/>
      <c r="W495" s="238"/>
      <c r="X495" s="238"/>
      <c r="Y495" s="238"/>
      <c r="Z495" s="238"/>
    </row>
    <row r="496" ht="15.75" customHeight="1">
      <c r="A496" s="238"/>
      <c r="B496" s="238"/>
      <c r="C496" s="238"/>
      <c r="D496" s="238"/>
      <c r="E496" s="238"/>
      <c r="F496" s="238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238"/>
      <c r="S496" s="238"/>
      <c r="T496" s="238"/>
      <c r="U496" s="238"/>
      <c r="V496" s="238"/>
      <c r="W496" s="238"/>
      <c r="X496" s="238"/>
      <c r="Y496" s="238"/>
      <c r="Z496" s="238"/>
    </row>
    <row r="497" ht="15.75" customHeight="1">
      <c r="A497" s="238"/>
      <c r="B497" s="238"/>
      <c r="C497" s="238"/>
      <c r="D497" s="238"/>
      <c r="E497" s="238"/>
      <c r="F497" s="238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238"/>
      <c r="S497" s="238"/>
      <c r="T497" s="238"/>
      <c r="U497" s="238"/>
      <c r="V497" s="238"/>
      <c r="W497" s="238"/>
      <c r="X497" s="238"/>
      <c r="Y497" s="238"/>
      <c r="Z497" s="238"/>
    </row>
    <row r="498" ht="15.75" customHeight="1">
      <c r="A498" s="238"/>
      <c r="B498" s="238"/>
      <c r="C498" s="238"/>
      <c r="D498" s="238"/>
      <c r="E498" s="238"/>
      <c r="F498" s="238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238"/>
      <c r="S498" s="238"/>
      <c r="T498" s="238"/>
      <c r="U498" s="238"/>
      <c r="V498" s="238"/>
      <c r="W498" s="238"/>
      <c r="X498" s="238"/>
      <c r="Y498" s="238"/>
      <c r="Z498" s="238"/>
    </row>
    <row r="499" ht="15.75" customHeight="1">
      <c r="A499" s="238"/>
      <c r="B499" s="238"/>
      <c r="C499" s="238"/>
      <c r="D499" s="238"/>
      <c r="E499" s="238"/>
      <c r="F499" s="238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238"/>
      <c r="S499" s="238"/>
      <c r="T499" s="238"/>
      <c r="U499" s="238"/>
      <c r="V499" s="238"/>
      <c r="W499" s="238"/>
      <c r="X499" s="238"/>
      <c r="Y499" s="238"/>
      <c r="Z499" s="238"/>
    </row>
    <row r="500" ht="15.75" customHeight="1">
      <c r="A500" s="238"/>
      <c r="B500" s="238"/>
      <c r="C500" s="238"/>
      <c r="D500" s="238"/>
      <c r="E500" s="238"/>
      <c r="F500" s="238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238"/>
      <c r="S500" s="238"/>
      <c r="T500" s="238"/>
      <c r="U500" s="238"/>
      <c r="V500" s="238"/>
      <c r="W500" s="238"/>
      <c r="X500" s="238"/>
      <c r="Y500" s="238"/>
      <c r="Z500" s="238"/>
    </row>
    <row r="501" ht="15.75" customHeight="1">
      <c r="A501" s="238"/>
      <c r="B501" s="238"/>
      <c r="C501" s="238"/>
      <c r="D501" s="238"/>
      <c r="E501" s="238"/>
      <c r="F501" s="238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238"/>
      <c r="S501" s="238"/>
      <c r="T501" s="238"/>
      <c r="U501" s="238"/>
      <c r="V501" s="238"/>
      <c r="W501" s="238"/>
      <c r="X501" s="238"/>
      <c r="Y501" s="238"/>
      <c r="Z501" s="238"/>
    </row>
    <row r="502" ht="15.75" customHeight="1">
      <c r="A502" s="238"/>
      <c r="B502" s="238"/>
      <c r="C502" s="238"/>
      <c r="D502" s="238"/>
      <c r="E502" s="238"/>
      <c r="F502" s="238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238"/>
      <c r="S502" s="238"/>
      <c r="T502" s="238"/>
      <c r="U502" s="238"/>
      <c r="V502" s="238"/>
      <c r="W502" s="238"/>
      <c r="X502" s="238"/>
      <c r="Y502" s="238"/>
      <c r="Z502" s="238"/>
    </row>
    <row r="503" ht="15.75" customHeight="1">
      <c r="A503" s="238"/>
      <c r="B503" s="238"/>
      <c r="C503" s="238"/>
      <c r="D503" s="238"/>
      <c r="E503" s="238"/>
      <c r="F503" s="238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238"/>
      <c r="S503" s="238"/>
      <c r="T503" s="238"/>
      <c r="U503" s="238"/>
      <c r="V503" s="238"/>
      <c r="W503" s="238"/>
      <c r="X503" s="238"/>
      <c r="Y503" s="238"/>
      <c r="Z503" s="238"/>
    </row>
    <row r="504" ht="15.75" customHeight="1">
      <c r="A504" s="238"/>
      <c r="B504" s="238"/>
      <c r="C504" s="238"/>
      <c r="D504" s="238"/>
      <c r="E504" s="238"/>
      <c r="F504" s="238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238"/>
      <c r="S504" s="238"/>
      <c r="T504" s="238"/>
      <c r="U504" s="238"/>
      <c r="V504" s="238"/>
      <c r="W504" s="238"/>
      <c r="X504" s="238"/>
      <c r="Y504" s="238"/>
      <c r="Z504" s="238"/>
    </row>
    <row r="505" ht="15.75" customHeight="1">
      <c r="A505" s="238"/>
      <c r="B505" s="238"/>
      <c r="C505" s="238"/>
      <c r="D505" s="238"/>
      <c r="E505" s="238"/>
      <c r="F505" s="238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238"/>
      <c r="S505" s="238"/>
      <c r="T505" s="238"/>
      <c r="U505" s="238"/>
      <c r="V505" s="238"/>
      <c r="W505" s="238"/>
      <c r="X505" s="238"/>
      <c r="Y505" s="238"/>
      <c r="Z505" s="238"/>
    </row>
    <row r="506" ht="15.75" customHeight="1">
      <c r="A506" s="238"/>
      <c r="B506" s="238"/>
      <c r="C506" s="238"/>
      <c r="D506" s="238"/>
      <c r="E506" s="238"/>
      <c r="F506" s="238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238"/>
      <c r="S506" s="238"/>
      <c r="T506" s="238"/>
      <c r="U506" s="238"/>
      <c r="V506" s="238"/>
      <c r="W506" s="238"/>
      <c r="X506" s="238"/>
      <c r="Y506" s="238"/>
      <c r="Z506" s="238"/>
    </row>
    <row r="507" ht="15.75" customHeight="1">
      <c r="A507" s="238"/>
      <c r="B507" s="238"/>
      <c r="C507" s="238"/>
      <c r="D507" s="238"/>
      <c r="E507" s="238"/>
      <c r="F507" s="238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238"/>
      <c r="S507" s="238"/>
      <c r="T507" s="238"/>
      <c r="U507" s="238"/>
      <c r="V507" s="238"/>
      <c r="W507" s="238"/>
      <c r="X507" s="238"/>
      <c r="Y507" s="238"/>
      <c r="Z507" s="238"/>
    </row>
    <row r="508" ht="15.75" customHeight="1">
      <c r="A508" s="238"/>
      <c r="B508" s="238"/>
      <c r="C508" s="238"/>
      <c r="D508" s="238"/>
      <c r="E508" s="238"/>
      <c r="F508" s="238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238"/>
      <c r="S508" s="238"/>
      <c r="T508" s="238"/>
      <c r="U508" s="238"/>
      <c r="V508" s="238"/>
      <c r="W508" s="238"/>
      <c r="X508" s="238"/>
      <c r="Y508" s="238"/>
      <c r="Z508" s="238"/>
    </row>
    <row r="509" ht="15.75" customHeight="1">
      <c r="A509" s="238"/>
      <c r="B509" s="238"/>
      <c r="C509" s="238"/>
      <c r="D509" s="238"/>
      <c r="E509" s="238"/>
      <c r="F509" s="238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238"/>
      <c r="S509" s="238"/>
      <c r="T509" s="238"/>
      <c r="U509" s="238"/>
      <c r="V509" s="238"/>
      <c r="W509" s="238"/>
      <c r="X509" s="238"/>
      <c r="Y509" s="238"/>
      <c r="Z509" s="238"/>
    </row>
    <row r="510" ht="15.75" customHeight="1">
      <c r="A510" s="238"/>
      <c r="B510" s="238"/>
      <c r="C510" s="238"/>
      <c r="D510" s="238"/>
      <c r="E510" s="238"/>
      <c r="F510" s="238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238"/>
      <c r="S510" s="238"/>
      <c r="T510" s="238"/>
      <c r="U510" s="238"/>
      <c r="V510" s="238"/>
      <c r="W510" s="238"/>
      <c r="X510" s="238"/>
      <c r="Y510" s="238"/>
      <c r="Z510" s="238"/>
    </row>
    <row r="511" ht="15.75" customHeight="1">
      <c r="A511" s="238"/>
      <c r="B511" s="238"/>
      <c r="C511" s="238"/>
      <c r="D511" s="238"/>
      <c r="E511" s="238"/>
      <c r="F511" s="238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238"/>
      <c r="S511" s="238"/>
      <c r="T511" s="238"/>
      <c r="U511" s="238"/>
      <c r="V511" s="238"/>
      <c r="W511" s="238"/>
      <c r="X511" s="238"/>
      <c r="Y511" s="238"/>
      <c r="Z511" s="238"/>
    </row>
    <row r="512" ht="15.75" customHeight="1">
      <c r="A512" s="238"/>
      <c r="B512" s="238"/>
      <c r="C512" s="238"/>
      <c r="D512" s="238"/>
      <c r="E512" s="238"/>
      <c r="F512" s="238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238"/>
      <c r="S512" s="238"/>
      <c r="T512" s="238"/>
      <c r="U512" s="238"/>
      <c r="V512" s="238"/>
      <c r="W512" s="238"/>
      <c r="X512" s="238"/>
      <c r="Y512" s="238"/>
      <c r="Z512" s="238"/>
    </row>
    <row r="513" ht="15.75" customHeight="1">
      <c r="A513" s="238"/>
      <c r="B513" s="238"/>
      <c r="C513" s="238"/>
      <c r="D513" s="238"/>
      <c r="E513" s="238"/>
      <c r="F513" s="238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238"/>
      <c r="S513" s="238"/>
      <c r="T513" s="238"/>
      <c r="U513" s="238"/>
      <c r="V513" s="238"/>
      <c r="W513" s="238"/>
      <c r="X513" s="238"/>
      <c r="Y513" s="238"/>
      <c r="Z513" s="238"/>
    </row>
    <row r="514" ht="15.75" customHeight="1">
      <c r="A514" s="238"/>
      <c r="B514" s="238"/>
      <c r="C514" s="238"/>
      <c r="D514" s="238"/>
      <c r="E514" s="238"/>
      <c r="F514" s="238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238"/>
      <c r="S514" s="238"/>
      <c r="T514" s="238"/>
      <c r="U514" s="238"/>
      <c r="V514" s="238"/>
      <c r="W514" s="238"/>
      <c r="X514" s="238"/>
      <c r="Y514" s="238"/>
      <c r="Z514" s="238"/>
    </row>
    <row r="515" ht="15.75" customHeight="1">
      <c r="A515" s="238"/>
      <c r="B515" s="238"/>
      <c r="C515" s="238"/>
      <c r="D515" s="238"/>
      <c r="E515" s="238"/>
      <c r="F515" s="238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238"/>
      <c r="S515" s="238"/>
      <c r="T515" s="238"/>
      <c r="U515" s="238"/>
      <c r="V515" s="238"/>
      <c r="W515" s="238"/>
      <c r="X515" s="238"/>
      <c r="Y515" s="238"/>
      <c r="Z515" s="238"/>
    </row>
    <row r="516" ht="15.75" customHeight="1">
      <c r="A516" s="238"/>
      <c r="B516" s="238"/>
      <c r="C516" s="238"/>
      <c r="D516" s="238"/>
      <c r="E516" s="238"/>
      <c r="F516" s="238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238"/>
      <c r="S516" s="238"/>
      <c r="T516" s="238"/>
      <c r="U516" s="238"/>
      <c r="V516" s="238"/>
      <c r="W516" s="238"/>
      <c r="X516" s="238"/>
      <c r="Y516" s="238"/>
      <c r="Z516" s="238"/>
    </row>
    <row r="517" ht="15.75" customHeight="1">
      <c r="A517" s="238"/>
      <c r="B517" s="238"/>
      <c r="C517" s="238"/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238"/>
      <c r="S517" s="238"/>
      <c r="T517" s="238"/>
      <c r="U517" s="238"/>
      <c r="V517" s="238"/>
      <c r="W517" s="238"/>
      <c r="X517" s="238"/>
      <c r="Y517" s="238"/>
      <c r="Z517" s="238"/>
    </row>
    <row r="518" ht="15.75" customHeight="1">
      <c r="A518" s="238"/>
      <c r="B518" s="238"/>
      <c r="C518" s="238"/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238"/>
      <c r="S518" s="238"/>
      <c r="T518" s="238"/>
      <c r="U518" s="238"/>
      <c r="V518" s="238"/>
      <c r="W518" s="238"/>
      <c r="X518" s="238"/>
      <c r="Y518" s="238"/>
      <c r="Z518" s="238"/>
    </row>
    <row r="519" ht="15.75" customHeight="1">
      <c r="A519" s="238"/>
      <c r="B519" s="238"/>
      <c r="C519" s="238"/>
      <c r="D519" s="238"/>
      <c r="E519" s="238"/>
      <c r="F519" s="238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238"/>
      <c r="S519" s="238"/>
      <c r="T519" s="238"/>
      <c r="U519" s="238"/>
      <c r="V519" s="238"/>
      <c r="W519" s="238"/>
      <c r="X519" s="238"/>
      <c r="Y519" s="238"/>
      <c r="Z519" s="238"/>
    </row>
    <row r="520" ht="15.75" customHeight="1">
      <c r="A520" s="238"/>
      <c r="B520" s="238"/>
      <c r="C520" s="238"/>
      <c r="D520" s="238"/>
      <c r="E520" s="238"/>
      <c r="F520" s="238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238"/>
      <c r="S520" s="238"/>
      <c r="T520" s="238"/>
      <c r="U520" s="238"/>
      <c r="V520" s="238"/>
      <c r="W520" s="238"/>
      <c r="X520" s="238"/>
      <c r="Y520" s="238"/>
      <c r="Z520" s="238"/>
    </row>
    <row r="521" ht="15.75" customHeight="1">
      <c r="A521" s="238"/>
      <c r="B521" s="238"/>
      <c r="C521" s="238"/>
      <c r="D521" s="238"/>
      <c r="E521" s="238"/>
      <c r="F521" s="238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238"/>
      <c r="S521" s="238"/>
      <c r="T521" s="238"/>
      <c r="U521" s="238"/>
      <c r="V521" s="238"/>
      <c r="W521" s="238"/>
      <c r="X521" s="238"/>
      <c r="Y521" s="238"/>
      <c r="Z521" s="238"/>
    </row>
    <row r="522" ht="15.75" customHeight="1">
      <c r="A522" s="238"/>
      <c r="B522" s="238"/>
      <c r="C522" s="238"/>
      <c r="D522" s="238"/>
      <c r="E522" s="238"/>
      <c r="F522" s="238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238"/>
      <c r="S522" s="238"/>
      <c r="T522" s="238"/>
      <c r="U522" s="238"/>
      <c r="V522" s="238"/>
      <c r="W522" s="238"/>
      <c r="X522" s="238"/>
      <c r="Y522" s="238"/>
      <c r="Z522" s="238"/>
    </row>
    <row r="523" ht="15.75" customHeight="1">
      <c r="A523" s="238"/>
      <c r="B523" s="238"/>
      <c r="C523" s="238"/>
      <c r="D523" s="238"/>
      <c r="E523" s="238"/>
      <c r="F523" s="238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238"/>
      <c r="S523" s="238"/>
      <c r="T523" s="238"/>
      <c r="U523" s="238"/>
      <c r="V523" s="238"/>
      <c r="W523" s="238"/>
      <c r="X523" s="238"/>
      <c r="Y523" s="238"/>
      <c r="Z523" s="238"/>
    </row>
    <row r="524" ht="15.75" customHeight="1">
      <c r="A524" s="238"/>
      <c r="B524" s="238"/>
      <c r="C524" s="238"/>
      <c r="D524" s="238"/>
      <c r="E524" s="238"/>
      <c r="F524" s="238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238"/>
      <c r="S524" s="238"/>
      <c r="T524" s="238"/>
      <c r="U524" s="238"/>
      <c r="V524" s="238"/>
      <c r="W524" s="238"/>
      <c r="X524" s="238"/>
      <c r="Y524" s="238"/>
      <c r="Z524" s="238"/>
    </row>
    <row r="525" ht="15.75" customHeight="1">
      <c r="A525" s="238"/>
      <c r="B525" s="238"/>
      <c r="C525" s="238"/>
      <c r="D525" s="238"/>
      <c r="E525" s="238"/>
      <c r="F525" s="238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238"/>
      <c r="S525" s="238"/>
      <c r="T525" s="238"/>
      <c r="U525" s="238"/>
      <c r="V525" s="238"/>
      <c r="W525" s="238"/>
      <c r="X525" s="238"/>
      <c r="Y525" s="238"/>
      <c r="Z525" s="238"/>
    </row>
    <row r="526" ht="15.75" customHeight="1">
      <c r="A526" s="238"/>
      <c r="B526" s="238"/>
      <c r="C526" s="238"/>
      <c r="D526" s="238"/>
      <c r="E526" s="238"/>
      <c r="F526" s="238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238"/>
      <c r="S526" s="238"/>
      <c r="T526" s="238"/>
      <c r="U526" s="238"/>
      <c r="V526" s="238"/>
      <c r="W526" s="238"/>
      <c r="X526" s="238"/>
      <c r="Y526" s="238"/>
      <c r="Z526" s="238"/>
    </row>
    <row r="527" ht="15.75" customHeight="1">
      <c r="A527" s="238"/>
      <c r="B527" s="238"/>
      <c r="C527" s="238"/>
      <c r="D527" s="238"/>
      <c r="E527" s="238"/>
      <c r="F527" s="238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238"/>
      <c r="S527" s="238"/>
      <c r="T527" s="238"/>
      <c r="U527" s="238"/>
      <c r="V527" s="238"/>
      <c r="W527" s="238"/>
      <c r="X527" s="238"/>
      <c r="Y527" s="238"/>
      <c r="Z527" s="238"/>
    </row>
    <row r="528" ht="15.75" customHeight="1">
      <c r="A528" s="238"/>
      <c r="B528" s="238"/>
      <c r="C528" s="238"/>
      <c r="D528" s="238"/>
      <c r="E528" s="238"/>
      <c r="F528" s="238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238"/>
      <c r="S528" s="238"/>
      <c r="T528" s="238"/>
      <c r="U528" s="238"/>
      <c r="V528" s="238"/>
      <c r="W528" s="238"/>
      <c r="X528" s="238"/>
      <c r="Y528" s="238"/>
      <c r="Z528" s="238"/>
    </row>
    <row r="529" ht="15.75" customHeight="1">
      <c r="A529" s="238"/>
      <c r="B529" s="238"/>
      <c r="C529" s="238"/>
      <c r="D529" s="238"/>
      <c r="E529" s="238"/>
      <c r="F529" s="238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238"/>
      <c r="S529" s="238"/>
      <c r="T529" s="238"/>
      <c r="U529" s="238"/>
      <c r="V529" s="238"/>
      <c r="W529" s="238"/>
      <c r="X529" s="238"/>
      <c r="Y529" s="238"/>
      <c r="Z529" s="238"/>
    </row>
    <row r="530" ht="15.75" customHeight="1">
      <c r="A530" s="238"/>
      <c r="B530" s="238"/>
      <c r="C530" s="238"/>
      <c r="D530" s="238"/>
      <c r="E530" s="238"/>
      <c r="F530" s="238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238"/>
      <c r="S530" s="238"/>
      <c r="T530" s="238"/>
      <c r="U530" s="238"/>
      <c r="V530" s="238"/>
      <c r="W530" s="238"/>
      <c r="X530" s="238"/>
      <c r="Y530" s="238"/>
      <c r="Z530" s="238"/>
    </row>
    <row r="531" ht="15.75" customHeight="1">
      <c r="A531" s="238"/>
      <c r="B531" s="238"/>
      <c r="C531" s="238"/>
      <c r="D531" s="238"/>
      <c r="E531" s="238"/>
      <c r="F531" s="238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238"/>
      <c r="S531" s="238"/>
      <c r="T531" s="238"/>
      <c r="U531" s="238"/>
      <c r="V531" s="238"/>
      <c r="W531" s="238"/>
      <c r="X531" s="238"/>
      <c r="Y531" s="238"/>
      <c r="Z531" s="238"/>
    </row>
    <row r="532" ht="15.75" customHeight="1">
      <c r="A532" s="238"/>
      <c r="B532" s="238"/>
      <c r="C532" s="238"/>
      <c r="D532" s="238"/>
      <c r="E532" s="238"/>
      <c r="F532" s="238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238"/>
      <c r="S532" s="238"/>
      <c r="T532" s="238"/>
      <c r="U532" s="238"/>
      <c r="V532" s="238"/>
      <c r="W532" s="238"/>
      <c r="X532" s="238"/>
      <c r="Y532" s="238"/>
      <c r="Z532" s="238"/>
    </row>
    <row r="533" ht="15.75" customHeight="1">
      <c r="A533" s="238"/>
      <c r="B533" s="238"/>
      <c r="C533" s="238"/>
      <c r="D533" s="238"/>
      <c r="E533" s="238"/>
      <c r="F533" s="238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238"/>
      <c r="S533" s="238"/>
      <c r="T533" s="238"/>
      <c r="U533" s="238"/>
      <c r="V533" s="238"/>
      <c r="W533" s="238"/>
      <c r="X533" s="238"/>
      <c r="Y533" s="238"/>
      <c r="Z533" s="238"/>
    </row>
    <row r="534" ht="15.75" customHeight="1">
      <c r="A534" s="238"/>
      <c r="B534" s="238"/>
      <c r="C534" s="238"/>
      <c r="D534" s="238"/>
      <c r="E534" s="238"/>
      <c r="F534" s="238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238"/>
      <c r="S534" s="238"/>
      <c r="T534" s="238"/>
      <c r="U534" s="238"/>
      <c r="V534" s="238"/>
      <c r="W534" s="238"/>
      <c r="X534" s="238"/>
      <c r="Y534" s="238"/>
      <c r="Z534" s="238"/>
    </row>
    <row r="535" ht="15.75" customHeight="1">
      <c r="A535" s="238"/>
      <c r="B535" s="238"/>
      <c r="C535" s="238"/>
      <c r="D535" s="238"/>
      <c r="E535" s="238"/>
      <c r="F535" s="238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238"/>
      <c r="S535" s="238"/>
      <c r="T535" s="238"/>
      <c r="U535" s="238"/>
      <c r="V535" s="238"/>
      <c r="W535" s="238"/>
      <c r="X535" s="238"/>
      <c r="Y535" s="238"/>
      <c r="Z535" s="238"/>
    </row>
    <row r="536" ht="15.75" customHeight="1">
      <c r="A536" s="238"/>
      <c r="B536" s="238"/>
      <c r="C536" s="238"/>
      <c r="D536" s="238"/>
      <c r="E536" s="238"/>
      <c r="F536" s="238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238"/>
      <c r="S536" s="238"/>
      <c r="T536" s="238"/>
      <c r="U536" s="238"/>
      <c r="V536" s="238"/>
      <c r="W536" s="238"/>
      <c r="X536" s="238"/>
      <c r="Y536" s="238"/>
      <c r="Z536" s="238"/>
    </row>
    <row r="537" ht="15.75" customHeight="1">
      <c r="A537" s="238"/>
      <c r="B537" s="238"/>
      <c r="C537" s="238"/>
      <c r="D537" s="238"/>
      <c r="E537" s="238"/>
      <c r="F537" s="238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238"/>
      <c r="S537" s="238"/>
      <c r="T537" s="238"/>
      <c r="U537" s="238"/>
      <c r="V537" s="238"/>
      <c r="W537" s="238"/>
      <c r="X537" s="238"/>
      <c r="Y537" s="238"/>
      <c r="Z537" s="238"/>
    </row>
    <row r="538" ht="15.75" customHeight="1">
      <c r="A538" s="238"/>
      <c r="B538" s="238"/>
      <c r="C538" s="238"/>
      <c r="D538" s="238"/>
      <c r="E538" s="238"/>
      <c r="F538" s="238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238"/>
      <c r="S538" s="238"/>
      <c r="T538" s="238"/>
      <c r="U538" s="238"/>
      <c r="V538" s="238"/>
      <c r="W538" s="238"/>
      <c r="X538" s="238"/>
      <c r="Y538" s="238"/>
      <c r="Z538" s="238"/>
    </row>
    <row r="539" ht="15.75" customHeight="1">
      <c r="A539" s="238"/>
      <c r="B539" s="238"/>
      <c r="C539" s="238"/>
      <c r="D539" s="238"/>
      <c r="E539" s="238"/>
      <c r="F539" s="238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238"/>
      <c r="S539" s="238"/>
      <c r="T539" s="238"/>
      <c r="U539" s="238"/>
      <c r="V539" s="238"/>
      <c r="W539" s="238"/>
      <c r="X539" s="238"/>
      <c r="Y539" s="238"/>
      <c r="Z539" s="238"/>
    </row>
    <row r="540" ht="15.75" customHeight="1">
      <c r="A540" s="238"/>
      <c r="B540" s="238"/>
      <c r="C540" s="238"/>
      <c r="D540" s="238"/>
      <c r="E540" s="238"/>
      <c r="F540" s="238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238"/>
      <c r="S540" s="238"/>
      <c r="T540" s="238"/>
      <c r="U540" s="238"/>
      <c r="V540" s="238"/>
      <c r="W540" s="238"/>
      <c r="X540" s="238"/>
      <c r="Y540" s="238"/>
      <c r="Z540" s="238"/>
    </row>
    <row r="541" ht="15.75" customHeight="1">
      <c r="A541" s="238"/>
      <c r="B541" s="238"/>
      <c r="C541" s="238"/>
      <c r="D541" s="238"/>
      <c r="E541" s="238"/>
      <c r="F541" s="238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238"/>
      <c r="S541" s="238"/>
      <c r="T541" s="238"/>
      <c r="U541" s="238"/>
      <c r="V541" s="238"/>
      <c r="W541" s="238"/>
      <c r="X541" s="238"/>
      <c r="Y541" s="238"/>
      <c r="Z541" s="238"/>
    </row>
    <row r="542" ht="15.75" customHeight="1">
      <c r="A542" s="238"/>
      <c r="B542" s="238"/>
      <c r="C542" s="238"/>
      <c r="D542" s="238"/>
      <c r="E542" s="238"/>
      <c r="F542" s="238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238"/>
      <c r="S542" s="238"/>
      <c r="T542" s="238"/>
      <c r="U542" s="238"/>
      <c r="V542" s="238"/>
      <c r="W542" s="238"/>
      <c r="X542" s="238"/>
      <c r="Y542" s="238"/>
      <c r="Z542" s="238"/>
    </row>
    <row r="543" ht="15.75" customHeight="1">
      <c r="A543" s="238"/>
      <c r="B543" s="238"/>
      <c r="C543" s="238"/>
      <c r="D543" s="238"/>
      <c r="E543" s="238"/>
      <c r="F543" s="238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238"/>
      <c r="S543" s="238"/>
      <c r="T543" s="238"/>
      <c r="U543" s="238"/>
      <c r="V543" s="238"/>
      <c r="W543" s="238"/>
      <c r="X543" s="238"/>
      <c r="Y543" s="238"/>
      <c r="Z543" s="238"/>
    </row>
    <row r="544" ht="15.75" customHeight="1">
      <c r="A544" s="238"/>
      <c r="B544" s="238"/>
      <c r="C544" s="238"/>
      <c r="D544" s="238"/>
      <c r="E544" s="238"/>
      <c r="F544" s="238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238"/>
      <c r="S544" s="238"/>
      <c r="T544" s="238"/>
      <c r="U544" s="238"/>
      <c r="V544" s="238"/>
      <c r="W544" s="238"/>
      <c r="X544" s="238"/>
      <c r="Y544" s="238"/>
      <c r="Z544" s="238"/>
    </row>
    <row r="545" ht="15.75" customHeight="1">
      <c r="A545" s="238"/>
      <c r="B545" s="238"/>
      <c r="C545" s="238"/>
      <c r="D545" s="238"/>
      <c r="E545" s="238"/>
      <c r="F545" s="238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238"/>
      <c r="S545" s="238"/>
      <c r="T545" s="238"/>
      <c r="U545" s="238"/>
      <c r="V545" s="238"/>
      <c r="W545" s="238"/>
      <c r="X545" s="238"/>
      <c r="Y545" s="238"/>
      <c r="Z545" s="238"/>
    </row>
    <row r="546" ht="15.75" customHeight="1">
      <c r="A546" s="238"/>
      <c r="B546" s="238"/>
      <c r="C546" s="238"/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238"/>
      <c r="S546" s="238"/>
      <c r="T546" s="238"/>
      <c r="U546" s="238"/>
      <c r="V546" s="238"/>
      <c r="W546" s="238"/>
      <c r="X546" s="238"/>
      <c r="Y546" s="238"/>
      <c r="Z546" s="238"/>
    </row>
    <row r="547" ht="15.75" customHeight="1">
      <c r="A547" s="238"/>
      <c r="B547" s="238"/>
      <c r="C547" s="238"/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238"/>
      <c r="S547" s="238"/>
      <c r="T547" s="238"/>
      <c r="U547" s="238"/>
      <c r="V547" s="238"/>
      <c r="W547" s="238"/>
      <c r="X547" s="238"/>
      <c r="Y547" s="238"/>
      <c r="Z547" s="238"/>
    </row>
    <row r="548" ht="15.75" customHeight="1">
      <c r="A548" s="238"/>
      <c r="B548" s="238"/>
      <c r="C548" s="238"/>
      <c r="D548" s="238"/>
      <c r="E548" s="238"/>
      <c r="F548" s="238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238"/>
      <c r="S548" s="238"/>
      <c r="T548" s="238"/>
      <c r="U548" s="238"/>
      <c r="V548" s="238"/>
      <c r="W548" s="238"/>
      <c r="X548" s="238"/>
      <c r="Y548" s="238"/>
      <c r="Z548" s="238"/>
    </row>
    <row r="549" ht="15.75" customHeight="1">
      <c r="A549" s="238"/>
      <c r="B549" s="238"/>
      <c r="C549" s="238"/>
      <c r="D549" s="238"/>
      <c r="E549" s="238"/>
      <c r="F549" s="238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238"/>
      <c r="S549" s="238"/>
      <c r="T549" s="238"/>
      <c r="U549" s="238"/>
      <c r="V549" s="238"/>
      <c r="W549" s="238"/>
      <c r="X549" s="238"/>
      <c r="Y549" s="238"/>
      <c r="Z549" s="238"/>
    </row>
    <row r="550" ht="15.75" customHeight="1">
      <c r="A550" s="238"/>
      <c r="B550" s="238"/>
      <c r="C550" s="238"/>
      <c r="D550" s="238"/>
      <c r="E550" s="238"/>
      <c r="F550" s="238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238"/>
      <c r="S550" s="238"/>
      <c r="T550" s="238"/>
      <c r="U550" s="238"/>
      <c r="V550" s="238"/>
      <c r="W550" s="238"/>
      <c r="X550" s="238"/>
      <c r="Y550" s="238"/>
      <c r="Z550" s="238"/>
    </row>
    <row r="551" ht="15.75" customHeight="1">
      <c r="A551" s="238"/>
      <c r="B551" s="238"/>
      <c r="C551" s="238"/>
      <c r="D551" s="238"/>
      <c r="E551" s="238"/>
      <c r="F551" s="238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238"/>
      <c r="S551" s="238"/>
      <c r="T551" s="238"/>
      <c r="U551" s="238"/>
      <c r="V551" s="238"/>
      <c r="W551" s="238"/>
      <c r="X551" s="238"/>
      <c r="Y551" s="238"/>
      <c r="Z551" s="238"/>
    </row>
    <row r="552" ht="15.75" customHeight="1">
      <c r="A552" s="238"/>
      <c r="B552" s="238"/>
      <c r="C552" s="238"/>
      <c r="D552" s="238"/>
      <c r="E552" s="238"/>
      <c r="F552" s="238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238"/>
      <c r="S552" s="238"/>
      <c r="T552" s="238"/>
      <c r="U552" s="238"/>
      <c r="V552" s="238"/>
      <c r="W552" s="238"/>
      <c r="X552" s="238"/>
      <c r="Y552" s="238"/>
      <c r="Z552" s="238"/>
    </row>
    <row r="553" ht="15.75" customHeight="1">
      <c r="A553" s="238"/>
      <c r="B553" s="238"/>
      <c r="C553" s="238"/>
      <c r="D553" s="238"/>
      <c r="E553" s="238"/>
      <c r="F553" s="238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238"/>
      <c r="S553" s="238"/>
      <c r="T553" s="238"/>
      <c r="U553" s="238"/>
      <c r="V553" s="238"/>
      <c r="W553" s="238"/>
      <c r="X553" s="238"/>
      <c r="Y553" s="238"/>
      <c r="Z553" s="238"/>
    </row>
    <row r="554" ht="15.75" customHeight="1">
      <c r="A554" s="238"/>
      <c r="B554" s="238"/>
      <c r="C554" s="238"/>
      <c r="D554" s="238"/>
      <c r="E554" s="238"/>
      <c r="F554" s="238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238"/>
      <c r="S554" s="238"/>
      <c r="T554" s="238"/>
      <c r="U554" s="238"/>
      <c r="V554" s="238"/>
      <c r="W554" s="238"/>
      <c r="X554" s="238"/>
      <c r="Y554" s="238"/>
      <c r="Z554" s="238"/>
    </row>
    <row r="555" ht="15.75" customHeight="1">
      <c r="A555" s="238"/>
      <c r="B555" s="238"/>
      <c r="C555" s="238"/>
      <c r="D555" s="238"/>
      <c r="E555" s="238"/>
      <c r="F555" s="238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238"/>
      <c r="S555" s="238"/>
      <c r="T555" s="238"/>
      <c r="U555" s="238"/>
      <c r="V555" s="238"/>
      <c r="W555" s="238"/>
      <c r="X555" s="238"/>
      <c r="Y555" s="238"/>
      <c r="Z555" s="238"/>
    </row>
    <row r="556" ht="15.75" customHeight="1">
      <c r="A556" s="238"/>
      <c r="B556" s="238"/>
      <c r="C556" s="238"/>
      <c r="D556" s="238"/>
      <c r="E556" s="238"/>
      <c r="F556" s="238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238"/>
      <c r="S556" s="238"/>
      <c r="T556" s="238"/>
      <c r="U556" s="238"/>
      <c r="V556" s="238"/>
      <c r="W556" s="238"/>
      <c r="X556" s="238"/>
      <c r="Y556" s="238"/>
      <c r="Z556" s="238"/>
    </row>
    <row r="557" ht="15.75" customHeight="1">
      <c r="A557" s="238"/>
      <c r="B557" s="238"/>
      <c r="C557" s="238"/>
      <c r="D557" s="238"/>
      <c r="E557" s="238"/>
      <c r="F557" s="238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238"/>
      <c r="S557" s="238"/>
      <c r="T557" s="238"/>
      <c r="U557" s="238"/>
      <c r="V557" s="238"/>
      <c r="W557" s="238"/>
      <c r="X557" s="238"/>
      <c r="Y557" s="238"/>
      <c r="Z557" s="238"/>
    </row>
    <row r="558" ht="15.75" customHeight="1">
      <c r="A558" s="238"/>
      <c r="B558" s="238"/>
      <c r="C558" s="238"/>
      <c r="D558" s="238"/>
      <c r="E558" s="238"/>
      <c r="F558" s="238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238"/>
      <c r="S558" s="238"/>
      <c r="T558" s="238"/>
      <c r="U558" s="238"/>
      <c r="V558" s="238"/>
      <c r="W558" s="238"/>
      <c r="X558" s="238"/>
      <c r="Y558" s="238"/>
      <c r="Z558" s="238"/>
    </row>
    <row r="559" ht="15.75" customHeight="1">
      <c r="A559" s="238"/>
      <c r="B559" s="238"/>
      <c r="C559" s="238"/>
      <c r="D559" s="238"/>
      <c r="E559" s="238"/>
      <c r="F559" s="238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238"/>
      <c r="S559" s="238"/>
      <c r="T559" s="238"/>
      <c r="U559" s="238"/>
      <c r="V559" s="238"/>
      <c r="W559" s="238"/>
      <c r="X559" s="238"/>
      <c r="Y559" s="238"/>
      <c r="Z559" s="238"/>
    </row>
    <row r="560" ht="15.75" customHeight="1">
      <c r="A560" s="238"/>
      <c r="B560" s="238"/>
      <c r="C560" s="238"/>
      <c r="D560" s="238"/>
      <c r="E560" s="238"/>
      <c r="F560" s="238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238"/>
      <c r="S560" s="238"/>
      <c r="T560" s="238"/>
      <c r="U560" s="238"/>
      <c r="V560" s="238"/>
      <c r="W560" s="238"/>
      <c r="X560" s="238"/>
      <c r="Y560" s="238"/>
      <c r="Z560" s="238"/>
    </row>
    <row r="561" ht="15.75" customHeight="1">
      <c r="A561" s="238"/>
      <c r="B561" s="238"/>
      <c r="C561" s="238"/>
      <c r="D561" s="238"/>
      <c r="E561" s="238"/>
      <c r="F561" s="238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238"/>
      <c r="S561" s="238"/>
      <c r="T561" s="238"/>
      <c r="U561" s="238"/>
      <c r="V561" s="238"/>
      <c r="W561" s="238"/>
      <c r="X561" s="238"/>
      <c r="Y561" s="238"/>
      <c r="Z561" s="238"/>
    </row>
    <row r="562" ht="15.75" customHeight="1">
      <c r="A562" s="238"/>
      <c r="B562" s="238"/>
      <c r="C562" s="238"/>
      <c r="D562" s="238"/>
      <c r="E562" s="238"/>
      <c r="F562" s="238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238"/>
      <c r="S562" s="238"/>
      <c r="T562" s="238"/>
      <c r="U562" s="238"/>
      <c r="V562" s="238"/>
      <c r="W562" s="238"/>
      <c r="X562" s="238"/>
      <c r="Y562" s="238"/>
      <c r="Z562" s="238"/>
    </row>
    <row r="563" ht="15.75" customHeight="1">
      <c r="A563" s="238"/>
      <c r="B563" s="238"/>
      <c r="C563" s="238"/>
      <c r="D563" s="238"/>
      <c r="E563" s="238"/>
      <c r="F563" s="238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238"/>
      <c r="S563" s="238"/>
      <c r="T563" s="238"/>
      <c r="U563" s="238"/>
      <c r="V563" s="238"/>
      <c r="W563" s="238"/>
      <c r="X563" s="238"/>
      <c r="Y563" s="238"/>
      <c r="Z563" s="238"/>
    </row>
    <row r="564" ht="15.75" customHeight="1">
      <c r="A564" s="238"/>
      <c r="B564" s="238"/>
      <c r="C564" s="238"/>
      <c r="D564" s="238"/>
      <c r="E564" s="238"/>
      <c r="F564" s="238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238"/>
      <c r="S564" s="238"/>
      <c r="T564" s="238"/>
      <c r="U564" s="238"/>
      <c r="V564" s="238"/>
      <c r="W564" s="238"/>
      <c r="X564" s="238"/>
      <c r="Y564" s="238"/>
      <c r="Z564" s="238"/>
    </row>
    <row r="565" ht="15.75" customHeight="1">
      <c r="A565" s="238"/>
      <c r="B565" s="238"/>
      <c r="C565" s="238"/>
      <c r="D565" s="238"/>
      <c r="E565" s="238"/>
      <c r="F565" s="238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238"/>
      <c r="S565" s="238"/>
      <c r="T565" s="238"/>
      <c r="U565" s="238"/>
      <c r="V565" s="238"/>
      <c r="W565" s="238"/>
      <c r="X565" s="238"/>
      <c r="Y565" s="238"/>
      <c r="Z565" s="238"/>
    </row>
    <row r="566" ht="15.75" customHeight="1">
      <c r="A566" s="238"/>
      <c r="B566" s="238"/>
      <c r="C566" s="238"/>
      <c r="D566" s="238"/>
      <c r="E566" s="238"/>
      <c r="F566" s="238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238"/>
      <c r="S566" s="238"/>
      <c r="T566" s="238"/>
      <c r="U566" s="238"/>
      <c r="V566" s="238"/>
      <c r="W566" s="238"/>
      <c r="X566" s="238"/>
      <c r="Y566" s="238"/>
      <c r="Z566" s="238"/>
    </row>
    <row r="567" ht="15.75" customHeight="1">
      <c r="A567" s="238"/>
      <c r="B567" s="238"/>
      <c r="C567" s="238"/>
      <c r="D567" s="238"/>
      <c r="E567" s="238"/>
      <c r="F567" s="238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238"/>
      <c r="S567" s="238"/>
      <c r="T567" s="238"/>
      <c r="U567" s="238"/>
      <c r="V567" s="238"/>
      <c r="W567" s="238"/>
      <c r="X567" s="238"/>
      <c r="Y567" s="238"/>
      <c r="Z567" s="238"/>
    </row>
    <row r="568" ht="15.75" customHeight="1">
      <c r="A568" s="238"/>
      <c r="B568" s="238"/>
      <c r="C568" s="238"/>
      <c r="D568" s="238"/>
      <c r="E568" s="238"/>
      <c r="F568" s="238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238"/>
      <c r="S568" s="238"/>
      <c r="T568" s="238"/>
      <c r="U568" s="238"/>
      <c r="V568" s="238"/>
      <c r="W568" s="238"/>
      <c r="X568" s="238"/>
      <c r="Y568" s="238"/>
      <c r="Z568" s="238"/>
    </row>
    <row r="569" ht="15.75" customHeight="1">
      <c r="A569" s="238"/>
      <c r="B569" s="238"/>
      <c r="C569" s="238"/>
      <c r="D569" s="238"/>
      <c r="E569" s="238"/>
      <c r="F569" s="238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238"/>
      <c r="S569" s="238"/>
      <c r="T569" s="238"/>
      <c r="U569" s="238"/>
      <c r="V569" s="238"/>
      <c r="W569" s="238"/>
      <c r="X569" s="238"/>
      <c r="Y569" s="238"/>
      <c r="Z569" s="238"/>
    </row>
    <row r="570" ht="15.75" customHeight="1">
      <c r="A570" s="238"/>
      <c r="B570" s="238"/>
      <c r="C570" s="238"/>
      <c r="D570" s="238"/>
      <c r="E570" s="238"/>
      <c r="F570" s="238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238"/>
      <c r="S570" s="238"/>
      <c r="T570" s="238"/>
      <c r="U570" s="238"/>
      <c r="V570" s="238"/>
      <c r="W570" s="238"/>
      <c r="X570" s="238"/>
      <c r="Y570" s="238"/>
      <c r="Z570" s="238"/>
    </row>
    <row r="571" ht="15.75" customHeight="1">
      <c r="A571" s="238"/>
      <c r="B571" s="238"/>
      <c r="C571" s="238"/>
      <c r="D571" s="238"/>
      <c r="E571" s="238"/>
      <c r="F571" s="238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238"/>
      <c r="S571" s="238"/>
      <c r="T571" s="238"/>
      <c r="U571" s="238"/>
      <c r="V571" s="238"/>
      <c r="W571" s="238"/>
      <c r="X571" s="238"/>
      <c r="Y571" s="238"/>
      <c r="Z571" s="238"/>
    </row>
    <row r="572" ht="15.75" customHeight="1">
      <c r="A572" s="238"/>
      <c r="B572" s="238"/>
      <c r="C572" s="238"/>
      <c r="D572" s="238"/>
      <c r="E572" s="238"/>
      <c r="F572" s="238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238"/>
      <c r="S572" s="238"/>
      <c r="T572" s="238"/>
      <c r="U572" s="238"/>
      <c r="V572" s="238"/>
      <c r="W572" s="238"/>
      <c r="X572" s="238"/>
      <c r="Y572" s="238"/>
      <c r="Z572" s="238"/>
    </row>
    <row r="573" ht="15.75" customHeight="1">
      <c r="A573" s="238"/>
      <c r="B573" s="238"/>
      <c r="C573" s="238"/>
      <c r="D573" s="238"/>
      <c r="E573" s="238"/>
      <c r="F573" s="238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238"/>
      <c r="S573" s="238"/>
      <c r="T573" s="238"/>
      <c r="U573" s="238"/>
      <c r="V573" s="238"/>
      <c r="W573" s="238"/>
      <c r="X573" s="238"/>
      <c r="Y573" s="238"/>
      <c r="Z573" s="238"/>
    </row>
    <row r="574" ht="15.75" customHeight="1">
      <c r="A574" s="238"/>
      <c r="B574" s="238"/>
      <c r="C574" s="238"/>
      <c r="D574" s="238"/>
      <c r="E574" s="238"/>
      <c r="F574" s="238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238"/>
      <c r="S574" s="238"/>
      <c r="T574" s="238"/>
      <c r="U574" s="238"/>
      <c r="V574" s="238"/>
      <c r="W574" s="238"/>
      <c r="X574" s="238"/>
      <c r="Y574" s="238"/>
      <c r="Z574" s="238"/>
    </row>
    <row r="575" ht="15.75" customHeight="1">
      <c r="A575" s="238"/>
      <c r="B575" s="238"/>
      <c r="C575" s="238"/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238"/>
      <c r="S575" s="238"/>
      <c r="T575" s="238"/>
      <c r="U575" s="238"/>
      <c r="V575" s="238"/>
      <c r="W575" s="238"/>
      <c r="X575" s="238"/>
      <c r="Y575" s="238"/>
      <c r="Z575" s="238"/>
    </row>
    <row r="576" ht="15.75" customHeight="1">
      <c r="A576" s="238"/>
      <c r="B576" s="238"/>
      <c r="C576" s="238"/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238"/>
      <c r="S576" s="238"/>
      <c r="T576" s="238"/>
      <c r="U576" s="238"/>
      <c r="V576" s="238"/>
      <c r="W576" s="238"/>
      <c r="X576" s="238"/>
      <c r="Y576" s="238"/>
      <c r="Z576" s="238"/>
    </row>
    <row r="577" ht="15.75" customHeight="1">
      <c r="A577" s="238"/>
      <c r="B577" s="238"/>
      <c r="C577" s="238"/>
      <c r="D577" s="238"/>
      <c r="E577" s="238"/>
      <c r="F577" s="238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238"/>
      <c r="S577" s="238"/>
      <c r="T577" s="238"/>
      <c r="U577" s="238"/>
      <c r="V577" s="238"/>
      <c r="W577" s="238"/>
      <c r="X577" s="238"/>
      <c r="Y577" s="238"/>
      <c r="Z577" s="238"/>
    </row>
    <row r="578" ht="15.75" customHeight="1">
      <c r="A578" s="238"/>
      <c r="B578" s="238"/>
      <c r="C578" s="238"/>
      <c r="D578" s="238"/>
      <c r="E578" s="238"/>
      <c r="F578" s="238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238"/>
      <c r="S578" s="238"/>
      <c r="T578" s="238"/>
      <c r="U578" s="238"/>
      <c r="V578" s="238"/>
      <c r="W578" s="238"/>
      <c r="X578" s="238"/>
      <c r="Y578" s="238"/>
      <c r="Z578" s="238"/>
    </row>
    <row r="579" ht="15.75" customHeight="1">
      <c r="A579" s="238"/>
      <c r="B579" s="238"/>
      <c r="C579" s="238"/>
      <c r="D579" s="238"/>
      <c r="E579" s="238"/>
      <c r="F579" s="238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238"/>
      <c r="S579" s="238"/>
      <c r="T579" s="238"/>
      <c r="U579" s="238"/>
      <c r="V579" s="238"/>
      <c r="W579" s="238"/>
      <c r="X579" s="238"/>
      <c r="Y579" s="238"/>
      <c r="Z579" s="238"/>
    </row>
    <row r="580" ht="15.75" customHeight="1">
      <c r="A580" s="238"/>
      <c r="B580" s="238"/>
      <c r="C580" s="238"/>
      <c r="D580" s="238"/>
      <c r="E580" s="238"/>
      <c r="F580" s="238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238"/>
      <c r="S580" s="238"/>
      <c r="T580" s="238"/>
      <c r="U580" s="238"/>
      <c r="V580" s="238"/>
      <c r="W580" s="238"/>
      <c r="X580" s="238"/>
      <c r="Y580" s="238"/>
      <c r="Z580" s="238"/>
    </row>
    <row r="581" ht="15.75" customHeight="1">
      <c r="A581" s="238"/>
      <c r="B581" s="238"/>
      <c r="C581" s="238"/>
      <c r="D581" s="238"/>
      <c r="E581" s="238"/>
      <c r="F581" s="238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238"/>
      <c r="S581" s="238"/>
      <c r="T581" s="238"/>
      <c r="U581" s="238"/>
      <c r="V581" s="238"/>
      <c r="W581" s="238"/>
      <c r="X581" s="238"/>
      <c r="Y581" s="238"/>
      <c r="Z581" s="238"/>
    </row>
    <row r="582" ht="15.75" customHeight="1">
      <c r="A582" s="238"/>
      <c r="B582" s="238"/>
      <c r="C582" s="238"/>
      <c r="D582" s="238"/>
      <c r="E582" s="238"/>
      <c r="F582" s="238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238"/>
      <c r="S582" s="238"/>
      <c r="T582" s="238"/>
      <c r="U582" s="238"/>
      <c r="V582" s="238"/>
      <c r="W582" s="238"/>
      <c r="X582" s="238"/>
      <c r="Y582" s="238"/>
      <c r="Z582" s="238"/>
    </row>
    <row r="583" ht="15.75" customHeight="1">
      <c r="A583" s="238"/>
      <c r="B583" s="238"/>
      <c r="C583" s="238"/>
      <c r="D583" s="238"/>
      <c r="E583" s="238"/>
      <c r="F583" s="238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238"/>
      <c r="S583" s="238"/>
      <c r="T583" s="238"/>
      <c r="U583" s="238"/>
      <c r="V583" s="238"/>
      <c r="W583" s="238"/>
      <c r="X583" s="238"/>
      <c r="Y583" s="238"/>
      <c r="Z583" s="238"/>
    </row>
    <row r="584" ht="15.75" customHeight="1">
      <c r="A584" s="238"/>
      <c r="B584" s="238"/>
      <c r="C584" s="238"/>
      <c r="D584" s="238"/>
      <c r="E584" s="238"/>
      <c r="F584" s="238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238"/>
      <c r="S584" s="238"/>
      <c r="T584" s="238"/>
      <c r="U584" s="238"/>
      <c r="V584" s="238"/>
      <c r="W584" s="238"/>
      <c r="X584" s="238"/>
      <c r="Y584" s="238"/>
      <c r="Z584" s="238"/>
    </row>
    <row r="585" ht="15.75" customHeight="1">
      <c r="A585" s="238"/>
      <c r="B585" s="238"/>
      <c r="C585" s="238"/>
      <c r="D585" s="238"/>
      <c r="E585" s="238"/>
      <c r="F585" s="238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238"/>
      <c r="S585" s="238"/>
      <c r="T585" s="238"/>
      <c r="U585" s="238"/>
      <c r="V585" s="238"/>
      <c r="W585" s="238"/>
      <c r="X585" s="238"/>
      <c r="Y585" s="238"/>
      <c r="Z585" s="238"/>
    </row>
    <row r="586" ht="15.75" customHeight="1">
      <c r="A586" s="238"/>
      <c r="B586" s="238"/>
      <c r="C586" s="238"/>
      <c r="D586" s="238"/>
      <c r="E586" s="238"/>
      <c r="F586" s="238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238"/>
      <c r="S586" s="238"/>
      <c r="T586" s="238"/>
      <c r="U586" s="238"/>
      <c r="V586" s="238"/>
      <c r="W586" s="238"/>
      <c r="X586" s="238"/>
      <c r="Y586" s="238"/>
      <c r="Z586" s="238"/>
    </row>
    <row r="587" ht="15.75" customHeight="1">
      <c r="A587" s="238"/>
      <c r="B587" s="238"/>
      <c r="C587" s="238"/>
      <c r="D587" s="238"/>
      <c r="E587" s="238"/>
      <c r="F587" s="238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238"/>
      <c r="S587" s="238"/>
      <c r="T587" s="238"/>
      <c r="U587" s="238"/>
      <c r="V587" s="238"/>
      <c r="W587" s="238"/>
      <c r="X587" s="238"/>
      <c r="Y587" s="238"/>
      <c r="Z587" s="238"/>
    </row>
    <row r="588" ht="15.75" customHeight="1">
      <c r="A588" s="238"/>
      <c r="B588" s="238"/>
      <c r="C588" s="238"/>
      <c r="D588" s="238"/>
      <c r="E588" s="238"/>
      <c r="F588" s="238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  <c r="W588" s="238"/>
      <c r="X588" s="238"/>
      <c r="Y588" s="238"/>
      <c r="Z588" s="238"/>
    </row>
    <row r="589" ht="15.75" customHeight="1">
      <c r="A589" s="238"/>
      <c r="B589" s="238"/>
      <c r="C589" s="238"/>
      <c r="D589" s="238"/>
      <c r="E589" s="238"/>
      <c r="F589" s="238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  <c r="W589" s="238"/>
      <c r="X589" s="238"/>
      <c r="Y589" s="238"/>
      <c r="Z589" s="238"/>
    </row>
    <row r="590" ht="15.75" customHeight="1">
      <c r="A590" s="238"/>
      <c r="B590" s="238"/>
      <c r="C590" s="238"/>
      <c r="D590" s="238"/>
      <c r="E590" s="238"/>
      <c r="F590" s="238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  <c r="W590" s="238"/>
      <c r="X590" s="238"/>
      <c r="Y590" s="238"/>
      <c r="Z590" s="238"/>
    </row>
    <row r="591" ht="15.75" customHeight="1">
      <c r="A591" s="238"/>
      <c r="B591" s="238"/>
      <c r="C591" s="238"/>
      <c r="D591" s="238"/>
      <c r="E591" s="238"/>
      <c r="F591" s="238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  <c r="W591" s="238"/>
      <c r="X591" s="238"/>
      <c r="Y591" s="238"/>
      <c r="Z591" s="238"/>
    </row>
    <row r="592" ht="15.75" customHeight="1">
      <c r="A592" s="238"/>
      <c r="B592" s="238"/>
      <c r="C592" s="238"/>
      <c r="D592" s="238"/>
      <c r="E592" s="238"/>
      <c r="F592" s="238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  <c r="W592" s="238"/>
      <c r="X592" s="238"/>
      <c r="Y592" s="238"/>
      <c r="Z592" s="238"/>
    </row>
    <row r="593" ht="15.75" customHeight="1">
      <c r="A593" s="238"/>
      <c r="B593" s="238"/>
      <c r="C593" s="238"/>
      <c r="D593" s="238"/>
      <c r="E593" s="238"/>
      <c r="F593" s="238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  <c r="W593" s="238"/>
      <c r="X593" s="238"/>
      <c r="Y593" s="238"/>
      <c r="Z593" s="238"/>
    </row>
    <row r="594" ht="15.75" customHeight="1">
      <c r="A594" s="238"/>
      <c r="B594" s="238"/>
      <c r="C594" s="238"/>
      <c r="D594" s="238"/>
      <c r="E594" s="238"/>
      <c r="F594" s="238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  <c r="W594" s="238"/>
      <c r="X594" s="238"/>
      <c r="Y594" s="238"/>
      <c r="Z594" s="238"/>
    </row>
    <row r="595" ht="15.75" customHeight="1">
      <c r="A595" s="238"/>
      <c r="B595" s="238"/>
      <c r="C595" s="238"/>
      <c r="D595" s="238"/>
      <c r="E595" s="238"/>
      <c r="F595" s="238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  <c r="W595" s="238"/>
      <c r="X595" s="238"/>
      <c r="Y595" s="238"/>
      <c r="Z595" s="238"/>
    </row>
    <row r="596" ht="15.75" customHeight="1">
      <c r="A596" s="238"/>
      <c r="B596" s="238"/>
      <c r="C596" s="238"/>
      <c r="D596" s="238"/>
      <c r="E596" s="238"/>
      <c r="F596" s="238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  <c r="W596" s="238"/>
      <c r="X596" s="238"/>
      <c r="Y596" s="238"/>
      <c r="Z596" s="238"/>
    </row>
    <row r="597" ht="15.75" customHeight="1">
      <c r="A597" s="238"/>
      <c r="B597" s="238"/>
      <c r="C597" s="238"/>
      <c r="D597" s="238"/>
      <c r="E597" s="238"/>
      <c r="F597" s="238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  <c r="W597" s="238"/>
      <c r="X597" s="238"/>
      <c r="Y597" s="238"/>
      <c r="Z597" s="238"/>
    </row>
    <row r="598" ht="15.75" customHeight="1">
      <c r="A598" s="238"/>
      <c r="B598" s="238"/>
      <c r="C598" s="238"/>
      <c r="D598" s="238"/>
      <c r="E598" s="238"/>
      <c r="F598" s="238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  <c r="W598" s="238"/>
      <c r="X598" s="238"/>
      <c r="Y598" s="238"/>
      <c r="Z598" s="238"/>
    </row>
    <row r="599" ht="15.75" customHeight="1">
      <c r="A599" s="238"/>
      <c r="B599" s="238"/>
      <c r="C599" s="238"/>
      <c r="D599" s="238"/>
      <c r="E599" s="238"/>
      <c r="F599" s="238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  <c r="W599" s="238"/>
      <c r="X599" s="238"/>
      <c r="Y599" s="238"/>
      <c r="Z599" s="238"/>
    </row>
    <row r="600" ht="15.75" customHeight="1">
      <c r="A600" s="238"/>
      <c r="B600" s="238"/>
      <c r="C600" s="238"/>
      <c r="D600" s="238"/>
      <c r="E600" s="238"/>
      <c r="F600" s="238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  <c r="W600" s="238"/>
      <c r="X600" s="238"/>
      <c r="Y600" s="238"/>
      <c r="Z600" s="238"/>
    </row>
    <row r="601" ht="15.75" customHeight="1">
      <c r="A601" s="238"/>
      <c r="B601" s="238"/>
      <c r="C601" s="238"/>
      <c r="D601" s="238"/>
      <c r="E601" s="238"/>
      <c r="F601" s="238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  <c r="W601" s="238"/>
      <c r="X601" s="238"/>
      <c r="Y601" s="238"/>
      <c r="Z601" s="238"/>
    </row>
    <row r="602" ht="15.75" customHeight="1">
      <c r="A602" s="238"/>
      <c r="B602" s="238"/>
      <c r="C602" s="238"/>
      <c r="D602" s="238"/>
      <c r="E602" s="238"/>
      <c r="F602" s="238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  <c r="W602" s="238"/>
      <c r="X602" s="238"/>
      <c r="Y602" s="238"/>
      <c r="Z602" s="238"/>
    </row>
    <row r="603" ht="15.75" customHeight="1">
      <c r="A603" s="238"/>
      <c r="B603" s="238"/>
      <c r="C603" s="238"/>
      <c r="D603" s="238"/>
      <c r="E603" s="238"/>
      <c r="F603" s="238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  <c r="W603" s="238"/>
      <c r="X603" s="238"/>
      <c r="Y603" s="238"/>
      <c r="Z603" s="238"/>
    </row>
    <row r="604" ht="15.75" customHeight="1">
      <c r="A604" s="238"/>
      <c r="B604" s="238"/>
      <c r="C604" s="238"/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  <c r="W604" s="238"/>
      <c r="X604" s="238"/>
      <c r="Y604" s="238"/>
      <c r="Z604" s="238"/>
    </row>
    <row r="605" ht="15.75" customHeight="1">
      <c r="A605" s="238"/>
      <c r="B605" s="238"/>
      <c r="C605" s="238"/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  <c r="W605" s="238"/>
      <c r="X605" s="238"/>
      <c r="Y605" s="238"/>
      <c r="Z605" s="238"/>
    </row>
    <row r="606" ht="15.75" customHeight="1">
      <c r="A606" s="238"/>
      <c r="B606" s="238"/>
      <c r="C606" s="238"/>
      <c r="D606" s="238"/>
      <c r="E606" s="238"/>
      <c r="F606" s="238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  <c r="W606" s="238"/>
      <c r="X606" s="238"/>
      <c r="Y606" s="238"/>
      <c r="Z606" s="238"/>
    </row>
    <row r="607" ht="15.75" customHeight="1">
      <c r="A607" s="238"/>
      <c r="B607" s="238"/>
      <c r="C607" s="238"/>
      <c r="D607" s="238"/>
      <c r="E607" s="238"/>
      <c r="F607" s="238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  <c r="W607" s="238"/>
      <c r="X607" s="238"/>
      <c r="Y607" s="238"/>
      <c r="Z607" s="238"/>
    </row>
    <row r="608" ht="15.75" customHeight="1">
      <c r="A608" s="238"/>
      <c r="B608" s="238"/>
      <c r="C608" s="238"/>
      <c r="D608" s="238"/>
      <c r="E608" s="238"/>
      <c r="F608" s="238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  <c r="W608" s="238"/>
      <c r="X608" s="238"/>
      <c r="Y608" s="238"/>
      <c r="Z608" s="238"/>
    </row>
    <row r="609" ht="15.75" customHeight="1">
      <c r="A609" s="238"/>
      <c r="B609" s="238"/>
      <c r="C609" s="238"/>
      <c r="D609" s="238"/>
      <c r="E609" s="238"/>
      <c r="F609" s="238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  <c r="W609" s="238"/>
      <c r="X609" s="238"/>
      <c r="Y609" s="238"/>
      <c r="Z609" s="238"/>
    </row>
    <row r="610" ht="15.75" customHeight="1">
      <c r="A610" s="238"/>
      <c r="B610" s="238"/>
      <c r="C610" s="238"/>
      <c r="D610" s="238"/>
      <c r="E610" s="238"/>
      <c r="F610" s="238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  <c r="W610" s="238"/>
      <c r="X610" s="238"/>
      <c r="Y610" s="238"/>
      <c r="Z610" s="238"/>
    </row>
    <row r="611" ht="15.75" customHeight="1">
      <c r="A611" s="238"/>
      <c r="B611" s="238"/>
      <c r="C611" s="238"/>
      <c r="D611" s="238"/>
      <c r="E611" s="238"/>
      <c r="F611" s="238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  <c r="W611" s="238"/>
      <c r="X611" s="238"/>
      <c r="Y611" s="238"/>
      <c r="Z611" s="238"/>
    </row>
    <row r="612" ht="15.75" customHeight="1">
      <c r="A612" s="238"/>
      <c r="B612" s="238"/>
      <c r="C612" s="238"/>
      <c r="D612" s="238"/>
      <c r="E612" s="238"/>
      <c r="F612" s="238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  <c r="W612" s="238"/>
      <c r="X612" s="238"/>
      <c r="Y612" s="238"/>
      <c r="Z612" s="238"/>
    </row>
    <row r="613" ht="15.75" customHeight="1">
      <c r="A613" s="238"/>
      <c r="B613" s="238"/>
      <c r="C613" s="238"/>
      <c r="D613" s="238"/>
      <c r="E613" s="238"/>
      <c r="F613" s="238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  <c r="W613" s="238"/>
      <c r="X613" s="238"/>
      <c r="Y613" s="238"/>
      <c r="Z613" s="238"/>
    </row>
    <row r="614" ht="15.75" customHeight="1">
      <c r="A614" s="238"/>
      <c r="B614" s="238"/>
      <c r="C614" s="238"/>
      <c r="D614" s="238"/>
      <c r="E614" s="238"/>
      <c r="F614" s="238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  <c r="W614" s="238"/>
      <c r="X614" s="238"/>
      <c r="Y614" s="238"/>
      <c r="Z614" s="238"/>
    </row>
    <row r="615" ht="15.75" customHeight="1">
      <c r="A615" s="238"/>
      <c r="B615" s="238"/>
      <c r="C615" s="238"/>
      <c r="D615" s="238"/>
      <c r="E615" s="238"/>
      <c r="F615" s="238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  <c r="W615" s="238"/>
      <c r="X615" s="238"/>
      <c r="Y615" s="238"/>
      <c r="Z615" s="238"/>
    </row>
    <row r="616" ht="15.75" customHeight="1">
      <c r="A616" s="238"/>
      <c r="B616" s="238"/>
      <c r="C616" s="238"/>
      <c r="D616" s="238"/>
      <c r="E616" s="238"/>
      <c r="F616" s="238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  <c r="W616" s="238"/>
      <c r="X616" s="238"/>
      <c r="Y616" s="238"/>
      <c r="Z616" s="238"/>
    </row>
    <row r="617" ht="15.75" customHeight="1">
      <c r="A617" s="238"/>
      <c r="B617" s="238"/>
      <c r="C617" s="238"/>
      <c r="D617" s="238"/>
      <c r="E617" s="238"/>
      <c r="F617" s="238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  <c r="W617" s="238"/>
      <c r="X617" s="238"/>
      <c r="Y617" s="238"/>
      <c r="Z617" s="238"/>
    </row>
    <row r="618" ht="15.75" customHeight="1">
      <c r="A618" s="238"/>
      <c r="B618" s="238"/>
      <c r="C618" s="238"/>
      <c r="D618" s="238"/>
      <c r="E618" s="238"/>
      <c r="F618" s="238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  <c r="W618" s="238"/>
      <c r="X618" s="238"/>
      <c r="Y618" s="238"/>
      <c r="Z618" s="238"/>
    </row>
    <row r="619" ht="15.75" customHeight="1">
      <c r="A619" s="238"/>
      <c r="B619" s="238"/>
      <c r="C619" s="238"/>
      <c r="D619" s="238"/>
      <c r="E619" s="238"/>
      <c r="F619" s="238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  <c r="W619" s="238"/>
      <c r="X619" s="238"/>
      <c r="Y619" s="238"/>
      <c r="Z619" s="238"/>
    </row>
    <row r="620" ht="15.75" customHeight="1">
      <c r="A620" s="238"/>
      <c r="B620" s="238"/>
      <c r="C620" s="238"/>
      <c r="D620" s="238"/>
      <c r="E620" s="238"/>
      <c r="F620" s="238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  <c r="W620" s="238"/>
      <c r="X620" s="238"/>
      <c r="Y620" s="238"/>
      <c r="Z620" s="238"/>
    </row>
    <row r="621" ht="15.75" customHeight="1">
      <c r="A621" s="238"/>
      <c r="B621" s="238"/>
      <c r="C621" s="238"/>
      <c r="D621" s="238"/>
      <c r="E621" s="238"/>
      <c r="F621" s="238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  <c r="W621" s="238"/>
      <c r="X621" s="238"/>
      <c r="Y621" s="238"/>
      <c r="Z621" s="238"/>
    </row>
    <row r="622" ht="15.75" customHeight="1">
      <c r="A622" s="238"/>
      <c r="B622" s="238"/>
      <c r="C622" s="238"/>
      <c r="D622" s="238"/>
      <c r="E622" s="238"/>
      <c r="F622" s="238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  <c r="W622" s="238"/>
      <c r="X622" s="238"/>
      <c r="Y622" s="238"/>
      <c r="Z622" s="238"/>
    </row>
    <row r="623" ht="15.75" customHeight="1">
      <c r="A623" s="238"/>
      <c r="B623" s="238"/>
      <c r="C623" s="238"/>
      <c r="D623" s="238"/>
      <c r="E623" s="238"/>
      <c r="F623" s="238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  <c r="W623" s="238"/>
      <c r="X623" s="238"/>
      <c r="Y623" s="238"/>
      <c r="Z623" s="238"/>
    </row>
    <row r="624" ht="15.75" customHeight="1">
      <c r="A624" s="238"/>
      <c r="B624" s="238"/>
      <c r="C624" s="238"/>
      <c r="D624" s="238"/>
      <c r="E624" s="238"/>
      <c r="F624" s="238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  <c r="W624" s="238"/>
      <c r="X624" s="238"/>
      <c r="Y624" s="238"/>
      <c r="Z624" s="238"/>
    </row>
    <row r="625" ht="15.75" customHeight="1">
      <c r="A625" s="238"/>
      <c r="B625" s="238"/>
      <c r="C625" s="238"/>
      <c r="D625" s="238"/>
      <c r="E625" s="238"/>
      <c r="F625" s="238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  <c r="W625" s="238"/>
      <c r="X625" s="238"/>
      <c r="Y625" s="238"/>
      <c r="Z625" s="238"/>
    </row>
    <row r="626" ht="15.75" customHeight="1">
      <c r="A626" s="238"/>
      <c r="B626" s="238"/>
      <c r="C626" s="238"/>
      <c r="D626" s="238"/>
      <c r="E626" s="238"/>
      <c r="F626" s="238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  <c r="W626" s="238"/>
      <c r="X626" s="238"/>
      <c r="Y626" s="238"/>
      <c r="Z626" s="238"/>
    </row>
    <row r="627" ht="15.75" customHeight="1">
      <c r="A627" s="238"/>
      <c r="B627" s="238"/>
      <c r="C627" s="238"/>
      <c r="D627" s="238"/>
      <c r="E627" s="238"/>
      <c r="F627" s="238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  <c r="W627" s="238"/>
      <c r="X627" s="238"/>
      <c r="Y627" s="238"/>
      <c r="Z627" s="238"/>
    </row>
    <row r="628" ht="15.75" customHeight="1">
      <c r="A628" s="238"/>
      <c r="B628" s="238"/>
      <c r="C628" s="238"/>
      <c r="D628" s="238"/>
      <c r="E628" s="238"/>
      <c r="F628" s="238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  <c r="W628" s="238"/>
      <c r="X628" s="238"/>
      <c r="Y628" s="238"/>
      <c r="Z628" s="238"/>
    </row>
    <row r="629" ht="15.75" customHeight="1">
      <c r="A629" s="238"/>
      <c r="B629" s="238"/>
      <c r="C629" s="238"/>
      <c r="D629" s="238"/>
      <c r="E629" s="238"/>
      <c r="F629" s="238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  <c r="W629" s="238"/>
      <c r="X629" s="238"/>
      <c r="Y629" s="238"/>
      <c r="Z629" s="238"/>
    </row>
    <row r="630" ht="15.75" customHeight="1">
      <c r="A630" s="238"/>
      <c r="B630" s="238"/>
      <c r="C630" s="238"/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  <c r="W630" s="238"/>
      <c r="X630" s="238"/>
      <c r="Y630" s="238"/>
      <c r="Z630" s="238"/>
    </row>
    <row r="631" ht="15.75" customHeight="1">
      <c r="A631" s="238"/>
      <c r="B631" s="238"/>
      <c r="C631" s="238"/>
      <c r="D631" s="238"/>
      <c r="E631" s="238"/>
      <c r="F631" s="238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  <c r="W631" s="238"/>
      <c r="X631" s="238"/>
      <c r="Y631" s="238"/>
      <c r="Z631" s="238"/>
    </row>
    <row r="632" ht="15.75" customHeight="1">
      <c r="A632" s="238"/>
      <c r="B632" s="238"/>
      <c r="C632" s="238"/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  <c r="W632" s="238"/>
      <c r="X632" s="238"/>
      <c r="Y632" s="238"/>
      <c r="Z632" s="238"/>
    </row>
    <row r="633" ht="15.75" customHeight="1">
      <c r="A633" s="238"/>
      <c r="B633" s="238"/>
      <c r="C633" s="238"/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  <c r="W633" s="238"/>
      <c r="X633" s="238"/>
      <c r="Y633" s="238"/>
      <c r="Z633" s="238"/>
    </row>
    <row r="634" ht="15.75" customHeight="1">
      <c r="A634" s="238"/>
      <c r="B634" s="238"/>
      <c r="C634" s="238"/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  <c r="W634" s="238"/>
      <c r="X634" s="238"/>
      <c r="Y634" s="238"/>
      <c r="Z634" s="238"/>
    </row>
    <row r="635" ht="15.75" customHeight="1">
      <c r="A635" s="238"/>
      <c r="B635" s="238"/>
      <c r="C635" s="238"/>
      <c r="D635" s="238"/>
      <c r="E635" s="238"/>
      <c r="F635" s="238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  <c r="W635" s="238"/>
      <c r="X635" s="238"/>
      <c r="Y635" s="238"/>
      <c r="Z635" s="238"/>
    </row>
    <row r="636" ht="15.75" customHeight="1">
      <c r="A636" s="238"/>
      <c r="B636" s="238"/>
      <c r="C636" s="238"/>
      <c r="D636" s="238"/>
      <c r="E636" s="238"/>
      <c r="F636" s="238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  <c r="W636" s="238"/>
      <c r="X636" s="238"/>
      <c r="Y636" s="238"/>
      <c r="Z636" s="238"/>
    </row>
    <row r="637" ht="15.75" customHeight="1">
      <c r="A637" s="238"/>
      <c r="B637" s="238"/>
      <c r="C637" s="238"/>
      <c r="D637" s="238"/>
      <c r="E637" s="238"/>
      <c r="F637" s="238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238"/>
      <c r="S637" s="238"/>
      <c r="T637" s="238"/>
      <c r="U637" s="238"/>
      <c r="V637" s="238"/>
      <c r="W637" s="238"/>
      <c r="X637" s="238"/>
      <c r="Y637" s="238"/>
      <c r="Z637" s="238"/>
    </row>
    <row r="638" ht="15.75" customHeight="1">
      <c r="A638" s="238"/>
      <c r="B638" s="238"/>
      <c r="C638" s="238"/>
      <c r="D638" s="238"/>
      <c r="E638" s="238"/>
      <c r="F638" s="238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238"/>
      <c r="S638" s="238"/>
      <c r="T638" s="238"/>
      <c r="U638" s="238"/>
      <c r="V638" s="238"/>
      <c r="W638" s="238"/>
      <c r="X638" s="238"/>
      <c r="Y638" s="238"/>
      <c r="Z638" s="238"/>
    </row>
    <row r="639" ht="15.75" customHeight="1">
      <c r="A639" s="238"/>
      <c r="B639" s="238"/>
      <c r="C639" s="238"/>
      <c r="D639" s="238"/>
      <c r="E639" s="238"/>
      <c r="F639" s="238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238"/>
      <c r="S639" s="238"/>
      <c r="T639" s="238"/>
      <c r="U639" s="238"/>
      <c r="V639" s="238"/>
      <c r="W639" s="238"/>
      <c r="X639" s="238"/>
      <c r="Y639" s="238"/>
      <c r="Z639" s="238"/>
    </row>
    <row r="640" ht="15.75" customHeight="1">
      <c r="A640" s="238"/>
      <c r="B640" s="238"/>
      <c r="C640" s="238"/>
      <c r="D640" s="238"/>
      <c r="E640" s="238"/>
      <c r="F640" s="238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238"/>
      <c r="S640" s="238"/>
      <c r="T640" s="238"/>
      <c r="U640" s="238"/>
      <c r="V640" s="238"/>
      <c r="W640" s="238"/>
      <c r="X640" s="238"/>
      <c r="Y640" s="238"/>
      <c r="Z640" s="238"/>
    </row>
    <row r="641" ht="15.75" customHeight="1">
      <c r="A641" s="238"/>
      <c r="B641" s="238"/>
      <c r="C641" s="238"/>
      <c r="D641" s="238"/>
      <c r="E641" s="238"/>
      <c r="F641" s="238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238"/>
      <c r="S641" s="238"/>
      <c r="T641" s="238"/>
      <c r="U641" s="238"/>
      <c r="V641" s="238"/>
      <c r="W641" s="238"/>
      <c r="X641" s="238"/>
      <c r="Y641" s="238"/>
      <c r="Z641" s="238"/>
    </row>
    <row r="642" ht="15.75" customHeight="1">
      <c r="A642" s="238"/>
      <c r="B642" s="238"/>
      <c r="C642" s="238"/>
      <c r="D642" s="238"/>
      <c r="E642" s="238"/>
      <c r="F642" s="238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  <c r="W642" s="238"/>
      <c r="X642" s="238"/>
      <c r="Y642" s="238"/>
      <c r="Z642" s="238"/>
    </row>
    <row r="643" ht="15.75" customHeight="1">
      <c r="A643" s="238"/>
      <c r="B643" s="238"/>
      <c r="C643" s="238"/>
      <c r="D643" s="238"/>
      <c r="E643" s="238"/>
      <c r="F643" s="238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  <c r="W643" s="238"/>
      <c r="X643" s="238"/>
      <c r="Y643" s="238"/>
      <c r="Z643" s="238"/>
    </row>
    <row r="644" ht="15.75" customHeight="1">
      <c r="A644" s="238"/>
      <c r="B644" s="238"/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  <c r="W644" s="238"/>
      <c r="X644" s="238"/>
      <c r="Y644" s="238"/>
      <c r="Z644" s="238"/>
    </row>
    <row r="645" ht="15.75" customHeight="1">
      <c r="A645" s="238"/>
      <c r="B645" s="238"/>
      <c r="C645" s="238"/>
      <c r="D645" s="238"/>
      <c r="E645" s="238"/>
      <c r="F645" s="238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  <c r="W645" s="238"/>
      <c r="X645" s="238"/>
      <c r="Y645" s="238"/>
      <c r="Z645" s="238"/>
    </row>
    <row r="646" ht="15.75" customHeight="1">
      <c r="A646" s="238"/>
      <c r="B646" s="238"/>
      <c r="C646" s="238"/>
      <c r="D646" s="238"/>
      <c r="E646" s="238"/>
      <c r="F646" s="238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  <c r="W646" s="238"/>
      <c r="X646" s="238"/>
      <c r="Y646" s="238"/>
      <c r="Z646" s="238"/>
    </row>
    <row r="647" ht="15.75" customHeight="1">
      <c r="A647" s="238"/>
      <c r="B647" s="238"/>
      <c r="C647" s="238"/>
      <c r="D647" s="238"/>
      <c r="E647" s="238"/>
      <c r="F647" s="238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  <c r="W647" s="238"/>
      <c r="X647" s="238"/>
      <c r="Y647" s="238"/>
      <c r="Z647" s="238"/>
    </row>
    <row r="648" ht="15.75" customHeight="1">
      <c r="A648" s="238"/>
      <c r="B648" s="238"/>
      <c r="C648" s="238"/>
      <c r="D648" s="238"/>
      <c r="E648" s="238"/>
      <c r="F648" s="238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  <c r="W648" s="238"/>
      <c r="X648" s="238"/>
      <c r="Y648" s="238"/>
      <c r="Z648" s="238"/>
    </row>
    <row r="649" ht="15.75" customHeight="1">
      <c r="A649" s="238"/>
      <c r="B649" s="238"/>
      <c r="C649" s="238"/>
      <c r="D649" s="238"/>
      <c r="E649" s="238"/>
      <c r="F649" s="238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  <c r="W649" s="238"/>
      <c r="X649" s="238"/>
      <c r="Y649" s="238"/>
      <c r="Z649" s="238"/>
    </row>
    <row r="650" ht="15.75" customHeight="1">
      <c r="A650" s="238"/>
      <c r="B650" s="238"/>
      <c r="C650" s="238"/>
      <c r="D650" s="238"/>
      <c r="E650" s="238"/>
      <c r="F650" s="238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  <c r="W650" s="238"/>
      <c r="X650" s="238"/>
      <c r="Y650" s="238"/>
      <c r="Z650" s="238"/>
    </row>
    <row r="651" ht="15.75" customHeight="1">
      <c r="A651" s="238"/>
      <c r="B651" s="238"/>
      <c r="C651" s="238"/>
      <c r="D651" s="238"/>
      <c r="E651" s="238"/>
      <c r="F651" s="238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  <c r="W651" s="238"/>
      <c r="X651" s="238"/>
      <c r="Y651" s="238"/>
      <c r="Z651" s="238"/>
    </row>
    <row r="652" ht="15.75" customHeight="1">
      <c r="A652" s="238"/>
      <c r="B652" s="238"/>
      <c r="C652" s="238"/>
      <c r="D652" s="238"/>
      <c r="E652" s="238"/>
      <c r="F652" s="238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  <c r="W652" s="238"/>
      <c r="X652" s="238"/>
      <c r="Y652" s="238"/>
      <c r="Z652" s="238"/>
    </row>
    <row r="653" ht="15.75" customHeight="1">
      <c r="A653" s="238"/>
      <c r="B653" s="238"/>
      <c r="C653" s="238"/>
      <c r="D653" s="238"/>
      <c r="E653" s="238"/>
      <c r="F653" s="238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  <c r="W653" s="238"/>
      <c r="X653" s="238"/>
      <c r="Y653" s="238"/>
      <c r="Z653" s="238"/>
    </row>
    <row r="654" ht="15.75" customHeight="1">
      <c r="A654" s="238"/>
      <c r="B654" s="238"/>
      <c r="C654" s="238"/>
      <c r="D654" s="238"/>
      <c r="E654" s="238"/>
      <c r="F654" s="238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  <c r="W654" s="238"/>
      <c r="X654" s="238"/>
      <c r="Y654" s="238"/>
      <c r="Z654" s="238"/>
    </row>
    <row r="655" ht="15.75" customHeight="1">
      <c r="A655" s="238"/>
      <c r="B655" s="238"/>
      <c r="C655" s="238"/>
      <c r="D655" s="238"/>
      <c r="E655" s="238"/>
      <c r="F655" s="238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238"/>
      <c r="S655" s="238"/>
      <c r="T655" s="238"/>
      <c r="U655" s="238"/>
      <c r="V655" s="238"/>
      <c r="W655" s="238"/>
      <c r="X655" s="238"/>
      <c r="Y655" s="238"/>
      <c r="Z655" s="238"/>
    </row>
    <row r="656" ht="15.75" customHeight="1">
      <c r="A656" s="238"/>
      <c r="B656" s="238"/>
      <c r="C656" s="238"/>
      <c r="D656" s="238"/>
      <c r="E656" s="238"/>
      <c r="F656" s="238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238"/>
      <c r="S656" s="238"/>
      <c r="T656" s="238"/>
      <c r="U656" s="238"/>
      <c r="V656" s="238"/>
      <c r="W656" s="238"/>
      <c r="X656" s="238"/>
      <c r="Y656" s="238"/>
      <c r="Z656" s="238"/>
    </row>
    <row r="657" ht="15.75" customHeight="1">
      <c r="A657" s="238"/>
      <c r="B657" s="238"/>
      <c r="C657" s="238"/>
      <c r="D657" s="238"/>
      <c r="E657" s="238"/>
      <c r="F657" s="238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238"/>
      <c r="S657" s="238"/>
      <c r="T657" s="238"/>
      <c r="U657" s="238"/>
      <c r="V657" s="238"/>
      <c r="W657" s="238"/>
      <c r="X657" s="238"/>
      <c r="Y657" s="238"/>
      <c r="Z657" s="238"/>
    </row>
    <row r="658" ht="15.75" customHeight="1">
      <c r="A658" s="238"/>
      <c r="B658" s="238"/>
      <c r="C658" s="238"/>
      <c r="D658" s="238"/>
      <c r="E658" s="238"/>
      <c r="F658" s="238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238"/>
      <c r="S658" s="238"/>
      <c r="T658" s="238"/>
      <c r="U658" s="238"/>
      <c r="V658" s="238"/>
      <c r="W658" s="238"/>
      <c r="X658" s="238"/>
      <c r="Y658" s="238"/>
      <c r="Z658" s="238"/>
    </row>
    <row r="659" ht="15.75" customHeight="1">
      <c r="A659" s="238"/>
      <c r="B659" s="238"/>
      <c r="C659" s="238"/>
      <c r="D659" s="238"/>
      <c r="E659" s="238"/>
      <c r="F659" s="238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238"/>
      <c r="S659" s="238"/>
      <c r="T659" s="238"/>
      <c r="U659" s="238"/>
      <c r="V659" s="238"/>
      <c r="W659" s="238"/>
      <c r="X659" s="238"/>
      <c r="Y659" s="238"/>
      <c r="Z659" s="238"/>
    </row>
    <row r="660" ht="15.75" customHeight="1">
      <c r="A660" s="238"/>
      <c r="B660" s="238"/>
      <c r="C660" s="238"/>
      <c r="D660" s="238"/>
      <c r="E660" s="238"/>
      <c r="F660" s="238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238"/>
      <c r="S660" s="238"/>
      <c r="T660" s="238"/>
      <c r="U660" s="238"/>
      <c r="V660" s="238"/>
      <c r="W660" s="238"/>
      <c r="X660" s="238"/>
      <c r="Y660" s="238"/>
      <c r="Z660" s="238"/>
    </row>
    <row r="661" ht="15.75" customHeight="1">
      <c r="A661" s="238"/>
      <c r="B661" s="238"/>
      <c r="C661" s="238"/>
      <c r="D661" s="238"/>
      <c r="E661" s="238"/>
      <c r="F661" s="238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  <c r="W661" s="238"/>
      <c r="X661" s="238"/>
      <c r="Y661" s="238"/>
      <c r="Z661" s="238"/>
    </row>
    <row r="662" ht="15.75" customHeight="1">
      <c r="A662" s="238"/>
      <c r="B662" s="238"/>
      <c r="C662" s="238"/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  <c r="W662" s="238"/>
      <c r="X662" s="238"/>
      <c r="Y662" s="238"/>
      <c r="Z662" s="238"/>
    </row>
    <row r="663" ht="15.75" customHeight="1">
      <c r="A663" s="238"/>
      <c r="B663" s="238"/>
      <c r="C663" s="238"/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  <c r="W663" s="238"/>
      <c r="X663" s="238"/>
      <c r="Y663" s="238"/>
      <c r="Z663" s="238"/>
    </row>
    <row r="664" ht="15.75" customHeight="1">
      <c r="A664" s="238"/>
      <c r="B664" s="238"/>
      <c r="C664" s="238"/>
      <c r="D664" s="238"/>
      <c r="E664" s="238"/>
      <c r="F664" s="238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  <c r="W664" s="238"/>
      <c r="X664" s="238"/>
      <c r="Y664" s="238"/>
      <c r="Z664" s="238"/>
    </row>
    <row r="665" ht="15.75" customHeight="1">
      <c r="A665" s="238"/>
      <c r="B665" s="238"/>
      <c r="C665" s="238"/>
      <c r="D665" s="238"/>
      <c r="E665" s="238"/>
      <c r="F665" s="238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  <c r="W665" s="238"/>
      <c r="X665" s="238"/>
      <c r="Y665" s="238"/>
      <c r="Z665" s="238"/>
    </row>
    <row r="666" ht="15.75" customHeight="1">
      <c r="A666" s="238"/>
      <c r="B666" s="238"/>
      <c r="C666" s="238"/>
      <c r="D666" s="238"/>
      <c r="E666" s="238"/>
      <c r="F666" s="238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  <c r="W666" s="238"/>
      <c r="X666" s="238"/>
      <c r="Y666" s="238"/>
      <c r="Z666" s="238"/>
    </row>
    <row r="667" ht="15.75" customHeight="1">
      <c r="A667" s="238"/>
      <c r="B667" s="238"/>
      <c r="C667" s="238"/>
      <c r="D667" s="238"/>
      <c r="E667" s="238"/>
      <c r="F667" s="238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  <c r="W667" s="238"/>
      <c r="X667" s="238"/>
      <c r="Y667" s="238"/>
      <c r="Z667" s="238"/>
    </row>
    <row r="668" ht="15.75" customHeight="1">
      <c r="A668" s="238"/>
      <c r="B668" s="238"/>
      <c r="C668" s="238"/>
      <c r="D668" s="238"/>
      <c r="E668" s="238"/>
      <c r="F668" s="238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  <c r="W668" s="238"/>
      <c r="X668" s="238"/>
      <c r="Y668" s="238"/>
      <c r="Z668" s="238"/>
    </row>
    <row r="669" ht="15.75" customHeight="1">
      <c r="A669" s="238"/>
      <c r="B669" s="238"/>
      <c r="C669" s="238"/>
      <c r="D669" s="238"/>
      <c r="E669" s="238"/>
      <c r="F669" s="238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  <c r="W669" s="238"/>
      <c r="X669" s="238"/>
      <c r="Y669" s="238"/>
      <c r="Z669" s="238"/>
    </row>
    <row r="670" ht="15.75" customHeight="1">
      <c r="A670" s="238"/>
      <c r="B670" s="238"/>
      <c r="C670" s="238"/>
      <c r="D670" s="238"/>
      <c r="E670" s="238"/>
      <c r="F670" s="238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  <c r="W670" s="238"/>
      <c r="X670" s="238"/>
      <c r="Y670" s="238"/>
      <c r="Z670" s="238"/>
    </row>
    <row r="671" ht="15.75" customHeight="1">
      <c r="A671" s="238"/>
      <c r="B671" s="238"/>
      <c r="C671" s="238"/>
      <c r="D671" s="238"/>
      <c r="E671" s="238"/>
      <c r="F671" s="238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  <c r="W671" s="238"/>
      <c r="X671" s="238"/>
      <c r="Y671" s="238"/>
      <c r="Z671" s="238"/>
    </row>
    <row r="672" ht="15.75" customHeight="1">
      <c r="A672" s="238"/>
      <c r="B672" s="238"/>
      <c r="C672" s="238"/>
      <c r="D672" s="238"/>
      <c r="E672" s="238"/>
      <c r="F672" s="238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  <c r="W672" s="238"/>
      <c r="X672" s="238"/>
      <c r="Y672" s="238"/>
      <c r="Z672" s="238"/>
    </row>
    <row r="673" ht="15.75" customHeight="1">
      <c r="A673" s="238"/>
      <c r="B673" s="238"/>
      <c r="C673" s="238"/>
      <c r="D673" s="238"/>
      <c r="E673" s="238"/>
      <c r="F673" s="238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  <c r="W673" s="238"/>
      <c r="X673" s="238"/>
      <c r="Y673" s="238"/>
      <c r="Z673" s="238"/>
    </row>
    <row r="674" ht="15.75" customHeight="1">
      <c r="A674" s="238"/>
      <c r="B674" s="238"/>
      <c r="C674" s="238"/>
      <c r="D674" s="238"/>
      <c r="E674" s="238"/>
      <c r="F674" s="238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238"/>
      <c r="S674" s="238"/>
      <c r="T674" s="238"/>
      <c r="U674" s="238"/>
      <c r="V674" s="238"/>
      <c r="W674" s="238"/>
      <c r="X674" s="238"/>
      <c r="Y674" s="238"/>
      <c r="Z674" s="238"/>
    </row>
    <row r="675" ht="15.75" customHeight="1">
      <c r="A675" s="238"/>
      <c r="B675" s="238"/>
      <c r="C675" s="238"/>
      <c r="D675" s="238"/>
      <c r="E675" s="238"/>
      <c r="F675" s="238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238"/>
      <c r="S675" s="238"/>
      <c r="T675" s="238"/>
      <c r="U675" s="238"/>
      <c r="V675" s="238"/>
      <c r="W675" s="238"/>
      <c r="X675" s="238"/>
      <c r="Y675" s="238"/>
      <c r="Z675" s="238"/>
    </row>
    <row r="676" ht="15.75" customHeight="1">
      <c r="A676" s="238"/>
      <c r="B676" s="238"/>
      <c r="C676" s="238"/>
      <c r="D676" s="238"/>
      <c r="E676" s="238"/>
      <c r="F676" s="238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238"/>
      <c r="S676" s="238"/>
      <c r="T676" s="238"/>
      <c r="U676" s="238"/>
      <c r="V676" s="238"/>
      <c r="W676" s="238"/>
      <c r="X676" s="238"/>
      <c r="Y676" s="238"/>
      <c r="Z676" s="238"/>
    </row>
    <row r="677" ht="15.75" customHeight="1">
      <c r="A677" s="238"/>
      <c r="B677" s="238"/>
      <c r="C677" s="238"/>
      <c r="D677" s="238"/>
      <c r="E677" s="238"/>
      <c r="F677" s="238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238"/>
      <c r="S677" s="238"/>
      <c r="T677" s="238"/>
      <c r="U677" s="238"/>
      <c r="V677" s="238"/>
      <c r="W677" s="238"/>
      <c r="X677" s="238"/>
      <c r="Y677" s="238"/>
      <c r="Z677" s="238"/>
    </row>
    <row r="678" ht="15.75" customHeight="1">
      <c r="A678" s="238"/>
      <c r="B678" s="238"/>
      <c r="C678" s="238"/>
      <c r="D678" s="238"/>
      <c r="E678" s="238"/>
      <c r="F678" s="238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238"/>
      <c r="S678" s="238"/>
      <c r="T678" s="238"/>
      <c r="U678" s="238"/>
      <c r="V678" s="238"/>
      <c r="W678" s="238"/>
      <c r="X678" s="238"/>
      <c r="Y678" s="238"/>
      <c r="Z678" s="238"/>
    </row>
    <row r="679" ht="15.75" customHeight="1">
      <c r="A679" s="238"/>
      <c r="B679" s="238"/>
      <c r="C679" s="238"/>
      <c r="D679" s="238"/>
      <c r="E679" s="238"/>
      <c r="F679" s="238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238"/>
      <c r="S679" s="238"/>
      <c r="T679" s="238"/>
      <c r="U679" s="238"/>
      <c r="V679" s="238"/>
      <c r="W679" s="238"/>
      <c r="X679" s="238"/>
      <c r="Y679" s="238"/>
      <c r="Z679" s="238"/>
    </row>
    <row r="680" ht="15.75" customHeight="1">
      <c r="A680" s="238"/>
      <c r="B680" s="238"/>
      <c r="C680" s="238"/>
      <c r="D680" s="238"/>
      <c r="E680" s="238"/>
      <c r="F680" s="238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  <c r="W680" s="238"/>
      <c r="X680" s="238"/>
      <c r="Y680" s="238"/>
      <c r="Z680" s="238"/>
    </row>
    <row r="681" ht="15.75" customHeight="1">
      <c r="A681" s="238"/>
      <c r="B681" s="238"/>
      <c r="C681" s="238"/>
      <c r="D681" s="238"/>
      <c r="E681" s="238"/>
      <c r="F681" s="238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  <c r="W681" s="238"/>
      <c r="X681" s="238"/>
      <c r="Y681" s="238"/>
      <c r="Z681" s="238"/>
    </row>
    <row r="682" ht="15.75" customHeight="1">
      <c r="A682" s="238"/>
      <c r="B682" s="238"/>
      <c r="C682" s="238"/>
      <c r="D682" s="238"/>
      <c r="E682" s="238"/>
      <c r="F682" s="238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  <c r="W682" s="238"/>
      <c r="X682" s="238"/>
      <c r="Y682" s="238"/>
      <c r="Z682" s="238"/>
    </row>
    <row r="683" ht="15.75" customHeight="1">
      <c r="A683" s="238"/>
      <c r="B683" s="238"/>
      <c r="C683" s="238"/>
      <c r="D683" s="238"/>
      <c r="E683" s="238"/>
      <c r="F683" s="238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  <c r="W683" s="238"/>
      <c r="X683" s="238"/>
      <c r="Y683" s="238"/>
      <c r="Z683" s="238"/>
    </row>
    <row r="684" ht="15.75" customHeight="1">
      <c r="A684" s="238"/>
      <c r="B684" s="238"/>
      <c r="C684" s="238"/>
      <c r="D684" s="238"/>
      <c r="E684" s="238"/>
      <c r="F684" s="238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  <c r="W684" s="238"/>
      <c r="X684" s="238"/>
      <c r="Y684" s="238"/>
      <c r="Z684" s="238"/>
    </row>
    <row r="685" ht="15.75" customHeight="1">
      <c r="A685" s="238"/>
      <c r="B685" s="238"/>
      <c r="C685" s="238"/>
      <c r="D685" s="238"/>
      <c r="E685" s="238"/>
      <c r="F685" s="238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  <c r="W685" s="238"/>
      <c r="X685" s="238"/>
      <c r="Y685" s="238"/>
      <c r="Z685" s="238"/>
    </row>
    <row r="686" ht="15.75" customHeight="1">
      <c r="A686" s="238"/>
      <c r="B686" s="238"/>
      <c r="C686" s="238"/>
      <c r="D686" s="238"/>
      <c r="E686" s="238"/>
      <c r="F686" s="238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  <c r="W686" s="238"/>
      <c r="X686" s="238"/>
      <c r="Y686" s="238"/>
      <c r="Z686" s="238"/>
    </row>
    <row r="687" ht="15.75" customHeight="1">
      <c r="A687" s="238"/>
      <c r="B687" s="238"/>
      <c r="C687" s="238"/>
      <c r="D687" s="238"/>
      <c r="E687" s="238"/>
      <c r="F687" s="238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  <c r="W687" s="238"/>
      <c r="X687" s="238"/>
      <c r="Y687" s="238"/>
      <c r="Z687" s="238"/>
    </row>
    <row r="688" ht="15.75" customHeight="1">
      <c r="A688" s="238"/>
      <c r="B688" s="238"/>
      <c r="C688" s="238"/>
      <c r="D688" s="238"/>
      <c r="E688" s="238"/>
      <c r="F688" s="238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  <c r="W688" s="238"/>
      <c r="X688" s="238"/>
      <c r="Y688" s="238"/>
      <c r="Z688" s="238"/>
    </row>
    <row r="689" ht="15.75" customHeight="1">
      <c r="A689" s="238"/>
      <c r="B689" s="238"/>
      <c r="C689" s="238"/>
      <c r="D689" s="238"/>
      <c r="E689" s="238"/>
      <c r="F689" s="238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  <c r="W689" s="238"/>
      <c r="X689" s="238"/>
      <c r="Y689" s="238"/>
      <c r="Z689" s="238"/>
    </row>
    <row r="690" ht="15.75" customHeight="1">
      <c r="A690" s="238"/>
      <c r="B690" s="238"/>
      <c r="C690" s="238"/>
      <c r="D690" s="238"/>
      <c r="E690" s="238"/>
      <c r="F690" s="238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  <c r="W690" s="238"/>
      <c r="X690" s="238"/>
      <c r="Y690" s="238"/>
      <c r="Z690" s="238"/>
    </row>
    <row r="691" ht="15.75" customHeight="1">
      <c r="A691" s="238"/>
      <c r="B691" s="238"/>
      <c r="C691" s="238"/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  <c r="W691" s="238"/>
      <c r="X691" s="238"/>
      <c r="Y691" s="238"/>
      <c r="Z691" s="238"/>
    </row>
    <row r="692" ht="15.75" customHeight="1">
      <c r="A692" s="238"/>
      <c r="B692" s="238"/>
      <c r="C692" s="238"/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  <c r="W692" s="238"/>
      <c r="X692" s="238"/>
      <c r="Y692" s="238"/>
      <c r="Z692" s="238"/>
    </row>
    <row r="693" ht="15.75" customHeight="1">
      <c r="A693" s="238"/>
      <c r="B693" s="238"/>
      <c r="C693" s="238"/>
      <c r="D693" s="238"/>
      <c r="E693" s="238"/>
      <c r="F693" s="238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  <c r="W693" s="238"/>
      <c r="X693" s="238"/>
      <c r="Y693" s="238"/>
      <c r="Z693" s="238"/>
    </row>
    <row r="694" ht="15.75" customHeight="1">
      <c r="A694" s="238"/>
      <c r="B694" s="238"/>
      <c r="C694" s="238"/>
      <c r="D694" s="238"/>
      <c r="E694" s="238"/>
      <c r="F694" s="238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  <c r="W694" s="238"/>
      <c r="X694" s="238"/>
      <c r="Y694" s="238"/>
      <c r="Z694" s="238"/>
    </row>
    <row r="695" ht="15.75" customHeight="1">
      <c r="A695" s="238"/>
      <c r="B695" s="238"/>
      <c r="C695" s="238"/>
      <c r="D695" s="238"/>
      <c r="E695" s="238"/>
      <c r="F695" s="238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  <c r="W695" s="238"/>
      <c r="X695" s="238"/>
      <c r="Y695" s="238"/>
      <c r="Z695" s="238"/>
    </row>
    <row r="696" ht="15.75" customHeight="1">
      <c r="A696" s="238"/>
      <c r="B696" s="238"/>
      <c r="C696" s="238"/>
      <c r="D696" s="238"/>
      <c r="E696" s="238"/>
      <c r="F696" s="238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  <c r="W696" s="238"/>
      <c r="X696" s="238"/>
      <c r="Y696" s="238"/>
      <c r="Z696" s="238"/>
    </row>
    <row r="697" ht="15.75" customHeight="1">
      <c r="A697" s="238"/>
      <c r="B697" s="238"/>
      <c r="C697" s="238"/>
      <c r="D697" s="238"/>
      <c r="E697" s="238"/>
      <c r="F697" s="238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  <c r="W697" s="238"/>
      <c r="X697" s="238"/>
      <c r="Y697" s="238"/>
      <c r="Z697" s="238"/>
    </row>
    <row r="698" ht="15.75" customHeight="1">
      <c r="A698" s="238"/>
      <c r="B698" s="238"/>
      <c r="C698" s="238"/>
      <c r="D698" s="238"/>
      <c r="E698" s="238"/>
      <c r="F698" s="238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  <c r="W698" s="238"/>
      <c r="X698" s="238"/>
      <c r="Y698" s="238"/>
      <c r="Z698" s="238"/>
    </row>
    <row r="699" ht="15.75" customHeight="1">
      <c r="A699" s="238"/>
      <c r="B699" s="238"/>
      <c r="C699" s="238"/>
      <c r="D699" s="238"/>
      <c r="E699" s="238"/>
      <c r="F699" s="238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  <c r="W699" s="238"/>
      <c r="X699" s="238"/>
      <c r="Y699" s="238"/>
      <c r="Z699" s="238"/>
    </row>
    <row r="700" ht="15.75" customHeight="1">
      <c r="A700" s="238"/>
      <c r="B700" s="238"/>
      <c r="C700" s="238"/>
      <c r="D700" s="238"/>
      <c r="E700" s="238"/>
      <c r="F700" s="238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  <c r="W700" s="238"/>
      <c r="X700" s="238"/>
      <c r="Y700" s="238"/>
      <c r="Z700" s="238"/>
    </row>
    <row r="701" ht="15.75" customHeight="1">
      <c r="A701" s="238"/>
      <c r="B701" s="238"/>
      <c r="C701" s="238"/>
      <c r="D701" s="238"/>
      <c r="E701" s="238"/>
      <c r="F701" s="238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  <c r="W701" s="238"/>
      <c r="X701" s="238"/>
      <c r="Y701" s="238"/>
      <c r="Z701" s="238"/>
    </row>
    <row r="702" ht="15.75" customHeight="1">
      <c r="A702" s="238"/>
      <c r="B702" s="238"/>
      <c r="C702" s="238"/>
      <c r="D702" s="238"/>
      <c r="E702" s="238"/>
      <c r="F702" s="238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  <c r="W702" s="238"/>
      <c r="X702" s="238"/>
      <c r="Y702" s="238"/>
      <c r="Z702" s="238"/>
    </row>
    <row r="703" ht="15.75" customHeight="1">
      <c r="A703" s="238"/>
      <c r="B703" s="238"/>
      <c r="C703" s="238"/>
      <c r="D703" s="238"/>
      <c r="E703" s="238"/>
      <c r="F703" s="238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  <c r="W703" s="238"/>
      <c r="X703" s="238"/>
      <c r="Y703" s="238"/>
      <c r="Z703" s="238"/>
    </row>
    <row r="704" ht="15.75" customHeight="1">
      <c r="A704" s="238"/>
      <c r="B704" s="238"/>
      <c r="C704" s="238"/>
      <c r="D704" s="238"/>
      <c r="E704" s="238"/>
      <c r="F704" s="238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238"/>
      <c r="S704" s="238"/>
      <c r="T704" s="238"/>
      <c r="U704" s="238"/>
      <c r="V704" s="238"/>
      <c r="W704" s="238"/>
      <c r="X704" s="238"/>
      <c r="Y704" s="238"/>
      <c r="Z704" s="238"/>
    </row>
    <row r="705" ht="15.75" customHeight="1">
      <c r="A705" s="238"/>
      <c r="B705" s="238"/>
      <c r="C705" s="238"/>
      <c r="D705" s="238"/>
      <c r="E705" s="238"/>
      <c r="F705" s="238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238"/>
      <c r="S705" s="238"/>
      <c r="T705" s="238"/>
      <c r="U705" s="238"/>
      <c r="V705" s="238"/>
      <c r="W705" s="238"/>
      <c r="X705" s="238"/>
      <c r="Y705" s="238"/>
      <c r="Z705" s="238"/>
    </row>
    <row r="706" ht="15.75" customHeight="1">
      <c r="A706" s="238"/>
      <c r="B706" s="238"/>
      <c r="C706" s="238"/>
      <c r="D706" s="238"/>
      <c r="E706" s="238"/>
      <c r="F706" s="238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238"/>
      <c r="S706" s="238"/>
      <c r="T706" s="238"/>
      <c r="U706" s="238"/>
      <c r="V706" s="238"/>
      <c r="W706" s="238"/>
      <c r="X706" s="238"/>
      <c r="Y706" s="238"/>
      <c r="Z706" s="238"/>
    </row>
    <row r="707" ht="15.75" customHeight="1">
      <c r="A707" s="238"/>
      <c r="B707" s="238"/>
      <c r="C707" s="238"/>
      <c r="D707" s="238"/>
      <c r="E707" s="238"/>
      <c r="F707" s="238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  <c r="W707" s="238"/>
      <c r="X707" s="238"/>
      <c r="Y707" s="238"/>
      <c r="Z707" s="238"/>
    </row>
    <row r="708" ht="15.75" customHeight="1">
      <c r="A708" s="238"/>
      <c r="B708" s="238"/>
      <c r="C708" s="238"/>
      <c r="D708" s="238"/>
      <c r="E708" s="238"/>
      <c r="F708" s="238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238"/>
      <c r="S708" s="238"/>
      <c r="T708" s="238"/>
      <c r="U708" s="238"/>
      <c r="V708" s="238"/>
      <c r="W708" s="238"/>
      <c r="X708" s="238"/>
      <c r="Y708" s="238"/>
      <c r="Z708" s="238"/>
    </row>
    <row r="709" ht="15.75" customHeight="1">
      <c r="A709" s="238"/>
      <c r="B709" s="238"/>
      <c r="C709" s="238"/>
      <c r="D709" s="238"/>
      <c r="E709" s="238"/>
      <c r="F709" s="238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  <c r="W709" s="238"/>
      <c r="X709" s="238"/>
      <c r="Y709" s="238"/>
      <c r="Z709" s="238"/>
    </row>
    <row r="710" ht="15.75" customHeight="1">
      <c r="A710" s="238"/>
      <c r="B710" s="238"/>
      <c r="C710" s="238"/>
      <c r="D710" s="238"/>
      <c r="E710" s="238"/>
      <c r="F710" s="238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  <c r="W710" s="238"/>
      <c r="X710" s="238"/>
      <c r="Y710" s="238"/>
      <c r="Z710" s="238"/>
    </row>
    <row r="711" ht="15.75" customHeight="1">
      <c r="A711" s="238"/>
      <c r="B711" s="238"/>
      <c r="C711" s="238"/>
      <c r="D711" s="238"/>
      <c r="E711" s="238"/>
      <c r="F711" s="238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  <c r="W711" s="238"/>
      <c r="X711" s="238"/>
      <c r="Y711" s="238"/>
      <c r="Z711" s="238"/>
    </row>
    <row r="712" ht="15.75" customHeight="1">
      <c r="A712" s="238"/>
      <c r="B712" s="238"/>
      <c r="C712" s="238"/>
      <c r="D712" s="238"/>
      <c r="E712" s="238"/>
      <c r="F712" s="238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  <c r="W712" s="238"/>
      <c r="X712" s="238"/>
      <c r="Y712" s="238"/>
      <c r="Z712" s="238"/>
    </row>
    <row r="713" ht="15.75" customHeight="1">
      <c r="A713" s="238"/>
      <c r="B713" s="238"/>
      <c r="C713" s="238"/>
      <c r="D713" s="238"/>
      <c r="E713" s="238"/>
      <c r="F713" s="238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  <c r="W713" s="238"/>
      <c r="X713" s="238"/>
      <c r="Y713" s="238"/>
      <c r="Z713" s="238"/>
    </row>
    <row r="714" ht="15.75" customHeight="1">
      <c r="A714" s="238"/>
      <c r="B714" s="238"/>
      <c r="C714" s="238"/>
      <c r="D714" s="238"/>
      <c r="E714" s="238"/>
      <c r="F714" s="238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  <c r="W714" s="238"/>
      <c r="X714" s="238"/>
      <c r="Y714" s="238"/>
      <c r="Z714" s="238"/>
    </row>
    <row r="715" ht="15.75" customHeight="1">
      <c r="A715" s="238"/>
      <c r="B715" s="238"/>
      <c r="C715" s="238"/>
      <c r="D715" s="238"/>
      <c r="E715" s="238"/>
      <c r="F715" s="238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  <c r="W715" s="238"/>
      <c r="X715" s="238"/>
      <c r="Y715" s="238"/>
      <c r="Z715" s="238"/>
    </row>
    <row r="716" ht="15.75" customHeight="1">
      <c r="A716" s="238"/>
      <c r="B716" s="238"/>
      <c r="C716" s="238"/>
      <c r="D716" s="238"/>
      <c r="E716" s="238"/>
      <c r="F716" s="238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  <c r="W716" s="238"/>
      <c r="X716" s="238"/>
      <c r="Y716" s="238"/>
      <c r="Z716" s="238"/>
    </row>
    <row r="717" ht="15.75" customHeight="1">
      <c r="A717" s="238"/>
      <c r="B717" s="238"/>
      <c r="C717" s="238"/>
      <c r="D717" s="238"/>
      <c r="E717" s="238"/>
      <c r="F717" s="238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238"/>
      <c r="S717" s="238"/>
      <c r="T717" s="238"/>
      <c r="U717" s="238"/>
      <c r="V717" s="238"/>
      <c r="W717" s="238"/>
      <c r="X717" s="238"/>
      <c r="Y717" s="238"/>
      <c r="Z717" s="238"/>
    </row>
    <row r="718" ht="15.75" customHeight="1">
      <c r="A718" s="238"/>
      <c r="B718" s="238"/>
      <c r="C718" s="238"/>
      <c r="D718" s="238"/>
      <c r="E718" s="238"/>
      <c r="F718" s="238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238"/>
      <c r="S718" s="238"/>
      <c r="T718" s="238"/>
      <c r="U718" s="238"/>
      <c r="V718" s="238"/>
      <c r="W718" s="238"/>
      <c r="X718" s="238"/>
      <c r="Y718" s="238"/>
      <c r="Z718" s="238"/>
    </row>
    <row r="719" ht="15.75" customHeight="1">
      <c r="A719" s="238"/>
      <c r="B719" s="238"/>
      <c r="C719" s="238"/>
      <c r="D719" s="238"/>
      <c r="E719" s="238"/>
      <c r="F719" s="238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238"/>
      <c r="S719" s="238"/>
      <c r="T719" s="238"/>
      <c r="U719" s="238"/>
      <c r="V719" s="238"/>
      <c r="W719" s="238"/>
      <c r="X719" s="238"/>
      <c r="Y719" s="238"/>
      <c r="Z719" s="238"/>
    </row>
    <row r="720" ht="15.75" customHeight="1">
      <c r="A720" s="238"/>
      <c r="B720" s="238"/>
      <c r="C720" s="238"/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238"/>
      <c r="S720" s="238"/>
      <c r="T720" s="238"/>
      <c r="U720" s="238"/>
      <c r="V720" s="238"/>
      <c r="W720" s="238"/>
      <c r="X720" s="238"/>
      <c r="Y720" s="238"/>
      <c r="Z720" s="238"/>
    </row>
    <row r="721" ht="15.75" customHeight="1">
      <c r="A721" s="238"/>
      <c r="B721" s="238"/>
      <c r="C721" s="238"/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238"/>
      <c r="S721" s="238"/>
      <c r="T721" s="238"/>
      <c r="U721" s="238"/>
      <c r="V721" s="238"/>
      <c r="W721" s="238"/>
      <c r="X721" s="238"/>
      <c r="Y721" s="238"/>
      <c r="Z721" s="238"/>
    </row>
    <row r="722" ht="15.75" customHeight="1">
      <c r="A722" s="238"/>
      <c r="B722" s="238"/>
      <c r="C722" s="238"/>
      <c r="D722" s="238"/>
      <c r="E722" s="238"/>
      <c r="F722" s="238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  <c r="W722" s="238"/>
      <c r="X722" s="238"/>
      <c r="Y722" s="238"/>
      <c r="Z722" s="238"/>
    </row>
    <row r="723" ht="15.75" customHeight="1">
      <c r="A723" s="238"/>
      <c r="B723" s="238"/>
      <c r="C723" s="238"/>
      <c r="D723" s="238"/>
      <c r="E723" s="238"/>
      <c r="F723" s="238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  <c r="W723" s="238"/>
      <c r="X723" s="238"/>
      <c r="Y723" s="238"/>
      <c r="Z723" s="238"/>
    </row>
    <row r="724" ht="15.75" customHeight="1">
      <c r="A724" s="238"/>
      <c r="B724" s="238"/>
      <c r="C724" s="238"/>
      <c r="D724" s="238"/>
      <c r="E724" s="238"/>
      <c r="F724" s="238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  <c r="W724" s="238"/>
      <c r="X724" s="238"/>
      <c r="Y724" s="238"/>
      <c r="Z724" s="238"/>
    </row>
    <row r="725" ht="15.75" customHeight="1">
      <c r="A725" s="238"/>
      <c r="B725" s="238"/>
      <c r="C725" s="238"/>
      <c r="D725" s="238"/>
      <c r="E725" s="238"/>
      <c r="F725" s="238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  <c r="W725" s="238"/>
      <c r="X725" s="238"/>
      <c r="Y725" s="238"/>
      <c r="Z725" s="238"/>
    </row>
    <row r="726" ht="15.75" customHeight="1">
      <c r="A726" s="238"/>
      <c r="B726" s="238"/>
      <c r="C726" s="238"/>
      <c r="D726" s="238"/>
      <c r="E726" s="238"/>
      <c r="F726" s="238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  <c r="W726" s="238"/>
      <c r="X726" s="238"/>
      <c r="Y726" s="238"/>
      <c r="Z726" s="238"/>
    </row>
    <row r="727" ht="15.75" customHeight="1">
      <c r="A727" s="238"/>
      <c r="B727" s="238"/>
      <c r="C727" s="238"/>
      <c r="D727" s="238"/>
      <c r="E727" s="238"/>
      <c r="F727" s="238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  <c r="W727" s="238"/>
      <c r="X727" s="238"/>
      <c r="Y727" s="238"/>
      <c r="Z727" s="238"/>
    </row>
    <row r="728" ht="15.75" customHeight="1">
      <c r="A728" s="238"/>
      <c r="B728" s="238"/>
      <c r="C728" s="238"/>
      <c r="D728" s="238"/>
      <c r="E728" s="238"/>
      <c r="F728" s="238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  <c r="W728" s="238"/>
      <c r="X728" s="238"/>
      <c r="Y728" s="238"/>
      <c r="Z728" s="238"/>
    </row>
    <row r="729" ht="15.75" customHeight="1">
      <c r="A729" s="238"/>
      <c r="B729" s="238"/>
      <c r="C729" s="238"/>
      <c r="D729" s="238"/>
      <c r="E729" s="238"/>
      <c r="F729" s="238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  <c r="W729" s="238"/>
      <c r="X729" s="238"/>
      <c r="Y729" s="238"/>
      <c r="Z729" s="238"/>
    </row>
    <row r="730" ht="15.75" customHeight="1">
      <c r="A730" s="238"/>
      <c r="B730" s="238"/>
      <c r="C730" s="238"/>
      <c r="D730" s="238"/>
      <c r="E730" s="238"/>
      <c r="F730" s="238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238"/>
      <c r="S730" s="238"/>
      <c r="T730" s="238"/>
      <c r="U730" s="238"/>
      <c r="V730" s="238"/>
      <c r="W730" s="238"/>
      <c r="X730" s="238"/>
      <c r="Y730" s="238"/>
      <c r="Z730" s="238"/>
    </row>
    <row r="731" ht="15.75" customHeight="1">
      <c r="A731" s="238"/>
      <c r="B731" s="238"/>
      <c r="C731" s="238"/>
      <c r="D731" s="238"/>
      <c r="E731" s="238"/>
      <c r="F731" s="238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238"/>
      <c r="S731" s="238"/>
      <c r="T731" s="238"/>
      <c r="U731" s="238"/>
      <c r="V731" s="238"/>
      <c r="W731" s="238"/>
      <c r="X731" s="238"/>
      <c r="Y731" s="238"/>
      <c r="Z731" s="238"/>
    </row>
    <row r="732" ht="15.75" customHeight="1">
      <c r="A732" s="238"/>
      <c r="B732" s="238"/>
      <c r="C732" s="238"/>
      <c r="D732" s="238"/>
      <c r="E732" s="238"/>
      <c r="F732" s="238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238"/>
      <c r="S732" s="238"/>
      <c r="T732" s="238"/>
      <c r="U732" s="238"/>
      <c r="V732" s="238"/>
      <c r="W732" s="238"/>
      <c r="X732" s="238"/>
      <c r="Y732" s="238"/>
      <c r="Z732" s="238"/>
    </row>
    <row r="733" ht="15.75" customHeight="1">
      <c r="A733" s="238"/>
      <c r="B733" s="238"/>
      <c r="C733" s="238"/>
      <c r="D733" s="238"/>
      <c r="E733" s="238"/>
      <c r="F733" s="238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238"/>
      <c r="S733" s="238"/>
      <c r="T733" s="238"/>
      <c r="U733" s="238"/>
      <c r="V733" s="238"/>
      <c r="W733" s="238"/>
      <c r="X733" s="238"/>
      <c r="Y733" s="238"/>
      <c r="Z733" s="238"/>
    </row>
    <row r="734" ht="15.75" customHeight="1">
      <c r="A734" s="238"/>
      <c r="B734" s="238"/>
      <c r="C734" s="238"/>
      <c r="D734" s="238"/>
      <c r="E734" s="238"/>
      <c r="F734" s="238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238"/>
      <c r="S734" s="238"/>
      <c r="T734" s="238"/>
      <c r="U734" s="238"/>
      <c r="V734" s="238"/>
      <c r="W734" s="238"/>
      <c r="X734" s="238"/>
      <c r="Y734" s="238"/>
      <c r="Z734" s="238"/>
    </row>
    <row r="735" ht="15.75" customHeight="1">
      <c r="A735" s="238"/>
      <c r="B735" s="238"/>
      <c r="C735" s="238"/>
      <c r="D735" s="238"/>
      <c r="E735" s="238"/>
      <c r="F735" s="238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238"/>
      <c r="S735" s="238"/>
      <c r="T735" s="238"/>
      <c r="U735" s="238"/>
      <c r="V735" s="238"/>
      <c r="W735" s="238"/>
      <c r="X735" s="238"/>
      <c r="Y735" s="238"/>
      <c r="Z735" s="238"/>
    </row>
    <row r="736" ht="15.75" customHeight="1">
      <c r="A736" s="238"/>
      <c r="B736" s="238"/>
      <c r="C736" s="238"/>
      <c r="D736" s="238"/>
      <c r="E736" s="238"/>
      <c r="F736" s="238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238"/>
      <c r="S736" s="238"/>
      <c r="T736" s="238"/>
      <c r="U736" s="238"/>
      <c r="V736" s="238"/>
      <c r="W736" s="238"/>
      <c r="X736" s="238"/>
      <c r="Y736" s="238"/>
      <c r="Z736" s="238"/>
    </row>
    <row r="737" ht="15.75" customHeight="1">
      <c r="A737" s="238"/>
      <c r="B737" s="238"/>
      <c r="C737" s="238"/>
      <c r="D737" s="238"/>
      <c r="E737" s="238"/>
      <c r="F737" s="238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238"/>
      <c r="S737" s="238"/>
      <c r="T737" s="238"/>
      <c r="U737" s="238"/>
      <c r="V737" s="238"/>
      <c r="W737" s="238"/>
      <c r="X737" s="238"/>
      <c r="Y737" s="238"/>
      <c r="Z737" s="238"/>
    </row>
    <row r="738" ht="15.75" customHeight="1">
      <c r="A738" s="238"/>
      <c r="B738" s="238"/>
      <c r="C738" s="238"/>
      <c r="D738" s="238"/>
      <c r="E738" s="238"/>
      <c r="F738" s="238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238"/>
      <c r="S738" s="238"/>
      <c r="T738" s="238"/>
      <c r="U738" s="238"/>
      <c r="V738" s="238"/>
      <c r="W738" s="238"/>
      <c r="X738" s="238"/>
      <c r="Y738" s="238"/>
      <c r="Z738" s="238"/>
    </row>
    <row r="739" ht="15.75" customHeight="1">
      <c r="A739" s="238"/>
      <c r="B739" s="238"/>
      <c r="C739" s="238"/>
      <c r="D739" s="238"/>
      <c r="E739" s="238"/>
      <c r="F739" s="238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238"/>
      <c r="S739" s="238"/>
      <c r="T739" s="238"/>
      <c r="U739" s="238"/>
      <c r="V739" s="238"/>
      <c r="W739" s="238"/>
      <c r="X739" s="238"/>
      <c r="Y739" s="238"/>
      <c r="Z739" s="238"/>
    </row>
    <row r="740" ht="15.75" customHeight="1">
      <c r="A740" s="238"/>
      <c r="B740" s="238"/>
      <c r="C740" s="238"/>
      <c r="D740" s="238"/>
      <c r="E740" s="238"/>
      <c r="F740" s="238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238"/>
      <c r="S740" s="238"/>
      <c r="T740" s="238"/>
      <c r="U740" s="238"/>
      <c r="V740" s="238"/>
      <c r="W740" s="238"/>
      <c r="X740" s="238"/>
      <c r="Y740" s="238"/>
      <c r="Z740" s="238"/>
    </row>
    <row r="741" ht="15.75" customHeight="1">
      <c r="A741" s="238"/>
      <c r="B741" s="238"/>
      <c r="C741" s="238"/>
      <c r="D741" s="238"/>
      <c r="E741" s="238"/>
      <c r="F741" s="238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238"/>
      <c r="S741" s="238"/>
      <c r="T741" s="238"/>
      <c r="U741" s="238"/>
      <c r="V741" s="238"/>
      <c r="W741" s="238"/>
      <c r="X741" s="238"/>
      <c r="Y741" s="238"/>
      <c r="Z741" s="238"/>
    </row>
    <row r="742" ht="15.75" customHeight="1">
      <c r="A742" s="238"/>
      <c r="B742" s="238"/>
      <c r="C742" s="238"/>
      <c r="D742" s="238"/>
      <c r="E742" s="238"/>
      <c r="F742" s="238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238"/>
      <c r="S742" s="238"/>
      <c r="T742" s="238"/>
      <c r="U742" s="238"/>
      <c r="V742" s="238"/>
      <c r="W742" s="238"/>
      <c r="X742" s="238"/>
      <c r="Y742" s="238"/>
      <c r="Z742" s="238"/>
    </row>
    <row r="743" ht="15.75" customHeight="1">
      <c r="A743" s="238"/>
      <c r="B743" s="238"/>
      <c r="C743" s="238"/>
      <c r="D743" s="238"/>
      <c r="E743" s="238"/>
      <c r="F743" s="238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238"/>
      <c r="S743" s="238"/>
      <c r="T743" s="238"/>
      <c r="U743" s="238"/>
      <c r="V743" s="238"/>
      <c r="W743" s="238"/>
      <c r="X743" s="238"/>
      <c r="Y743" s="238"/>
      <c r="Z743" s="238"/>
    </row>
    <row r="744" ht="15.75" customHeight="1">
      <c r="A744" s="238"/>
      <c r="B744" s="238"/>
      <c r="C744" s="238"/>
      <c r="D744" s="238"/>
      <c r="E744" s="238"/>
      <c r="F744" s="238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238"/>
      <c r="S744" s="238"/>
      <c r="T744" s="238"/>
      <c r="U744" s="238"/>
      <c r="V744" s="238"/>
      <c r="W744" s="238"/>
      <c r="X744" s="238"/>
      <c r="Y744" s="238"/>
      <c r="Z744" s="238"/>
    </row>
    <row r="745" ht="15.75" customHeight="1">
      <c r="A745" s="238"/>
      <c r="B745" s="238"/>
      <c r="C745" s="238"/>
      <c r="D745" s="238"/>
      <c r="E745" s="238"/>
      <c r="F745" s="238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238"/>
      <c r="S745" s="238"/>
      <c r="T745" s="238"/>
      <c r="U745" s="238"/>
      <c r="V745" s="238"/>
      <c r="W745" s="238"/>
      <c r="X745" s="238"/>
      <c r="Y745" s="238"/>
      <c r="Z745" s="238"/>
    </row>
    <row r="746" ht="15.75" customHeight="1">
      <c r="A746" s="238"/>
      <c r="B746" s="238"/>
      <c r="C746" s="238"/>
      <c r="D746" s="238"/>
      <c r="E746" s="238"/>
      <c r="F746" s="238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238"/>
      <c r="S746" s="238"/>
      <c r="T746" s="238"/>
      <c r="U746" s="238"/>
      <c r="V746" s="238"/>
      <c r="W746" s="238"/>
      <c r="X746" s="238"/>
      <c r="Y746" s="238"/>
      <c r="Z746" s="238"/>
    </row>
    <row r="747" ht="15.75" customHeight="1">
      <c r="A747" s="238"/>
      <c r="B747" s="238"/>
      <c r="C747" s="238"/>
      <c r="D747" s="238"/>
      <c r="E747" s="238"/>
      <c r="F747" s="238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238"/>
      <c r="S747" s="238"/>
      <c r="T747" s="238"/>
      <c r="U747" s="238"/>
      <c r="V747" s="238"/>
      <c r="W747" s="238"/>
      <c r="X747" s="238"/>
      <c r="Y747" s="238"/>
      <c r="Z747" s="238"/>
    </row>
    <row r="748" ht="15.75" customHeight="1">
      <c r="A748" s="238"/>
      <c r="B748" s="238"/>
      <c r="C748" s="238"/>
      <c r="D748" s="238"/>
      <c r="E748" s="238"/>
      <c r="F748" s="238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238"/>
      <c r="S748" s="238"/>
      <c r="T748" s="238"/>
      <c r="U748" s="238"/>
      <c r="V748" s="238"/>
      <c r="W748" s="238"/>
      <c r="X748" s="238"/>
      <c r="Y748" s="238"/>
      <c r="Z748" s="238"/>
    </row>
    <row r="749" ht="15.75" customHeight="1">
      <c r="A749" s="238"/>
      <c r="B749" s="238"/>
      <c r="C749" s="238"/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238"/>
      <c r="S749" s="238"/>
      <c r="T749" s="238"/>
      <c r="U749" s="238"/>
      <c r="V749" s="238"/>
      <c r="W749" s="238"/>
      <c r="X749" s="238"/>
      <c r="Y749" s="238"/>
      <c r="Z749" s="238"/>
    </row>
    <row r="750" ht="15.75" customHeight="1">
      <c r="A750" s="238"/>
      <c r="B750" s="238"/>
      <c r="C750" s="238"/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238"/>
      <c r="S750" s="238"/>
      <c r="T750" s="238"/>
      <c r="U750" s="238"/>
      <c r="V750" s="238"/>
      <c r="W750" s="238"/>
      <c r="X750" s="238"/>
      <c r="Y750" s="238"/>
      <c r="Z750" s="238"/>
    </row>
    <row r="751" ht="15.75" customHeight="1">
      <c r="A751" s="238"/>
      <c r="B751" s="238"/>
      <c r="C751" s="238"/>
      <c r="D751" s="238"/>
      <c r="E751" s="238"/>
      <c r="F751" s="238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238"/>
      <c r="S751" s="238"/>
      <c r="T751" s="238"/>
      <c r="U751" s="238"/>
      <c r="V751" s="238"/>
      <c r="W751" s="238"/>
      <c r="X751" s="238"/>
      <c r="Y751" s="238"/>
      <c r="Z751" s="238"/>
    </row>
    <row r="752" ht="15.75" customHeight="1">
      <c r="A752" s="238"/>
      <c r="B752" s="238"/>
      <c r="C752" s="238"/>
      <c r="D752" s="238"/>
      <c r="E752" s="238"/>
      <c r="F752" s="238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238"/>
      <c r="S752" s="238"/>
      <c r="T752" s="238"/>
      <c r="U752" s="238"/>
      <c r="V752" s="238"/>
      <c r="W752" s="238"/>
      <c r="X752" s="238"/>
      <c r="Y752" s="238"/>
      <c r="Z752" s="238"/>
    </row>
    <row r="753" ht="15.75" customHeight="1">
      <c r="A753" s="238"/>
      <c r="B753" s="238"/>
      <c r="C753" s="238"/>
      <c r="D753" s="238"/>
      <c r="E753" s="238"/>
      <c r="F753" s="238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238"/>
      <c r="S753" s="238"/>
      <c r="T753" s="238"/>
      <c r="U753" s="238"/>
      <c r="V753" s="238"/>
      <c r="W753" s="238"/>
      <c r="X753" s="238"/>
      <c r="Y753" s="238"/>
      <c r="Z753" s="238"/>
    </row>
    <row r="754" ht="15.75" customHeight="1">
      <c r="A754" s="238"/>
      <c r="B754" s="238"/>
      <c r="C754" s="238"/>
      <c r="D754" s="238"/>
      <c r="E754" s="238"/>
      <c r="F754" s="238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238"/>
      <c r="S754" s="238"/>
      <c r="T754" s="238"/>
      <c r="U754" s="238"/>
      <c r="V754" s="238"/>
      <c r="W754" s="238"/>
      <c r="X754" s="238"/>
      <c r="Y754" s="238"/>
      <c r="Z754" s="238"/>
    </row>
    <row r="755" ht="15.75" customHeight="1">
      <c r="A755" s="238"/>
      <c r="B755" s="238"/>
      <c r="C755" s="238"/>
      <c r="D755" s="238"/>
      <c r="E755" s="238"/>
      <c r="F755" s="238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238"/>
      <c r="S755" s="238"/>
      <c r="T755" s="238"/>
      <c r="U755" s="238"/>
      <c r="V755" s="238"/>
      <c r="W755" s="238"/>
      <c r="X755" s="238"/>
      <c r="Y755" s="238"/>
      <c r="Z755" s="238"/>
    </row>
    <row r="756" ht="15.75" customHeight="1">
      <c r="A756" s="238"/>
      <c r="B756" s="238"/>
      <c r="C756" s="238"/>
      <c r="D756" s="238"/>
      <c r="E756" s="238"/>
      <c r="F756" s="238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238"/>
      <c r="S756" s="238"/>
      <c r="T756" s="238"/>
      <c r="U756" s="238"/>
      <c r="V756" s="238"/>
      <c r="W756" s="238"/>
      <c r="X756" s="238"/>
      <c r="Y756" s="238"/>
      <c r="Z756" s="238"/>
    </row>
    <row r="757" ht="15.75" customHeight="1">
      <c r="A757" s="238"/>
      <c r="B757" s="238"/>
      <c r="C757" s="238"/>
      <c r="D757" s="238"/>
      <c r="E757" s="238"/>
      <c r="F757" s="238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238"/>
      <c r="S757" s="238"/>
      <c r="T757" s="238"/>
      <c r="U757" s="238"/>
      <c r="V757" s="238"/>
      <c r="W757" s="238"/>
      <c r="X757" s="238"/>
      <c r="Y757" s="238"/>
      <c r="Z757" s="238"/>
    </row>
    <row r="758" ht="15.75" customHeight="1">
      <c r="A758" s="238"/>
      <c r="B758" s="238"/>
      <c r="C758" s="238"/>
      <c r="D758" s="238"/>
      <c r="E758" s="238"/>
      <c r="F758" s="238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238"/>
      <c r="S758" s="238"/>
      <c r="T758" s="238"/>
      <c r="U758" s="238"/>
      <c r="V758" s="238"/>
      <c r="W758" s="238"/>
      <c r="X758" s="238"/>
      <c r="Y758" s="238"/>
      <c r="Z758" s="238"/>
    </row>
    <row r="759" ht="15.75" customHeight="1">
      <c r="A759" s="238"/>
      <c r="B759" s="238"/>
      <c r="C759" s="238"/>
      <c r="D759" s="238"/>
      <c r="E759" s="238"/>
      <c r="F759" s="238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238"/>
      <c r="S759" s="238"/>
      <c r="T759" s="238"/>
      <c r="U759" s="238"/>
      <c r="V759" s="238"/>
      <c r="W759" s="238"/>
      <c r="X759" s="238"/>
      <c r="Y759" s="238"/>
      <c r="Z759" s="238"/>
    </row>
    <row r="760" ht="15.75" customHeight="1">
      <c r="A760" s="238"/>
      <c r="B760" s="238"/>
      <c r="C760" s="238"/>
      <c r="D760" s="238"/>
      <c r="E760" s="238"/>
      <c r="F760" s="238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238"/>
      <c r="S760" s="238"/>
      <c r="T760" s="238"/>
      <c r="U760" s="238"/>
      <c r="V760" s="238"/>
      <c r="W760" s="238"/>
      <c r="X760" s="238"/>
      <c r="Y760" s="238"/>
      <c r="Z760" s="238"/>
    </row>
    <row r="761" ht="15.75" customHeight="1">
      <c r="A761" s="238"/>
      <c r="B761" s="238"/>
      <c r="C761" s="238"/>
      <c r="D761" s="238"/>
      <c r="E761" s="238"/>
      <c r="F761" s="238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238"/>
      <c r="S761" s="238"/>
      <c r="T761" s="238"/>
      <c r="U761" s="238"/>
      <c r="V761" s="238"/>
      <c r="W761" s="238"/>
      <c r="X761" s="238"/>
      <c r="Y761" s="238"/>
      <c r="Z761" s="238"/>
    </row>
    <row r="762" ht="15.75" customHeight="1">
      <c r="A762" s="238"/>
      <c r="B762" s="238"/>
      <c r="C762" s="238"/>
      <c r="D762" s="238"/>
      <c r="E762" s="238"/>
      <c r="F762" s="238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238"/>
      <c r="S762" s="238"/>
      <c r="T762" s="238"/>
      <c r="U762" s="238"/>
      <c r="V762" s="238"/>
      <c r="W762" s="238"/>
      <c r="X762" s="238"/>
      <c r="Y762" s="238"/>
      <c r="Z762" s="238"/>
    </row>
    <row r="763" ht="15.75" customHeight="1">
      <c r="A763" s="238"/>
      <c r="B763" s="238"/>
      <c r="C763" s="238"/>
      <c r="D763" s="238"/>
      <c r="E763" s="238"/>
      <c r="F763" s="238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238"/>
      <c r="S763" s="238"/>
      <c r="T763" s="238"/>
      <c r="U763" s="238"/>
      <c r="V763" s="238"/>
      <c r="W763" s="238"/>
      <c r="X763" s="238"/>
      <c r="Y763" s="238"/>
      <c r="Z763" s="238"/>
    </row>
    <row r="764" ht="15.75" customHeight="1">
      <c r="A764" s="238"/>
      <c r="B764" s="238"/>
      <c r="C764" s="238"/>
      <c r="D764" s="238"/>
      <c r="E764" s="238"/>
      <c r="F764" s="238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238"/>
      <c r="S764" s="238"/>
      <c r="T764" s="238"/>
      <c r="U764" s="238"/>
      <c r="V764" s="238"/>
      <c r="W764" s="238"/>
      <c r="X764" s="238"/>
      <c r="Y764" s="238"/>
      <c r="Z764" s="238"/>
    </row>
    <row r="765" ht="15.75" customHeight="1">
      <c r="A765" s="238"/>
      <c r="B765" s="238"/>
      <c r="C765" s="238"/>
      <c r="D765" s="238"/>
      <c r="E765" s="238"/>
      <c r="F765" s="238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238"/>
      <c r="S765" s="238"/>
      <c r="T765" s="238"/>
      <c r="U765" s="238"/>
      <c r="V765" s="238"/>
      <c r="W765" s="238"/>
      <c r="X765" s="238"/>
      <c r="Y765" s="238"/>
      <c r="Z765" s="238"/>
    </row>
    <row r="766" ht="15.75" customHeight="1">
      <c r="A766" s="238"/>
      <c r="B766" s="238"/>
      <c r="C766" s="238"/>
      <c r="D766" s="238"/>
      <c r="E766" s="238"/>
      <c r="F766" s="238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238"/>
      <c r="S766" s="238"/>
      <c r="T766" s="238"/>
      <c r="U766" s="238"/>
      <c r="V766" s="238"/>
      <c r="W766" s="238"/>
      <c r="X766" s="238"/>
      <c r="Y766" s="238"/>
      <c r="Z766" s="238"/>
    </row>
    <row r="767" ht="15.75" customHeight="1">
      <c r="A767" s="238"/>
      <c r="B767" s="238"/>
      <c r="C767" s="238"/>
      <c r="D767" s="238"/>
      <c r="E767" s="238"/>
      <c r="F767" s="238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238"/>
      <c r="S767" s="238"/>
      <c r="T767" s="238"/>
      <c r="U767" s="238"/>
      <c r="V767" s="238"/>
      <c r="W767" s="238"/>
      <c r="X767" s="238"/>
      <c r="Y767" s="238"/>
      <c r="Z767" s="238"/>
    </row>
    <row r="768" ht="15.75" customHeight="1">
      <c r="A768" s="238"/>
      <c r="B768" s="238"/>
      <c r="C768" s="238"/>
      <c r="D768" s="238"/>
      <c r="E768" s="238"/>
      <c r="F768" s="238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  <c r="W768" s="238"/>
      <c r="X768" s="238"/>
      <c r="Y768" s="238"/>
      <c r="Z768" s="238"/>
    </row>
    <row r="769" ht="15.75" customHeight="1">
      <c r="A769" s="238"/>
      <c r="B769" s="238"/>
      <c r="C769" s="238"/>
      <c r="D769" s="238"/>
      <c r="E769" s="238"/>
      <c r="F769" s="238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  <c r="W769" s="238"/>
      <c r="X769" s="238"/>
      <c r="Y769" s="238"/>
      <c r="Z769" s="238"/>
    </row>
    <row r="770" ht="15.75" customHeight="1">
      <c r="A770" s="238"/>
      <c r="B770" s="238"/>
      <c r="C770" s="238"/>
      <c r="D770" s="238"/>
      <c r="E770" s="238"/>
      <c r="F770" s="238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  <c r="W770" s="238"/>
      <c r="X770" s="238"/>
      <c r="Y770" s="238"/>
      <c r="Z770" s="238"/>
    </row>
    <row r="771" ht="15.75" customHeight="1">
      <c r="A771" s="238"/>
      <c r="B771" s="238"/>
      <c r="C771" s="238"/>
      <c r="D771" s="238"/>
      <c r="E771" s="238"/>
      <c r="F771" s="238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  <c r="W771" s="238"/>
      <c r="X771" s="238"/>
      <c r="Y771" s="238"/>
      <c r="Z771" s="238"/>
    </row>
    <row r="772" ht="15.75" customHeight="1">
      <c r="A772" s="238"/>
      <c r="B772" s="238"/>
      <c r="C772" s="238"/>
      <c r="D772" s="238"/>
      <c r="E772" s="238"/>
      <c r="F772" s="238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  <c r="W772" s="238"/>
      <c r="X772" s="238"/>
      <c r="Y772" s="238"/>
      <c r="Z772" s="238"/>
    </row>
    <row r="773" ht="15.75" customHeight="1">
      <c r="A773" s="238"/>
      <c r="B773" s="238"/>
      <c r="C773" s="238"/>
      <c r="D773" s="238"/>
      <c r="E773" s="238"/>
      <c r="F773" s="238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  <c r="W773" s="238"/>
      <c r="X773" s="238"/>
      <c r="Y773" s="238"/>
      <c r="Z773" s="238"/>
    </row>
    <row r="774" ht="15.75" customHeight="1">
      <c r="A774" s="238"/>
      <c r="B774" s="238"/>
      <c r="C774" s="238"/>
      <c r="D774" s="238"/>
      <c r="E774" s="238"/>
      <c r="F774" s="238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  <c r="W774" s="238"/>
      <c r="X774" s="238"/>
      <c r="Y774" s="238"/>
      <c r="Z774" s="238"/>
    </row>
    <row r="775" ht="15.75" customHeight="1">
      <c r="A775" s="238"/>
      <c r="B775" s="238"/>
      <c r="C775" s="238"/>
      <c r="D775" s="238"/>
      <c r="E775" s="238"/>
      <c r="F775" s="238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  <c r="W775" s="238"/>
      <c r="X775" s="238"/>
      <c r="Y775" s="238"/>
      <c r="Z775" s="238"/>
    </row>
    <row r="776" ht="15.75" customHeight="1">
      <c r="A776" s="238"/>
      <c r="B776" s="238"/>
      <c r="C776" s="238"/>
      <c r="D776" s="238"/>
      <c r="E776" s="238"/>
      <c r="F776" s="238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  <c r="W776" s="238"/>
      <c r="X776" s="238"/>
      <c r="Y776" s="238"/>
      <c r="Z776" s="238"/>
    </row>
    <row r="777" ht="15.75" customHeight="1">
      <c r="A777" s="238"/>
      <c r="B777" s="238"/>
      <c r="C777" s="238"/>
      <c r="D777" s="238"/>
      <c r="E777" s="238"/>
      <c r="F777" s="238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  <c r="W777" s="238"/>
      <c r="X777" s="238"/>
      <c r="Y777" s="238"/>
      <c r="Z777" s="238"/>
    </row>
    <row r="778" ht="15.75" customHeight="1">
      <c r="A778" s="238"/>
      <c r="B778" s="238"/>
      <c r="C778" s="238"/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  <c r="W778" s="238"/>
      <c r="X778" s="238"/>
      <c r="Y778" s="238"/>
      <c r="Z778" s="238"/>
    </row>
    <row r="779" ht="15.75" customHeight="1">
      <c r="A779" s="238"/>
      <c r="B779" s="238"/>
      <c r="C779" s="238"/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  <c r="W779" s="238"/>
      <c r="X779" s="238"/>
      <c r="Y779" s="238"/>
      <c r="Z779" s="238"/>
    </row>
    <row r="780" ht="15.75" customHeight="1">
      <c r="A780" s="238"/>
      <c r="B780" s="238"/>
      <c r="C780" s="238"/>
      <c r="D780" s="238"/>
      <c r="E780" s="238"/>
      <c r="F780" s="238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  <c r="W780" s="238"/>
      <c r="X780" s="238"/>
      <c r="Y780" s="238"/>
      <c r="Z780" s="238"/>
    </row>
    <row r="781" ht="15.75" customHeight="1">
      <c r="A781" s="238"/>
      <c r="B781" s="238"/>
      <c r="C781" s="238"/>
      <c r="D781" s="238"/>
      <c r="E781" s="238"/>
      <c r="F781" s="238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  <c r="W781" s="238"/>
      <c r="X781" s="238"/>
      <c r="Y781" s="238"/>
      <c r="Z781" s="238"/>
    </row>
    <row r="782" ht="15.75" customHeight="1">
      <c r="A782" s="238"/>
      <c r="B782" s="238"/>
      <c r="C782" s="238"/>
      <c r="D782" s="238"/>
      <c r="E782" s="238"/>
      <c r="F782" s="238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238"/>
      <c r="S782" s="238"/>
      <c r="T782" s="238"/>
      <c r="U782" s="238"/>
      <c r="V782" s="238"/>
      <c r="W782" s="238"/>
      <c r="X782" s="238"/>
      <c r="Y782" s="238"/>
      <c r="Z782" s="238"/>
    </row>
    <row r="783" ht="15.75" customHeight="1">
      <c r="A783" s="238"/>
      <c r="B783" s="238"/>
      <c r="C783" s="238"/>
      <c r="D783" s="238"/>
      <c r="E783" s="238"/>
      <c r="F783" s="238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  <c r="W783" s="238"/>
      <c r="X783" s="238"/>
      <c r="Y783" s="238"/>
      <c r="Z783" s="238"/>
    </row>
    <row r="784" ht="15.75" customHeight="1">
      <c r="A784" s="238"/>
      <c r="B784" s="238"/>
      <c r="C784" s="238"/>
      <c r="D784" s="238"/>
      <c r="E784" s="238"/>
      <c r="F784" s="238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  <c r="W784" s="238"/>
      <c r="X784" s="238"/>
      <c r="Y784" s="238"/>
      <c r="Z784" s="238"/>
    </row>
    <row r="785" ht="15.75" customHeight="1">
      <c r="A785" s="238"/>
      <c r="B785" s="238"/>
      <c r="C785" s="238"/>
      <c r="D785" s="238"/>
      <c r="E785" s="238"/>
      <c r="F785" s="238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  <c r="W785" s="238"/>
      <c r="X785" s="238"/>
      <c r="Y785" s="238"/>
      <c r="Z785" s="238"/>
    </row>
    <row r="786" ht="15.75" customHeight="1">
      <c r="A786" s="238"/>
      <c r="B786" s="238"/>
      <c r="C786" s="238"/>
      <c r="D786" s="238"/>
      <c r="E786" s="238"/>
      <c r="F786" s="238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  <c r="W786" s="238"/>
      <c r="X786" s="238"/>
      <c r="Y786" s="238"/>
      <c r="Z786" s="238"/>
    </row>
    <row r="787" ht="15.75" customHeight="1">
      <c r="A787" s="238"/>
      <c r="B787" s="238"/>
      <c r="C787" s="238"/>
      <c r="D787" s="238"/>
      <c r="E787" s="238"/>
      <c r="F787" s="238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  <c r="W787" s="238"/>
      <c r="X787" s="238"/>
      <c r="Y787" s="238"/>
      <c r="Z787" s="238"/>
    </row>
    <row r="788" ht="15.75" customHeight="1">
      <c r="A788" s="238"/>
      <c r="B788" s="238"/>
      <c r="C788" s="238"/>
      <c r="D788" s="238"/>
      <c r="E788" s="238"/>
      <c r="F788" s="238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  <c r="W788" s="238"/>
      <c r="X788" s="238"/>
      <c r="Y788" s="238"/>
      <c r="Z788" s="238"/>
    </row>
    <row r="789" ht="15.75" customHeight="1">
      <c r="A789" s="238"/>
      <c r="B789" s="238"/>
      <c r="C789" s="238"/>
      <c r="D789" s="238"/>
      <c r="E789" s="238"/>
      <c r="F789" s="238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  <c r="W789" s="238"/>
      <c r="X789" s="238"/>
      <c r="Y789" s="238"/>
      <c r="Z789" s="238"/>
    </row>
    <row r="790" ht="15.75" customHeight="1">
      <c r="A790" s="238"/>
      <c r="B790" s="238"/>
      <c r="C790" s="238"/>
      <c r="D790" s="238"/>
      <c r="E790" s="238"/>
      <c r="F790" s="238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  <c r="W790" s="238"/>
      <c r="X790" s="238"/>
      <c r="Y790" s="238"/>
      <c r="Z790" s="238"/>
    </row>
    <row r="791" ht="15.75" customHeight="1">
      <c r="A791" s="238"/>
      <c r="B791" s="238"/>
      <c r="C791" s="238"/>
      <c r="D791" s="238"/>
      <c r="E791" s="238"/>
      <c r="F791" s="238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  <c r="W791" s="238"/>
      <c r="X791" s="238"/>
      <c r="Y791" s="238"/>
      <c r="Z791" s="238"/>
    </row>
    <row r="792" ht="15.75" customHeight="1">
      <c r="A792" s="238"/>
      <c r="B792" s="238"/>
      <c r="C792" s="238"/>
      <c r="D792" s="238"/>
      <c r="E792" s="238"/>
      <c r="F792" s="238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  <c r="W792" s="238"/>
      <c r="X792" s="238"/>
      <c r="Y792" s="238"/>
      <c r="Z792" s="238"/>
    </row>
    <row r="793" ht="15.75" customHeight="1">
      <c r="A793" s="238"/>
      <c r="B793" s="238"/>
      <c r="C793" s="238"/>
      <c r="D793" s="238"/>
      <c r="E793" s="238"/>
      <c r="F793" s="238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  <c r="W793" s="238"/>
      <c r="X793" s="238"/>
      <c r="Y793" s="238"/>
      <c r="Z793" s="238"/>
    </row>
    <row r="794" ht="15.75" customHeight="1">
      <c r="A794" s="238"/>
      <c r="B794" s="238"/>
      <c r="C794" s="238"/>
      <c r="D794" s="238"/>
      <c r="E794" s="238"/>
      <c r="F794" s="238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  <c r="W794" s="238"/>
      <c r="X794" s="238"/>
      <c r="Y794" s="238"/>
      <c r="Z794" s="238"/>
    </row>
    <row r="795" ht="15.75" customHeight="1">
      <c r="A795" s="238"/>
      <c r="B795" s="238"/>
      <c r="C795" s="238"/>
      <c r="D795" s="238"/>
      <c r="E795" s="238"/>
      <c r="F795" s="238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  <c r="W795" s="238"/>
      <c r="X795" s="238"/>
      <c r="Y795" s="238"/>
      <c r="Z795" s="238"/>
    </row>
    <row r="796" ht="15.75" customHeight="1">
      <c r="A796" s="238"/>
      <c r="B796" s="238"/>
      <c r="C796" s="238"/>
      <c r="D796" s="238"/>
      <c r="E796" s="238"/>
      <c r="F796" s="238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  <c r="W796" s="238"/>
      <c r="X796" s="238"/>
      <c r="Y796" s="238"/>
      <c r="Z796" s="238"/>
    </row>
    <row r="797" ht="15.75" customHeight="1">
      <c r="A797" s="238"/>
      <c r="B797" s="238"/>
      <c r="C797" s="238"/>
      <c r="D797" s="238"/>
      <c r="E797" s="238"/>
      <c r="F797" s="238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  <c r="W797" s="238"/>
      <c r="X797" s="238"/>
      <c r="Y797" s="238"/>
      <c r="Z797" s="238"/>
    </row>
    <row r="798" ht="15.75" customHeight="1">
      <c r="A798" s="238"/>
      <c r="B798" s="238"/>
      <c r="C798" s="238"/>
      <c r="D798" s="238"/>
      <c r="E798" s="238"/>
      <c r="F798" s="238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  <c r="W798" s="238"/>
      <c r="X798" s="238"/>
      <c r="Y798" s="238"/>
      <c r="Z798" s="238"/>
    </row>
    <row r="799" ht="15.75" customHeight="1">
      <c r="A799" s="238"/>
      <c r="B799" s="238"/>
      <c r="C799" s="238"/>
      <c r="D799" s="238"/>
      <c r="E799" s="238"/>
      <c r="F799" s="238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  <c r="W799" s="238"/>
      <c r="X799" s="238"/>
      <c r="Y799" s="238"/>
      <c r="Z799" s="238"/>
    </row>
    <row r="800" ht="15.75" customHeight="1">
      <c r="A800" s="238"/>
      <c r="B800" s="238"/>
      <c r="C800" s="238"/>
      <c r="D800" s="238"/>
      <c r="E800" s="238"/>
      <c r="F800" s="238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238"/>
      <c r="S800" s="238"/>
      <c r="T800" s="238"/>
      <c r="U800" s="238"/>
      <c r="V800" s="238"/>
      <c r="W800" s="238"/>
      <c r="X800" s="238"/>
      <c r="Y800" s="238"/>
      <c r="Z800" s="238"/>
    </row>
    <row r="801" ht="15.75" customHeight="1">
      <c r="A801" s="238"/>
      <c r="B801" s="238"/>
      <c r="C801" s="238"/>
      <c r="D801" s="238"/>
      <c r="E801" s="238"/>
      <c r="F801" s="238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238"/>
      <c r="S801" s="238"/>
      <c r="T801" s="238"/>
      <c r="U801" s="238"/>
      <c r="V801" s="238"/>
      <c r="W801" s="238"/>
      <c r="X801" s="238"/>
      <c r="Y801" s="238"/>
      <c r="Z801" s="238"/>
    </row>
    <row r="802" ht="15.75" customHeight="1">
      <c r="A802" s="238"/>
      <c r="B802" s="238"/>
      <c r="C802" s="238"/>
      <c r="D802" s="238"/>
      <c r="E802" s="238"/>
      <c r="F802" s="238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  <c r="W802" s="238"/>
      <c r="X802" s="238"/>
      <c r="Y802" s="238"/>
      <c r="Z802" s="238"/>
    </row>
    <row r="803" ht="15.75" customHeight="1">
      <c r="A803" s="238"/>
      <c r="B803" s="238"/>
      <c r="C803" s="238"/>
      <c r="D803" s="238"/>
      <c r="E803" s="238"/>
      <c r="F803" s="238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  <c r="W803" s="238"/>
      <c r="X803" s="238"/>
      <c r="Y803" s="238"/>
      <c r="Z803" s="238"/>
    </row>
    <row r="804" ht="15.75" customHeight="1">
      <c r="A804" s="238"/>
      <c r="B804" s="238"/>
      <c r="C804" s="238"/>
      <c r="D804" s="238"/>
      <c r="E804" s="238"/>
      <c r="F804" s="238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  <c r="W804" s="238"/>
      <c r="X804" s="238"/>
      <c r="Y804" s="238"/>
      <c r="Z804" s="238"/>
    </row>
    <row r="805" ht="15.75" customHeight="1">
      <c r="A805" s="238"/>
      <c r="B805" s="238"/>
      <c r="C805" s="238"/>
      <c r="D805" s="238"/>
      <c r="E805" s="238"/>
      <c r="F805" s="238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  <c r="W805" s="238"/>
      <c r="X805" s="238"/>
      <c r="Y805" s="238"/>
      <c r="Z805" s="238"/>
    </row>
    <row r="806" ht="15.75" customHeight="1">
      <c r="A806" s="238"/>
      <c r="B806" s="238"/>
      <c r="C806" s="238"/>
      <c r="D806" s="238"/>
      <c r="E806" s="238"/>
      <c r="F806" s="238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238"/>
      <c r="S806" s="238"/>
      <c r="T806" s="238"/>
      <c r="U806" s="238"/>
      <c r="V806" s="238"/>
      <c r="W806" s="238"/>
      <c r="X806" s="238"/>
      <c r="Y806" s="238"/>
      <c r="Z806" s="238"/>
    </row>
    <row r="807" ht="15.75" customHeight="1">
      <c r="A807" s="238"/>
      <c r="B807" s="238"/>
      <c r="C807" s="238"/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238"/>
      <c r="S807" s="238"/>
      <c r="T807" s="238"/>
      <c r="U807" s="238"/>
      <c r="V807" s="238"/>
      <c r="W807" s="238"/>
      <c r="X807" s="238"/>
      <c r="Y807" s="238"/>
      <c r="Z807" s="238"/>
    </row>
    <row r="808" ht="15.75" customHeight="1">
      <c r="A808" s="238"/>
      <c r="B808" s="238"/>
      <c r="C808" s="238"/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238"/>
      <c r="S808" s="238"/>
      <c r="T808" s="238"/>
      <c r="U808" s="238"/>
      <c r="V808" s="238"/>
      <c r="W808" s="238"/>
      <c r="X808" s="238"/>
      <c r="Y808" s="238"/>
      <c r="Z808" s="238"/>
    </row>
    <row r="809" ht="15.75" customHeight="1">
      <c r="A809" s="238"/>
      <c r="B809" s="238"/>
      <c r="C809" s="238"/>
      <c r="D809" s="238"/>
      <c r="E809" s="238"/>
      <c r="F809" s="238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238"/>
      <c r="S809" s="238"/>
      <c r="T809" s="238"/>
      <c r="U809" s="238"/>
      <c r="V809" s="238"/>
      <c r="W809" s="238"/>
      <c r="X809" s="238"/>
      <c r="Y809" s="238"/>
      <c r="Z809" s="238"/>
    </row>
    <row r="810" ht="15.75" customHeight="1">
      <c r="A810" s="238"/>
      <c r="B810" s="238"/>
      <c r="C810" s="238"/>
      <c r="D810" s="238"/>
      <c r="E810" s="238"/>
      <c r="F810" s="238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  <c r="W810" s="238"/>
      <c r="X810" s="238"/>
      <c r="Y810" s="238"/>
      <c r="Z810" s="238"/>
    </row>
    <row r="811" ht="15.75" customHeight="1">
      <c r="A811" s="238"/>
      <c r="B811" s="238"/>
      <c r="C811" s="238"/>
      <c r="D811" s="238"/>
      <c r="E811" s="238"/>
      <c r="F811" s="238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  <c r="W811" s="238"/>
      <c r="X811" s="238"/>
      <c r="Y811" s="238"/>
      <c r="Z811" s="238"/>
    </row>
    <row r="812" ht="15.75" customHeight="1">
      <c r="A812" s="238"/>
      <c r="B812" s="238"/>
      <c r="C812" s="238"/>
      <c r="D812" s="238"/>
      <c r="E812" s="238"/>
      <c r="F812" s="238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  <c r="W812" s="238"/>
      <c r="X812" s="238"/>
      <c r="Y812" s="238"/>
      <c r="Z812" s="238"/>
    </row>
    <row r="813" ht="15.75" customHeight="1">
      <c r="A813" s="238"/>
      <c r="B813" s="238"/>
      <c r="C813" s="238"/>
      <c r="D813" s="238"/>
      <c r="E813" s="238"/>
      <c r="F813" s="238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  <c r="W813" s="238"/>
      <c r="X813" s="238"/>
      <c r="Y813" s="238"/>
      <c r="Z813" s="238"/>
    </row>
    <row r="814" ht="15.75" customHeight="1">
      <c r="A814" s="238"/>
      <c r="B814" s="238"/>
      <c r="C814" s="238"/>
      <c r="D814" s="238"/>
      <c r="E814" s="238"/>
      <c r="F814" s="238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  <c r="W814" s="238"/>
      <c r="X814" s="238"/>
      <c r="Y814" s="238"/>
      <c r="Z814" s="238"/>
    </row>
    <row r="815" ht="15.75" customHeight="1">
      <c r="A815" s="238"/>
      <c r="B815" s="238"/>
      <c r="C815" s="238"/>
      <c r="D815" s="238"/>
      <c r="E815" s="238"/>
      <c r="F815" s="238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  <c r="W815" s="238"/>
      <c r="X815" s="238"/>
      <c r="Y815" s="238"/>
      <c r="Z815" s="238"/>
    </row>
    <row r="816" ht="15.75" customHeight="1">
      <c r="A816" s="238"/>
      <c r="B816" s="238"/>
      <c r="C816" s="238"/>
      <c r="D816" s="238"/>
      <c r="E816" s="238"/>
      <c r="F816" s="238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  <c r="W816" s="238"/>
      <c r="X816" s="238"/>
      <c r="Y816" s="238"/>
      <c r="Z816" s="238"/>
    </row>
    <row r="817" ht="15.75" customHeight="1">
      <c r="A817" s="238"/>
      <c r="B817" s="238"/>
      <c r="C817" s="238"/>
      <c r="D817" s="238"/>
      <c r="E817" s="238"/>
      <c r="F817" s="238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  <c r="W817" s="238"/>
      <c r="X817" s="238"/>
      <c r="Y817" s="238"/>
      <c r="Z817" s="238"/>
    </row>
    <row r="818" ht="15.75" customHeight="1">
      <c r="A818" s="238"/>
      <c r="B818" s="238"/>
      <c r="C818" s="238"/>
      <c r="D818" s="238"/>
      <c r="E818" s="238"/>
      <c r="F818" s="238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  <c r="W818" s="238"/>
      <c r="X818" s="238"/>
      <c r="Y818" s="238"/>
      <c r="Z818" s="238"/>
    </row>
    <row r="819" ht="15.75" customHeight="1">
      <c r="A819" s="238"/>
      <c r="B819" s="238"/>
      <c r="C819" s="238"/>
      <c r="D819" s="238"/>
      <c r="E819" s="238"/>
      <c r="F819" s="238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  <c r="W819" s="238"/>
      <c r="X819" s="238"/>
      <c r="Y819" s="238"/>
      <c r="Z819" s="238"/>
    </row>
    <row r="820" ht="15.75" customHeight="1">
      <c r="A820" s="238"/>
      <c r="B820" s="238"/>
      <c r="C820" s="238"/>
      <c r="D820" s="238"/>
      <c r="E820" s="238"/>
      <c r="F820" s="238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  <c r="W820" s="238"/>
      <c r="X820" s="238"/>
      <c r="Y820" s="238"/>
      <c r="Z820" s="238"/>
    </row>
    <row r="821" ht="15.75" customHeight="1">
      <c r="A821" s="238"/>
      <c r="B821" s="238"/>
      <c r="C821" s="238"/>
      <c r="D821" s="238"/>
      <c r="E821" s="238"/>
      <c r="F821" s="238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  <c r="W821" s="238"/>
      <c r="X821" s="238"/>
      <c r="Y821" s="238"/>
      <c r="Z821" s="238"/>
    </row>
    <row r="822" ht="15.75" customHeight="1">
      <c r="A822" s="238"/>
      <c r="B822" s="238"/>
      <c r="C822" s="238"/>
      <c r="D822" s="238"/>
      <c r="E822" s="238"/>
      <c r="F822" s="238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  <c r="W822" s="238"/>
      <c r="X822" s="238"/>
      <c r="Y822" s="238"/>
      <c r="Z822" s="238"/>
    </row>
    <row r="823" ht="15.75" customHeight="1">
      <c r="A823" s="238"/>
      <c r="B823" s="238"/>
      <c r="C823" s="238"/>
      <c r="D823" s="238"/>
      <c r="E823" s="238"/>
      <c r="F823" s="238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  <c r="W823" s="238"/>
      <c r="X823" s="238"/>
      <c r="Y823" s="238"/>
      <c r="Z823" s="238"/>
    </row>
    <row r="824" ht="15.75" customHeight="1">
      <c r="A824" s="238"/>
      <c r="B824" s="238"/>
      <c r="C824" s="238"/>
      <c r="D824" s="238"/>
      <c r="E824" s="238"/>
      <c r="F824" s="238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  <c r="W824" s="238"/>
      <c r="X824" s="238"/>
      <c r="Y824" s="238"/>
      <c r="Z824" s="238"/>
    </row>
    <row r="825" ht="15.75" customHeight="1">
      <c r="A825" s="238"/>
      <c r="B825" s="238"/>
      <c r="C825" s="238"/>
      <c r="D825" s="238"/>
      <c r="E825" s="238"/>
      <c r="F825" s="238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  <c r="W825" s="238"/>
      <c r="X825" s="238"/>
      <c r="Y825" s="238"/>
      <c r="Z825" s="238"/>
    </row>
    <row r="826" ht="15.75" customHeight="1">
      <c r="A826" s="238"/>
      <c r="B826" s="238"/>
      <c r="C826" s="238"/>
      <c r="D826" s="238"/>
      <c r="E826" s="238"/>
      <c r="F826" s="238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  <c r="W826" s="238"/>
      <c r="X826" s="238"/>
      <c r="Y826" s="238"/>
      <c r="Z826" s="238"/>
    </row>
    <row r="827" ht="15.75" customHeight="1">
      <c r="A827" s="238"/>
      <c r="B827" s="238"/>
      <c r="C827" s="238"/>
      <c r="D827" s="238"/>
      <c r="E827" s="238"/>
      <c r="F827" s="238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  <c r="W827" s="238"/>
      <c r="X827" s="238"/>
      <c r="Y827" s="238"/>
      <c r="Z827" s="238"/>
    </row>
    <row r="828" ht="15.75" customHeight="1">
      <c r="A828" s="238"/>
      <c r="B828" s="238"/>
      <c r="C828" s="238"/>
      <c r="D828" s="238"/>
      <c r="E828" s="238"/>
      <c r="F828" s="238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238"/>
      <c r="S828" s="238"/>
      <c r="T828" s="238"/>
      <c r="U828" s="238"/>
      <c r="V828" s="238"/>
      <c r="W828" s="238"/>
      <c r="X828" s="238"/>
      <c r="Y828" s="238"/>
      <c r="Z828" s="238"/>
    </row>
    <row r="829" ht="15.75" customHeight="1">
      <c r="A829" s="238"/>
      <c r="B829" s="238"/>
      <c r="C829" s="238"/>
      <c r="D829" s="238"/>
      <c r="E829" s="238"/>
      <c r="F829" s="238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238"/>
      <c r="S829" s="238"/>
      <c r="T829" s="238"/>
      <c r="U829" s="238"/>
      <c r="V829" s="238"/>
      <c r="W829" s="238"/>
      <c r="X829" s="238"/>
      <c r="Y829" s="238"/>
      <c r="Z829" s="238"/>
    </row>
    <row r="830" ht="15.75" customHeight="1">
      <c r="A830" s="238"/>
      <c r="B830" s="238"/>
      <c r="C830" s="238"/>
      <c r="D830" s="238"/>
      <c r="E830" s="238"/>
      <c r="F830" s="238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238"/>
      <c r="S830" s="238"/>
      <c r="T830" s="238"/>
      <c r="U830" s="238"/>
      <c r="V830" s="238"/>
      <c r="W830" s="238"/>
      <c r="X830" s="238"/>
      <c r="Y830" s="238"/>
      <c r="Z830" s="238"/>
    </row>
    <row r="831" ht="15.75" customHeight="1">
      <c r="A831" s="238"/>
      <c r="B831" s="238"/>
      <c r="C831" s="238"/>
      <c r="D831" s="238"/>
      <c r="E831" s="238"/>
      <c r="F831" s="238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238"/>
      <c r="S831" s="238"/>
      <c r="T831" s="238"/>
      <c r="U831" s="238"/>
      <c r="V831" s="238"/>
      <c r="W831" s="238"/>
      <c r="X831" s="238"/>
      <c r="Y831" s="238"/>
      <c r="Z831" s="238"/>
    </row>
    <row r="832" ht="15.75" customHeight="1">
      <c r="A832" s="238"/>
      <c r="B832" s="238"/>
      <c r="C832" s="238"/>
      <c r="D832" s="238"/>
      <c r="E832" s="238"/>
      <c r="F832" s="238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238"/>
      <c r="S832" s="238"/>
      <c r="T832" s="238"/>
      <c r="U832" s="238"/>
      <c r="V832" s="238"/>
      <c r="W832" s="238"/>
      <c r="X832" s="238"/>
      <c r="Y832" s="238"/>
      <c r="Z832" s="238"/>
    </row>
    <row r="833" ht="15.75" customHeight="1">
      <c r="A833" s="238"/>
      <c r="B833" s="238"/>
      <c r="C833" s="238"/>
      <c r="D833" s="238"/>
      <c r="E833" s="238"/>
      <c r="F833" s="238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238"/>
      <c r="S833" s="238"/>
      <c r="T833" s="238"/>
      <c r="U833" s="238"/>
      <c r="V833" s="238"/>
      <c r="W833" s="238"/>
      <c r="X833" s="238"/>
      <c r="Y833" s="238"/>
      <c r="Z833" s="238"/>
    </row>
    <row r="834" ht="15.75" customHeight="1">
      <c r="A834" s="238"/>
      <c r="B834" s="238"/>
      <c r="C834" s="238"/>
      <c r="D834" s="238"/>
      <c r="E834" s="238"/>
      <c r="F834" s="238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238"/>
      <c r="S834" s="238"/>
      <c r="T834" s="238"/>
      <c r="U834" s="238"/>
      <c r="V834" s="238"/>
      <c r="W834" s="238"/>
      <c r="X834" s="238"/>
      <c r="Y834" s="238"/>
      <c r="Z834" s="238"/>
    </row>
    <row r="835" ht="15.75" customHeight="1">
      <c r="A835" s="238"/>
      <c r="B835" s="238"/>
      <c r="C835" s="238"/>
      <c r="D835" s="238"/>
      <c r="E835" s="238"/>
      <c r="F835" s="238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238"/>
      <c r="S835" s="238"/>
      <c r="T835" s="238"/>
      <c r="U835" s="238"/>
      <c r="V835" s="238"/>
      <c r="W835" s="238"/>
      <c r="X835" s="238"/>
      <c r="Y835" s="238"/>
      <c r="Z835" s="238"/>
    </row>
    <row r="836" ht="15.75" customHeight="1">
      <c r="A836" s="238"/>
      <c r="B836" s="238"/>
      <c r="C836" s="238"/>
      <c r="D836" s="238"/>
      <c r="E836" s="238"/>
      <c r="F836" s="238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238"/>
      <c r="S836" s="238"/>
      <c r="T836" s="238"/>
      <c r="U836" s="238"/>
      <c r="V836" s="238"/>
      <c r="W836" s="238"/>
      <c r="X836" s="238"/>
      <c r="Y836" s="238"/>
      <c r="Z836" s="238"/>
    </row>
    <row r="837" ht="15.75" customHeight="1">
      <c r="A837" s="238"/>
      <c r="B837" s="238"/>
      <c r="C837" s="238"/>
      <c r="D837" s="238"/>
      <c r="E837" s="238"/>
      <c r="F837" s="238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238"/>
      <c r="S837" s="238"/>
      <c r="T837" s="238"/>
      <c r="U837" s="238"/>
      <c r="V837" s="238"/>
      <c r="W837" s="238"/>
      <c r="X837" s="238"/>
      <c r="Y837" s="238"/>
      <c r="Z837" s="238"/>
    </row>
    <row r="838" ht="15.75" customHeight="1">
      <c r="A838" s="238"/>
      <c r="B838" s="238"/>
      <c r="C838" s="238"/>
      <c r="D838" s="238"/>
      <c r="E838" s="238"/>
      <c r="F838" s="238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238"/>
      <c r="S838" s="238"/>
      <c r="T838" s="238"/>
      <c r="U838" s="238"/>
      <c r="V838" s="238"/>
      <c r="W838" s="238"/>
      <c r="X838" s="238"/>
      <c r="Y838" s="238"/>
      <c r="Z838" s="238"/>
    </row>
    <row r="839" ht="15.75" customHeight="1">
      <c r="A839" s="238"/>
      <c r="B839" s="238"/>
      <c r="C839" s="238"/>
      <c r="D839" s="238"/>
      <c r="E839" s="238"/>
      <c r="F839" s="238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238"/>
      <c r="S839" s="238"/>
      <c r="T839" s="238"/>
      <c r="U839" s="238"/>
      <c r="V839" s="238"/>
      <c r="W839" s="238"/>
      <c r="X839" s="238"/>
      <c r="Y839" s="238"/>
      <c r="Z839" s="238"/>
    </row>
    <row r="840" ht="15.75" customHeight="1">
      <c r="A840" s="238"/>
      <c r="B840" s="238"/>
      <c r="C840" s="238"/>
      <c r="D840" s="238"/>
      <c r="E840" s="238"/>
      <c r="F840" s="238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238"/>
      <c r="S840" s="238"/>
      <c r="T840" s="238"/>
      <c r="U840" s="238"/>
      <c r="V840" s="238"/>
      <c r="W840" s="238"/>
      <c r="X840" s="238"/>
      <c r="Y840" s="238"/>
      <c r="Z840" s="238"/>
    </row>
    <row r="841" ht="15.75" customHeight="1">
      <c r="A841" s="238"/>
      <c r="B841" s="238"/>
      <c r="C841" s="238"/>
      <c r="D841" s="238"/>
      <c r="E841" s="238"/>
      <c r="F841" s="238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238"/>
      <c r="S841" s="238"/>
      <c r="T841" s="238"/>
      <c r="U841" s="238"/>
      <c r="V841" s="238"/>
      <c r="W841" s="238"/>
      <c r="X841" s="238"/>
      <c r="Y841" s="238"/>
      <c r="Z841" s="238"/>
    </row>
    <row r="842" ht="15.75" customHeight="1">
      <c r="A842" s="238"/>
      <c r="B842" s="238"/>
      <c r="C842" s="238"/>
      <c r="D842" s="238"/>
      <c r="E842" s="238"/>
      <c r="F842" s="238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238"/>
      <c r="S842" s="238"/>
      <c r="T842" s="238"/>
      <c r="U842" s="238"/>
      <c r="V842" s="238"/>
      <c r="W842" s="238"/>
      <c r="X842" s="238"/>
      <c r="Y842" s="238"/>
      <c r="Z842" s="238"/>
    </row>
    <row r="843" ht="15.75" customHeight="1">
      <c r="A843" s="238"/>
      <c r="B843" s="238"/>
      <c r="C843" s="238"/>
      <c r="D843" s="238"/>
      <c r="E843" s="238"/>
      <c r="F843" s="238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238"/>
      <c r="S843" s="238"/>
      <c r="T843" s="238"/>
      <c r="U843" s="238"/>
      <c r="V843" s="238"/>
      <c r="W843" s="238"/>
      <c r="X843" s="238"/>
      <c r="Y843" s="238"/>
      <c r="Z843" s="238"/>
    </row>
    <row r="844" ht="15.75" customHeight="1">
      <c r="A844" s="238"/>
      <c r="B844" s="238"/>
      <c r="C844" s="238"/>
      <c r="D844" s="238"/>
      <c r="E844" s="238"/>
      <c r="F844" s="238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238"/>
      <c r="S844" s="238"/>
      <c r="T844" s="238"/>
      <c r="U844" s="238"/>
      <c r="V844" s="238"/>
      <c r="W844" s="238"/>
      <c r="X844" s="238"/>
      <c r="Y844" s="238"/>
      <c r="Z844" s="238"/>
    </row>
    <row r="845" ht="15.75" customHeight="1">
      <c r="A845" s="238"/>
      <c r="B845" s="238"/>
      <c r="C845" s="238"/>
      <c r="D845" s="238"/>
      <c r="E845" s="238"/>
      <c r="F845" s="238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238"/>
      <c r="S845" s="238"/>
      <c r="T845" s="238"/>
      <c r="U845" s="238"/>
      <c r="V845" s="238"/>
      <c r="W845" s="238"/>
      <c r="X845" s="238"/>
      <c r="Y845" s="238"/>
      <c r="Z845" s="238"/>
    </row>
    <row r="846" ht="15.75" customHeight="1">
      <c r="A846" s="238"/>
      <c r="B846" s="238"/>
      <c r="C846" s="238"/>
      <c r="D846" s="238"/>
      <c r="E846" s="238"/>
      <c r="F846" s="238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238"/>
      <c r="S846" s="238"/>
      <c r="T846" s="238"/>
      <c r="U846" s="238"/>
      <c r="V846" s="238"/>
      <c r="W846" s="238"/>
      <c r="X846" s="238"/>
      <c r="Y846" s="238"/>
      <c r="Z846" s="238"/>
    </row>
    <row r="847" ht="15.75" customHeight="1">
      <c r="A847" s="238"/>
      <c r="B847" s="238"/>
      <c r="C847" s="238"/>
      <c r="D847" s="238"/>
      <c r="E847" s="238"/>
      <c r="F847" s="238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238"/>
      <c r="S847" s="238"/>
      <c r="T847" s="238"/>
      <c r="U847" s="238"/>
      <c r="V847" s="238"/>
      <c r="W847" s="238"/>
      <c r="X847" s="238"/>
      <c r="Y847" s="238"/>
      <c r="Z847" s="238"/>
    </row>
    <row r="848" ht="15.75" customHeight="1">
      <c r="A848" s="238"/>
      <c r="B848" s="238"/>
      <c r="C848" s="238"/>
      <c r="D848" s="238"/>
      <c r="E848" s="238"/>
      <c r="F848" s="238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238"/>
      <c r="S848" s="238"/>
      <c r="T848" s="238"/>
      <c r="U848" s="238"/>
      <c r="V848" s="238"/>
      <c r="W848" s="238"/>
      <c r="X848" s="238"/>
      <c r="Y848" s="238"/>
      <c r="Z848" s="238"/>
    </row>
    <row r="849" ht="15.75" customHeight="1">
      <c r="A849" s="238"/>
      <c r="B849" s="238"/>
      <c r="C849" s="238"/>
      <c r="D849" s="238"/>
      <c r="E849" s="238"/>
      <c r="F849" s="238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238"/>
      <c r="S849" s="238"/>
      <c r="T849" s="238"/>
      <c r="U849" s="238"/>
      <c r="V849" s="238"/>
      <c r="W849" s="238"/>
      <c r="X849" s="238"/>
      <c r="Y849" s="238"/>
      <c r="Z849" s="238"/>
    </row>
    <row r="850" ht="15.75" customHeight="1">
      <c r="A850" s="238"/>
      <c r="B850" s="238"/>
      <c r="C850" s="238"/>
      <c r="D850" s="238"/>
      <c r="E850" s="238"/>
      <c r="F850" s="238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238"/>
      <c r="S850" s="238"/>
      <c r="T850" s="238"/>
      <c r="U850" s="238"/>
      <c r="V850" s="238"/>
      <c r="W850" s="238"/>
      <c r="X850" s="238"/>
      <c r="Y850" s="238"/>
      <c r="Z850" s="238"/>
    </row>
    <row r="851" ht="15.75" customHeight="1">
      <c r="A851" s="238"/>
      <c r="B851" s="238"/>
      <c r="C851" s="238"/>
      <c r="D851" s="238"/>
      <c r="E851" s="238"/>
      <c r="F851" s="238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238"/>
      <c r="S851" s="238"/>
      <c r="T851" s="238"/>
      <c r="U851" s="238"/>
      <c r="V851" s="238"/>
      <c r="W851" s="238"/>
      <c r="X851" s="238"/>
      <c r="Y851" s="238"/>
      <c r="Z851" s="238"/>
    </row>
    <row r="852" ht="15.75" customHeight="1">
      <c r="A852" s="238"/>
      <c r="B852" s="238"/>
      <c r="C852" s="238"/>
      <c r="D852" s="238"/>
      <c r="E852" s="238"/>
      <c r="F852" s="238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238"/>
      <c r="S852" s="238"/>
      <c r="T852" s="238"/>
      <c r="U852" s="238"/>
      <c r="V852" s="238"/>
      <c r="W852" s="238"/>
      <c r="X852" s="238"/>
      <c r="Y852" s="238"/>
      <c r="Z852" s="238"/>
    </row>
    <row r="853" ht="15.75" customHeight="1">
      <c r="A853" s="238"/>
      <c r="B853" s="238"/>
      <c r="C853" s="238"/>
      <c r="D853" s="238"/>
      <c r="E853" s="238"/>
      <c r="F853" s="238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238"/>
      <c r="S853" s="238"/>
      <c r="T853" s="238"/>
      <c r="U853" s="238"/>
      <c r="V853" s="238"/>
      <c r="W853" s="238"/>
      <c r="X853" s="238"/>
      <c r="Y853" s="238"/>
      <c r="Z853" s="238"/>
    </row>
    <row r="854" ht="15.75" customHeight="1">
      <c r="A854" s="238"/>
      <c r="B854" s="238"/>
      <c r="C854" s="238"/>
      <c r="D854" s="238"/>
      <c r="E854" s="238"/>
      <c r="F854" s="238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238"/>
      <c r="S854" s="238"/>
      <c r="T854" s="238"/>
      <c r="U854" s="238"/>
      <c r="V854" s="238"/>
      <c r="W854" s="238"/>
      <c r="X854" s="238"/>
      <c r="Y854" s="238"/>
      <c r="Z854" s="238"/>
    </row>
    <row r="855" ht="15.75" customHeight="1">
      <c r="A855" s="238"/>
      <c r="B855" s="238"/>
      <c r="C855" s="238"/>
      <c r="D855" s="238"/>
      <c r="E855" s="238"/>
      <c r="F855" s="238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238"/>
      <c r="S855" s="238"/>
      <c r="T855" s="238"/>
      <c r="U855" s="238"/>
      <c r="V855" s="238"/>
      <c r="W855" s="238"/>
      <c r="X855" s="238"/>
      <c r="Y855" s="238"/>
      <c r="Z855" s="238"/>
    </row>
    <row r="856" ht="15.75" customHeight="1">
      <c r="A856" s="238"/>
      <c r="B856" s="238"/>
      <c r="C856" s="238"/>
      <c r="D856" s="238"/>
      <c r="E856" s="238"/>
      <c r="F856" s="238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238"/>
      <c r="S856" s="238"/>
      <c r="T856" s="238"/>
      <c r="U856" s="238"/>
      <c r="V856" s="238"/>
      <c r="W856" s="238"/>
      <c r="X856" s="238"/>
      <c r="Y856" s="238"/>
      <c r="Z856" s="238"/>
    </row>
    <row r="857" ht="15.75" customHeight="1">
      <c r="A857" s="238"/>
      <c r="B857" s="238"/>
      <c r="C857" s="238"/>
      <c r="D857" s="238"/>
      <c r="E857" s="238"/>
      <c r="F857" s="238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238"/>
      <c r="S857" s="238"/>
      <c r="T857" s="238"/>
      <c r="U857" s="238"/>
      <c r="V857" s="238"/>
      <c r="W857" s="238"/>
      <c r="X857" s="238"/>
      <c r="Y857" s="238"/>
      <c r="Z857" s="238"/>
    </row>
    <row r="858" ht="15.75" customHeight="1">
      <c r="A858" s="238"/>
      <c r="B858" s="238"/>
      <c r="C858" s="238"/>
      <c r="D858" s="238"/>
      <c r="E858" s="238"/>
      <c r="F858" s="238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238"/>
      <c r="S858" s="238"/>
      <c r="T858" s="238"/>
      <c r="U858" s="238"/>
      <c r="V858" s="238"/>
      <c r="W858" s="238"/>
      <c r="X858" s="238"/>
      <c r="Y858" s="238"/>
      <c r="Z858" s="238"/>
    </row>
    <row r="859" ht="15.75" customHeight="1">
      <c r="A859" s="238"/>
      <c r="B859" s="238"/>
      <c r="C859" s="238"/>
      <c r="D859" s="238"/>
      <c r="E859" s="238"/>
      <c r="F859" s="238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238"/>
      <c r="S859" s="238"/>
      <c r="T859" s="238"/>
      <c r="U859" s="238"/>
      <c r="V859" s="238"/>
      <c r="W859" s="238"/>
      <c r="X859" s="238"/>
      <c r="Y859" s="238"/>
      <c r="Z859" s="238"/>
    </row>
    <row r="860" ht="15.75" customHeight="1">
      <c r="A860" s="238"/>
      <c r="B860" s="238"/>
      <c r="C860" s="238"/>
      <c r="D860" s="238"/>
      <c r="E860" s="238"/>
      <c r="F860" s="238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238"/>
      <c r="S860" s="238"/>
      <c r="T860" s="238"/>
      <c r="U860" s="238"/>
      <c r="V860" s="238"/>
      <c r="W860" s="238"/>
      <c r="X860" s="238"/>
      <c r="Y860" s="238"/>
      <c r="Z860" s="238"/>
    </row>
    <row r="861" ht="15.75" customHeight="1">
      <c r="A861" s="238"/>
      <c r="B861" s="238"/>
      <c r="C861" s="238"/>
      <c r="D861" s="238"/>
      <c r="E861" s="238"/>
      <c r="F861" s="238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238"/>
      <c r="S861" s="238"/>
      <c r="T861" s="238"/>
      <c r="U861" s="238"/>
      <c r="V861" s="238"/>
      <c r="W861" s="238"/>
      <c r="X861" s="238"/>
      <c r="Y861" s="238"/>
      <c r="Z861" s="238"/>
    </row>
    <row r="862" ht="15.75" customHeight="1">
      <c r="A862" s="238"/>
      <c r="B862" s="238"/>
      <c r="C862" s="238"/>
      <c r="D862" s="238"/>
      <c r="E862" s="238"/>
      <c r="F862" s="238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238"/>
      <c r="S862" s="238"/>
      <c r="T862" s="238"/>
      <c r="U862" s="238"/>
      <c r="V862" s="238"/>
      <c r="W862" s="238"/>
      <c r="X862" s="238"/>
      <c r="Y862" s="238"/>
      <c r="Z862" s="238"/>
    </row>
    <row r="863" ht="15.75" customHeight="1">
      <c r="A863" s="238"/>
      <c r="B863" s="238"/>
      <c r="C863" s="238"/>
      <c r="D863" s="238"/>
      <c r="E863" s="238"/>
      <c r="F863" s="238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238"/>
      <c r="S863" s="238"/>
      <c r="T863" s="238"/>
      <c r="U863" s="238"/>
      <c r="V863" s="238"/>
      <c r="W863" s="238"/>
      <c r="X863" s="238"/>
      <c r="Y863" s="238"/>
      <c r="Z863" s="238"/>
    </row>
    <row r="864" ht="15.75" customHeight="1">
      <c r="A864" s="238"/>
      <c r="B864" s="238"/>
      <c r="C864" s="238"/>
      <c r="D864" s="238"/>
      <c r="E864" s="238"/>
      <c r="F864" s="238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238"/>
      <c r="S864" s="238"/>
      <c r="T864" s="238"/>
      <c r="U864" s="238"/>
      <c r="V864" s="238"/>
      <c r="W864" s="238"/>
      <c r="X864" s="238"/>
      <c r="Y864" s="238"/>
      <c r="Z864" s="238"/>
    </row>
    <row r="865" ht="15.75" customHeight="1">
      <c r="A865" s="238"/>
      <c r="B865" s="238"/>
      <c r="C865" s="238"/>
      <c r="D865" s="238"/>
      <c r="E865" s="238"/>
      <c r="F865" s="238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238"/>
      <c r="S865" s="238"/>
      <c r="T865" s="238"/>
      <c r="U865" s="238"/>
      <c r="V865" s="238"/>
      <c r="W865" s="238"/>
      <c r="X865" s="238"/>
      <c r="Y865" s="238"/>
      <c r="Z865" s="238"/>
    </row>
    <row r="866" ht="15.75" customHeight="1">
      <c r="A866" s="238"/>
      <c r="B866" s="238"/>
      <c r="C866" s="238"/>
      <c r="D866" s="238"/>
      <c r="E866" s="238"/>
      <c r="F866" s="238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238"/>
      <c r="S866" s="238"/>
      <c r="T866" s="238"/>
      <c r="U866" s="238"/>
      <c r="V866" s="238"/>
      <c r="W866" s="238"/>
      <c r="X866" s="238"/>
      <c r="Y866" s="238"/>
      <c r="Z866" s="238"/>
    </row>
    <row r="867" ht="15.75" customHeight="1">
      <c r="A867" s="238"/>
      <c r="B867" s="238"/>
      <c r="C867" s="238"/>
      <c r="D867" s="238"/>
      <c r="E867" s="238"/>
      <c r="F867" s="238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238"/>
      <c r="S867" s="238"/>
      <c r="T867" s="238"/>
      <c r="U867" s="238"/>
      <c r="V867" s="238"/>
      <c r="W867" s="238"/>
      <c r="X867" s="238"/>
      <c r="Y867" s="238"/>
      <c r="Z867" s="238"/>
    </row>
    <row r="868" ht="15.75" customHeight="1">
      <c r="A868" s="238"/>
      <c r="B868" s="238"/>
      <c r="C868" s="238"/>
      <c r="D868" s="238"/>
      <c r="E868" s="238"/>
      <c r="F868" s="238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238"/>
      <c r="S868" s="238"/>
      <c r="T868" s="238"/>
      <c r="U868" s="238"/>
      <c r="V868" s="238"/>
      <c r="W868" s="238"/>
      <c r="X868" s="238"/>
      <c r="Y868" s="238"/>
      <c r="Z868" s="238"/>
    </row>
    <row r="869" ht="15.75" customHeight="1">
      <c r="A869" s="238"/>
      <c r="B869" s="238"/>
      <c r="C869" s="238"/>
      <c r="D869" s="238"/>
      <c r="E869" s="238"/>
      <c r="F869" s="238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238"/>
      <c r="S869" s="238"/>
      <c r="T869" s="238"/>
      <c r="U869" s="238"/>
      <c r="V869" s="238"/>
      <c r="W869" s="238"/>
      <c r="X869" s="238"/>
      <c r="Y869" s="238"/>
      <c r="Z869" s="238"/>
    </row>
    <row r="870" ht="15.75" customHeight="1">
      <c r="A870" s="238"/>
      <c r="B870" s="238"/>
      <c r="C870" s="238"/>
      <c r="D870" s="238"/>
      <c r="E870" s="238"/>
      <c r="F870" s="238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238"/>
      <c r="S870" s="238"/>
      <c r="T870" s="238"/>
      <c r="U870" s="238"/>
      <c r="V870" s="238"/>
      <c r="W870" s="238"/>
      <c r="X870" s="238"/>
      <c r="Y870" s="238"/>
      <c r="Z870" s="238"/>
    </row>
    <row r="871" ht="15.75" customHeight="1">
      <c r="A871" s="238"/>
      <c r="B871" s="238"/>
      <c r="C871" s="238"/>
      <c r="D871" s="238"/>
      <c r="E871" s="238"/>
      <c r="F871" s="238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238"/>
      <c r="S871" s="238"/>
      <c r="T871" s="238"/>
      <c r="U871" s="238"/>
      <c r="V871" s="238"/>
      <c r="W871" s="238"/>
      <c r="X871" s="238"/>
      <c r="Y871" s="238"/>
      <c r="Z871" s="238"/>
    </row>
    <row r="872" ht="15.75" customHeight="1">
      <c r="A872" s="238"/>
      <c r="B872" s="238"/>
      <c r="C872" s="238"/>
      <c r="D872" s="238"/>
      <c r="E872" s="238"/>
      <c r="F872" s="238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238"/>
      <c r="S872" s="238"/>
      <c r="T872" s="238"/>
      <c r="U872" s="238"/>
      <c r="V872" s="238"/>
      <c r="W872" s="238"/>
      <c r="X872" s="238"/>
      <c r="Y872" s="238"/>
      <c r="Z872" s="238"/>
    </row>
    <row r="873" ht="15.75" customHeight="1">
      <c r="A873" s="238"/>
      <c r="B873" s="238"/>
      <c r="C873" s="238"/>
      <c r="D873" s="238"/>
      <c r="E873" s="238"/>
      <c r="F873" s="238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238"/>
      <c r="S873" s="238"/>
      <c r="T873" s="238"/>
      <c r="U873" s="238"/>
      <c r="V873" s="238"/>
      <c r="W873" s="238"/>
      <c r="X873" s="238"/>
      <c r="Y873" s="238"/>
      <c r="Z873" s="238"/>
    </row>
    <row r="874" ht="15.75" customHeight="1">
      <c r="A874" s="238"/>
      <c r="B874" s="238"/>
      <c r="C874" s="238"/>
      <c r="D874" s="238"/>
      <c r="E874" s="238"/>
      <c r="F874" s="238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238"/>
      <c r="S874" s="238"/>
      <c r="T874" s="238"/>
      <c r="U874" s="238"/>
      <c r="V874" s="238"/>
      <c r="W874" s="238"/>
      <c r="X874" s="238"/>
      <c r="Y874" s="238"/>
      <c r="Z874" s="238"/>
    </row>
    <row r="875" ht="15.75" customHeight="1">
      <c r="A875" s="238"/>
      <c r="B875" s="238"/>
      <c r="C875" s="238"/>
      <c r="D875" s="238"/>
      <c r="E875" s="238"/>
      <c r="F875" s="238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238"/>
      <c r="S875" s="238"/>
      <c r="T875" s="238"/>
      <c r="U875" s="238"/>
      <c r="V875" s="238"/>
      <c r="W875" s="238"/>
      <c r="X875" s="238"/>
      <c r="Y875" s="238"/>
      <c r="Z875" s="238"/>
    </row>
    <row r="876" ht="15.75" customHeight="1">
      <c r="A876" s="238"/>
      <c r="B876" s="238"/>
      <c r="C876" s="238"/>
      <c r="D876" s="238"/>
      <c r="E876" s="238"/>
      <c r="F876" s="238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238"/>
      <c r="S876" s="238"/>
      <c r="T876" s="238"/>
      <c r="U876" s="238"/>
      <c r="V876" s="238"/>
      <c r="W876" s="238"/>
      <c r="X876" s="238"/>
      <c r="Y876" s="238"/>
      <c r="Z876" s="238"/>
    </row>
    <row r="877" ht="15.75" customHeight="1">
      <c r="A877" s="238"/>
      <c r="B877" s="238"/>
      <c r="C877" s="238"/>
      <c r="D877" s="238"/>
      <c r="E877" s="238"/>
      <c r="F877" s="238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238"/>
      <c r="S877" s="238"/>
      <c r="T877" s="238"/>
      <c r="U877" s="238"/>
      <c r="V877" s="238"/>
      <c r="W877" s="238"/>
      <c r="X877" s="238"/>
      <c r="Y877" s="238"/>
      <c r="Z877" s="238"/>
    </row>
    <row r="878" ht="15.75" customHeight="1">
      <c r="A878" s="238"/>
      <c r="B878" s="238"/>
      <c r="C878" s="238"/>
      <c r="D878" s="238"/>
      <c r="E878" s="238"/>
      <c r="F878" s="238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238"/>
      <c r="S878" s="238"/>
      <c r="T878" s="238"/>
      <c r="U878" s="238"/>
      <c r="V878" s="238"/>
      <c r="W878" s="238"/>
      <c r="X878" s="238"/>
      <c r="Y878" s="238"/>
      <c r="Z878" s="238"/>
    </row>
    <row r="879" ht="15.75" customHeight="1">
      <c r="A879" s="238"/>
      <c r="B879" s="238"/>
      <c r="C879" s="238"/>
      <c r="D879" s="238"/>
      <c r="E879" s="238"/>
      <c r="F879" s="238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238"/>
      <c r="S879" s="238"/>
      <c r="T879" s="238"/>
      <c r="U879" s="238"/>
      <c r="V879" s="238"/>
      <c r="W879" s="238"/>
      <c r="X879" s="238"/>
      <c r="Y879" s="238"/>
      <c r="Z879" s="238"/>
    </row>
    <row r="880" ht="15.75" customHeight="1">
      <c r="A880" s="238"/>
      <c r="B880" s="238"/>
      <c r="C880" s="238"/>
      <c r="D880" s="238"/>
      <c r="E880" s="238"/>
      <c r="F880" s="238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238"/>
      <c r="S880" s="238"/>
      <c r="T880" s="238"/>
      <c r="U880" s="238"/>
      <c r="V880" s="238"/>
      <c r="W880" s="238"/>
      <c r="X880" s="238"/>
      <c r="Y880" s="238"/>
      <c r="Z880" s="238"/>
    </row>
    <row r="881" ht="15.75" customHeight="1">
      <c r="A881" s="238"/>
      <c r="B881" s="238"/>
      <c r="C881" s="238"/>
      <c r="D881" s="238"/>
      <c r="E881" s="238"/>
      <c r="F881" s="238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238"/>
      <c r="S881" s="238"/>
      <c r="T881" s="238"/>
      <c r="U881" s="238"/>
      <c r="V881" s="238"/>
      <c r="W881" s="238"/>
      <c r="X881" s="238"/>
      <c r="Y881" s="238"/>
      <c r="Z881" s="238"/>
    </row>
    <row r="882" ht="15.75" customHeight="1">
      <c r="A882" s="238"/>
      <c r="B882" s="238"/>
      <c r="C882" s="238"/>
      <c r="D882" s="238"/>
      <c r="E882" s="238"/>
      <c r="F882" s="238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238"/>
      <c r="S882" s="238"/>
      <c r="T882" s="238"/>
      <c r="U882" s="238"/>
      <c r="V882" s="238"/>
      <c r="W882" s="238"/>
      <c r="X882" s="238"/>
      <c r="Y882" s="238"/>
      <c r="Z882" s="238"/>
    </row>
    <row r="883" ht="15.75" customHeight="1">
      <c r="A883" s="238"/>
      <c r="B883" s="238"/>
      <c r="C883" s="238"/>
      <c r="D883" s="238"/>
      <c r="E883" s="238"/>
      <c r="F883" s="238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238"/>
      <c r="S883" s="238"/>
      <c r="T883" s="238"/>
      <c r="U883" s="238"/>
      <c r="V883" s="238"/>
      <c r="W883" s="238"/>
      <c r="X883" s="238"/>
      <c r="Y883" s="238"/>
      <c r="Z883" s="238"/>
    </row>
    <row r="884" ht="15.75" customHeight="1">
      <c r="A884" s="238"/>
      <c r="B884" s="238"/>
      <c r="C884" s="238"/>
      <c r="D884" s="238"/>
      <c r="E884" s="238"/>
      <c r="F884" s="238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238"/>
      <c r="S884" s="238"/>
      <c r="T884" s="238"/>
      <c r="U884" s="238"/>
      <c r="V884" s="238"/>
      <c r="W884" s="238"/>
      <c r="X884" s="238"/>
      <c r="Y884" s="238"/>
      <c r="Z884" s="238"/>
    </row>
    <row r="885" ht="15.75" customHeight="1">
      <c r="A885" s="238"/>
      <c r="B885" s="238"/>
      <c r="C885" s="238"/>
      <c r="D885" s="238"/>
      <c r="E885" s="238"/>
      <c r="F885" s="238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238"/>
      <c r="S885" s="238"/>
      <c r="T885" s="238"/>
      <c r="U885" s="238"/>
      <c r="V885" s="238"/>
      <c r="W885" s="238"/>
      <c r="X885" s="238"/>
      <c r="Y885" s="238"/>
      <c r="Z885" s="238"/>
    </row>
    <row r="886" ht="15.75" customHeight="1">
      <c r="A886" s="238"/>
      <c r="B886" s="238"/>
      <c r="C886" s="238"/>
      <c r="D886" s="238"/>
      <c r="E886" s="238"/>
      <c r="F886" s="238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238"/>
      <c r="S886" s="238"/>
      <c r="T886" s="238"/>
      <c r="U886" s="238"/>
      <c r="V886" s="238"/>
      <c r="W886" s="238"/>
      <c r="X886" s="238"/>
      <c r="Y886" s="238"/>
      <c r="Z886" s="238"/>
    </row>
    <row r="887" ht="15.75" customHeight="1">
      <c r="A887" s="238"/>
      <c r="B887" s="238"/>
      <c r="C887" s="238"/>
      <c r="D887" s="238"/>
      <c r="E887" s="238"/>
      <c r="F887" s="238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238"/>
      <c r="S887" s="238"/>
      <c r="T887" s="238"/>
      <c r="U887" s="238"/>
      <c r="V887" s="238"/>
      <c r="W887" s="238"/>
      <c r="X887" s="238"/>
      <c r="Y887" s="238"/>
      <c r="Z887" s="238"/>
    </row>
    <row r="888" ht="15.75" customHeight="1">
      <c r="A888" s="238"/>
      <c r="B888" s="238"/>
      <c r="C888" s="238"/>
      <c r="D888" s="238"/>
      <c r="E888" s="238"/>
      <c r="F888" s="238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238"/>
      <c r="S888" s="238"/>
      <c r="T888" s="238"/>
      <c r="U888" s="238"/>
      <c r="V888" s="238"/>
      <c r="W888" s="238"/>
      <c r="X888" s="238"/>
      <c r="Y888" s="238"/>
      <c r="Z888" s="238"/>
    </row>
    <row r="889" ht="15.75" customHeight="1">
      <c r="A889" s="238"/>
      <c r="B889" s="238"/>
      <c r="C889" s="238"/>
      <c r="D889" s="238"/>
      <c r="E889" s="238"/>
      <c r="F889" s="238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238"/>
      <c r="S889" s="238"/>
      <c r="T889" s="238"/>
      <c r="U889" s="238"/>
      <c r="V889" s="238"/>
      <c r="W889" s="238"/>
      <c r="X889" s="238"/>
      <c r="Y889" s="238"/>
      <c r="Z889" s="238"/>
    </row>
    <row r="890" ht="15.75" customHeight="1">
      <c r="A890" s="238"/>
      <c r="B890" s="238"/>
      <c r="C890" s="238"/>
      <c r="D890" s="238"/>
      <c r="E890" s="238"/>
      <c r="F890" s="238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238"/>
      <c r="S890" s="238"/>
      <c r="T890" s="238"/>
      <c r="U890" s="238"/>
      <c r="V890" s="238"/>
      <c r="W890" s="238"/>
      <c r="X890" s="238"/>
      <c r="Y890" s="238"/>
      <c r="Z890" s="238"/>
    </row>
    <row r="891" ht="15.75" customHeight="1">
      <c r="A891" s="238"/>
      <c r="B891" s="238"/>
      <c r="C891" s="238"/>
      <c r="D891" s="238"/>
      <c r="E891" s="238"/>
      <c r="F891" s="238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238"/>
      <c r="S891" s="238"/>
      <c r="T891" s="238"/>
      <c r="U891" s="238"/>
      <c r="V891" s="238"/>
      <c r="W891" s="238"/>
      <c r="X891" s="238"/>
      <c r="Y891" s="238"/>
      <c r="Z891" s="238"/>
    </row>
    <row r="892" ht="15.75" customHeight="1">
      <c r="A892" s="238"/>
      <c r="B892" s="238"/>
      <c r="C892" s="238"/>
      <c r="D892" s="238"/>
      <c r="E892" s="238"/>
      <c r="F892" s="238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238"/>
      <c r="S892" s="238"/>
      <c r="T892" s="238"/>
      <c r="U892" s="238"/>
      <c r="V892" s="238"/>
      <c r="W892" s="238"/>
      <c r="X892" s="238"/>
      <c r="Y892" s="238"/>
      <c r="Z892" s="238"/>
    </row>
    <row r="893" ht="15.75" customHeight="1">
      <c r="A893" s="238"/>
      <c r="B893" s="238"/>
      <c r="C893" s="238"/>
      <c r="D893" s="238"/>
      <c r="E893" s="238"/>
      <c r="F893" s="238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238"/>
      <c r="S893" s="238"/>
      <c r="T893" s="238"/>
      <c r="U893" s="238"/>
      <c r="V893" s="238"/>
      <c r="W893" s="238"/>
      <c r="X893" s="238"/>
      <c r="Y893" s="238"/>
      <c r="Z893" s="238"/>
    </row>
    <row r="894" ht="15.75" customHeight="1">
      <c r="A894" s="238"/>
      <c r="B894" s="238"/>
      <c r="C894" s="238"/>
      <c r="D894" s="238"/>
      <c r="E894" s="238"/>
      <c r="F894" s="238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238"/>
      <c r="S894" s="238"/>
      <c r="T894" s="238"/>
      <c r="U894" s="238"/>
      <c r="V894" s="238"/>
      <c r="W894" s="238"/>
      <c r="X894" s="238"/>
      <c r="Y894" s="238"/>
      <c r="Z894" s="238"/>
    </row>
    <row r="895" ht="15.75" customHeight="1">
      <c r="A895" s="238"/>
      <c r="B895" s="238"/>
      <c r="C895" s="238"/>
      <c r="D895" s="238"/>
      <c r="E895" s="238"/>
      <c r="F895" s="238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238"/>
      <c r="S895" s="238"/>
      <c r="T895" s="238"/>
      <c r="U895" s="238"/>
      <c r="V895" s="238"/>
      <c r="W895" s="238"/>
      <c r="X895" s="238"/>
      <c r="Y895" s="238"/>
      <c r="Z895" s="238"/>
    </row>
    <row r="896" ht="15.75" customHeight="1">
      <c r="A896" s="238"/>
      <c r="B896" s="238"/>
      <c r="C896" s="238"/>
      <c r="D896" s="238"/>
      <c r="E896" s="238"/>
      <c r="F896" s="238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238"/>
      <c r="S896" s="238"/>
      <c r="T896" s="238"/>
      <c r="U896" s="238"/>
      <c r="V896" s="238"/>
      <c r="W896" s="238"/>
      <c r="X896" s="238"/>
      <c r="Y896" s="238"/>
      <c r="Z896" s="238"/>
    </row>
    <row r="897" ht="15.75" customHeight="1">
      <c r="A897" s="238"/>
      <c r="B897" s="238"/>
      <c r="C897" s="238"/>
      <c r="D897" s="238"/>
      <c r="E897" s="238"/>
      <c r="F897" s="238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238"/>
      <c r="S897" s="238"/>
      <c r="T897" s="238"/>
      <c r="U897" s="238"/>
      <c r="V897" s="238"/>
      <c r="W897" s="238"/>
      <c r="X897" s="238"/>
      <c r="Y897" s="238"/>
      <c r="Z897" s="238"/>
    </row>
    <row r="898" ht="15.75" customHeight="1">
      <c r="A898" s="238"/>
      <c r="B898" s="238"/>
      <c r="C898" s="238"/>
      <c r="D898" s="238"/>
      <c r="E898" s="238"/>
      <c r="F898" s="238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238"/>
      <c r="S898" s="238"/>
      <c r="T898" s="238"/>
      <c r="U898" s="238"/>
      <c r="V898" s="238"/>
      <c r="W898" s="238"/>
      <c r="X898" s="238"/>
      <c r="Y898" s="238"/>
      <c r="Z898" s="238"/>
    </row>
    <row r="899" ht="15.75" customHeight="1">
      <c r="A899" s="238"/>
      <c r="B899" s="238"/>
      <c r="C899" s="238"/>
      <c r="D899" s="238"/>
      <c r="E899" s="238"/>
      <c r="F899" s="238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238"/>
      <c r="S899" s="238"/>
      <c r="T899" s="238"/>
      <c r="U899" s="238"/>
      <c r="V899" s="238"/>
      <c r="W899" s="238"/>
      <c r="X899" s="238"/>
      <c r="Y899" s="238"/>
      <c r="Z899" s="238"/>
    </row>
    <row r="900" ht="15.75" customHeight="1">
      <c r="A900" s="238"/>
      <c r="B900" s="238"/>
      <c r="C900" s="238"/>
      <c r="D900" s="238"/>
      <c r="E900" s="238"/>
      <c r="F900" s="238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238"/>
      <c r="S900" s="238"/>
      <c r="T900" s="238"/>
      <c r="U900" s="238"/>
      <c r="V900" s="238"/>
      <c r="W900" s="238"/>
      <c r="X900" s="238"/>
      <c r="Y900" s="238"/>
      <c r="Z900" s="238"/>
    </row>
    <row r="901" ht="15.75" customHeight="1">
      <c r="A901" s="238"/>
      <c r="B901" s="238"/>
      <c r="C901" s="238"/>
      <c r="D901" s="238"/>
      <c r="E901" s="238"/>
      <c r="F901" s="238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238"/>
      <c r="S901" s="238"/>
      <c r="T901" s="238"/>
      <c r="U901" s="238"/>
      <c r="V901" s="238"/>
      <c r="W901" s="238"/>
      <c r="X901" s="238"/>
      <c r="Y901" s="238"/>
      <c r="Z901" s="238"/>
    </row>
    <row r="902" ht="15.75" customHeight="1">
      <c r="A902" s="238"/>
      <c r="B902" s="238"/>
      <c r="C902" s="238"/>
      <c r="D902" s="238"/>
      <c r="E902" s="238"/>
      <c r="F902" s="238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238"/>
      <c r="S902" s="238"/>
      <c r="T902" s="238"/>
      <c r="U902" s="238"/>
      <c r="V902" s="238"/>
      <c r="W902" s="238"/>
      <c r="X902" s="238"/>
      <c r="Y902" s="238"/>
      <c r="Z902" s="238"/>
    </row>
    <row r="903" ht="15.75" customHeight="1">
      <c r="A903" s="238"/>
      <c r="B903" s="238"/>
      <c r="C903" s="238"/>
      <c r="D903" s="238"/>
      <c r="E903" s="238"/>
      <c r="F903" s="238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238"/>
      <c r="S903" s="238"/>
      <c r="T903" s="238"/>
      <c r="U903" s="238"/>
      <c r="V903" s="238"/>
      <c r="W903" s="238"/>
      <c r="X903" s="238"/>
      <c r="Y903" s="238"/>
      <c r="Z903" s="238"/>
    </row>
    <row r="904" ht="15.75" customHeight="1">
      <c r="A904" s="238"/>
      <c r="B904" s="238"/>
      <c r="C904" s="238"/>
      <c r="D904" s="238"/>
      <c r="E904" s="238"/>
      <c r="F904" s="238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238"/>
      <c r="S904" s="238"/>
      <c r="T904" s="238"/>
      <c r="U904" s="238"/>
      <c r="V904" s="238"/>
      <c r="W904" s="238"/>
      <c r="X904" s="238"/>
      <c r="Y904" s="238"/>
      <c r="Z904" s="238"/>
    </row>
    <row r="905" ht="15.75" customHeight="1">
      <c r="A905" s="238"/>
      <c r="B905" s="238"/>
      <c r="C905" s="238"/>
      <c r="D905" s="238"/>
      <c r="E905" s="238"/>
      <c r="F905" s="238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238"/>
      <c r="S905" s="238"/>
      <c r="T905" s="238"/>
      <c r="U905" s="238"/>
      <c r="V905" s="238"/>
      <c r="W905" s="238"/>
      <c r="X905" s="238"/>
      <c r="Y905" s="238"/>
      <c r="Z905" s="238"/>
    </row>
    <row r="906" ht="15.75" customHeight="1">
      <c r="A906" s="238"/>
      <c r="B906" s="238"/>
      <c r="C906" s="238"/>
      <c r="D906" s="238"/>
      <c r="E906" s="238"/>
      <c r="F906" s="238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238"/>
      <c r="S906" s="238"/>
      <c r="T906" s="238"/>
      <c r="U906" s="238"/>
      <c r="V906" s="238"/>
      <c r="W906" s="238"/>
      <c r="X906" s="238"/>
      <c r="Y906" s="238"/>
      <c r="Z906" s="238"/>
    </row>
    <row r="907" ht="15.75" customHeight="1">
      <c r="A907" s="238"/>
      <c r="B907" s="238"/>
      <c r="C907" s="238"/>
      <c r="D907" s="238"/>
      <c r="E907" s="238"/>
      <c r="F907" s="238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238"/>
      <c r="S907" s="238"/>
      <c r="T907" s="238"/>
      <c r="U907" s="238"/>
      <c r="V907" s="238"/>
      <c r="W907" s="238"/>
      <c r="X907" s="238"/>
      <c r="Y907" s="238"/>
      <c r="Z907" s="238"/>
    </row>
    <row r="908" ht="15.75" customHeight="1">
      <c r="A908" s="238"/>
      <c r="B908" s="238"/>
      <c r="C908" s="238"/>
      <c r="D908" s="238"/>
      <c r="E908" s="238"/>
      <c r="F908" s="238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238"/>
      <c r="S908" s="238"/>
      <c r="T908" s="238"/>
      <c r="U908" s="238"/>
      <c r="V908" s="238"/>
      <c r="W908" s="238"/>
      <c r="X908" s="238"/>
      <c r="Y908" s="238"/>
      <c r="Z908" s="238"/>
    </row>
    <row r="909" ht="15.75" customHeight="1">
      <c r="A909" s="238"/>
      <c r="B909" s="238"/>
      <c r="C909" s="238"/>
      <c r="D909" s="238"/>
      <c r="E909" s="238"/>
      <c r="F909" s="238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238"/>
      <c r="S909" s="238"/>
      <c r="T909" s="238"/>
      <c r="U909" s="238"/>
      <c r="V909" s="238"/>
      <c r="W909" s="238"/>
      <c r="X909" s="238"/>
      <c r="Y909" s="238"/>
      <c r="Z909" s="238"/>
    </row>
    <row r="910" ht="15.75" customHeight="1">
      <c r="A910" s="238"/>
      <c r="B910" s="238"/>
      <c r="C910" s="238"/>
      <c r="D910" s="238"/>
      <c r="E910" s="238"/>
      <c r="F910" s="238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238"/>
      <c r="S910" s="238"/>
      <c r="T910" s="238"/>
      <c r="U910" s="238"/>
      <c r="V910" s="238"/>
      <c r="W910" s="238"/>
      <c r="X910" s="238"/>
      <c r="Y910" s="238"/>
      <c r="Z910" s="238"/>
    </row>
    <row r="911" ht="15.75" customHeight="1">
      <c r="A911" s="238"/>
      <c r="B911" s="238"/>
      <c r="C911" s="238"/>
      <c r="D911" s="238"/>
      <c r="E911" s="238"/>
      <c r="F911" s="238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238"/>
      <c r="S911" s="238"/>
      <c r="T911" s="238"/>
      <c r="U911" s="238"/>
      <c r="V911" s="238"/>
      <c r="W911" s="238"/>
      <c r="X911" s="238"/>
      <c r="Y911" s="238"/>
      <c r="Z911" s="238"/>
    </row>
    <row r="912" ht="15.75" customHeight="1">
      <c r="A912" s="238"/>
      <c r="B912" s="238"/>
      <c r="C912" s="238"/>
      <c r="D912" s="238"/>
      <c r="E912" s="238"/>
      <c r="F912" s="238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238"/>
      <c r="S912" s="238"/>
      <c r="T912" s="238"/>
      <c r="U912" s="238"/>
      <c r="V912" s="238"/>
      <c r="W912" s="238"/>
      <c r="X912" s="238"/>
      <c r="Y912" s="238"/>
      <c r="Z912" s="238"/>
    </row>
    <row r="913" ht="15.75" customHeight="1">
      <c r="A913" s="238"/>
      <c r="B913" s="238"/>
      <c r="C913" s="238"/>
      <c r="D913" s="238"/>
      <c r="E913" s="238"/>
      <c r="F913" s="238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238"/>
      <c r="S913" s="238"/>
      <c r="T913" s="238"/>
      <c r="U913" s="238"/>
      <c r="V913" s="238"/>
      <c r="W913" s="238"/>
      <c r="X913" s="238"/>
      <c r="Y913" s="238"/>
      <c r="Z913" s="238"/>
    </row>
    <row r="914" ht="15.75" customHeight="1">
      <c r="A914" s="238"/>
      <c r="B914" s="238"/>
      <c r="C914" s="238"/>
      <c r="D914" s="238"/>
      <c r="E914" s="238"/>
      <c r="F914" s="238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238"/>
      <c r="S914" s="238"/>
      <c r="T914" s="238"/>
      <c r="U914" s="238"/>
      <c r="V914" s="238"/>
      <c r="W914" s="238"/>
      <c r="X914" s="238"/>
      <c r="Y914" s="238"/>
      <c r="Z914" s="238"/>
    </row>
    <row r="915" ht="15.75" customHeight="1">
      <c r="A915" s="238"/>
      <c r="B915" s="238"/>
      <c r="C915" s="238"/>
      <c r="D915" s="238"/>
      <c r="E915" s="238"/>
      <c r="F915" s="238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238"/>
      <c r="S915" s="238"/>
      <c r="T915" s="238"/>
      <c r="U915" s="238"/>
      <c r="V915" s="238"/>
      <c r="W915" s="238"/>
      <c r="X915" s="238"/>
      <c r="Y915" s="238"/>
      <c r="Z915" s="238"/>
    </row>
    <row r="916" ht="15.75" customHeight="1">
      <c r="A916" s="238"/>
      <c r="B916" s="238"/>
      <c r="C916" s="238"/>
      <c r="D916" s="238"/>
      <c r="E916" s="238"/>
      <c r="F916" s="238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238"/>
      <c r="S916" s="238"/>
      <c r="T916" s="238"/>
      <c r="U916" s="238"/>
      <c r="V916" s="238"/>
      <c r="W916" s="238"/>
      <c r="X916" s="238"/>
      <c r="Y916" s="238"/>
      <c r="Z916" s="238"/>
    </row>
    <row r="917" ht="15.75" customHeight="1">
      <c r="A917" s="238"/>
      <c r="B917" s="238"/>
      <c r="C917" s="238"/>
      <c r="D917" s="238"/>
      <c r="E917" s="238"/>
      <c r="F917" s="238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238"/>
      <c r="S917" s="238"/>
      <c r="T917" s="238"/>
      <c r="U917" s="238"/>
      <c r="V917" s="238"/>
      <c r="W917" s="238"/>
      <c r="X917" s="238"/>
      <c r="Y917" s="238"/>
      <c r="Z917" s="238"/>
    </row>
    <row r="918" ht="15.75" customHeight="1">
      <c r="A918" s="238"/>
      <c r="B918" s="238"/>
      <c r="C918" s="238"/>
      <c r="D918" s="238"/>
      <c r="E918" s="238"/>
      <c r="F918" s="238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238"/>
      <c r="S918" s="238"/>
      <c r="T918" s="238"/>
      <c r="U918" s="238"/>
      <c r="V918" s="238"/>
      <c r="W918" s="238"/>
      <c r="X918" s="238"/>
      <c r="Y918" s="238"/>
      <c r="Z918" s="238"/>
    </row>
    <row r="919" ht="15.75" customHeight="1">
      <c r="A919" s="238"/>
      <c r="B919" s="238"/>
      <c r="C919" s="238"/>
      <c r="D919" s="238"/>
      <c r="E919" s="238"/>
      <c r="F919" s="238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238"/>
      <c r="S919" s="238"/>
      <c r="T919" s="238"/>
      <c r="U919" s="238"/>
      <c r="V919" s="238"/>
      <c r="W919" s="238"/>
      <c r="X919" s="238"/>
      <c r="Y919" s="238"/>
      <c r="Z919" s="238"/>
    </row>
    <row r="920" ht="15.75" customHeight="1">
      <c r="A920" s="238"/>
      <c r="B920" s="238"/>
      <c r="C920" s="238"/>
      <c r="D920" s="238"/>
      <c r="E920" s="238"/>
      <c r="F920" s="238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238"/>
      <c r="S920" s="238"/>
      <c r="T920" s="238"/>
      <c r="U920" s="238"/>
      <c r="V920" s="238"/>
      <c r="W920" s="238"/>
      <c r="X920" s="238"/>
      <c r="Y920" s="238"/>
      <c r="Z920" s="238"/>
    </row>
    <row r="921" ht="15.75" customHeight="1">
      <c r="A921" s="238"/>
      <c r="B921" s="238"/>
      <c r="C921" s="238"/>
      <c r="D921" s="238"/>
      <c r="E921" s="238"/>
      <c r="F921" s="238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238"/>
      <c r="S921" s="238"/>
      <c r="T921" s="238"/>
      <c r="U921" s="238"/>
      <c r="V921" s="238"/>
      <c r="W921" s="238"/>
      <c r="X921" s="238"/>
      <c r="Y921" s="238"/>
      <c r="Z921" s="238"/>
    </row>
    <row r="922" ht="15.75" customHeight="1">
      <c r="A922" s="238"/>
      <c r="B922" s="238"/>
      <c r="C922" s="238"/>
      <c r="D922" s="238"/>
      <c r="E922" s="238"/>
      <c r="F922" s="238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238"/>
      <c r="S922" s="238"/>
      <c r="T922" s="238"/>
      <c r="U922" s="238"/>
      <c r="V922" s="238"/>
      <c r="W922" s="238"/>
      <c r="X922" s="238"/>
      <c r="Y922" s="238"/>
      <c r="Z922" s="238"/>
    </row>
    <row r="923" ht="15.75" customHeight="1">
      <c r="A923" s="238"/>
      <c r="B923" s="238"/>
      <c r="C923" s="238"/>
      <c r="D923" s="238"/>
      <c r="E923" s="238"/>
      <c r="F923" s="238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238"/>
      <c r="S923" s="238"/>
      <c r="T923" s="238"/>
      <c r="U923" s="238"/>
      <c r="V923" s="238"/>
      <c r="W923" s="238"/>
      <c r="X923" s="238"/>
      <c r="Y923" s="238"/>
      <c r="Z923" s="238"/>
    </row>
    <row r="924" ht="15.75" customHeight="1">
      <c r="A924" s="238"/>
      <c r="B924" s="238"/>
      <c r="C924" s="238"/>
      <c r="D924" s="238"/>
      <c r="E924" s="238"/>
      <c r="F924" s="238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238"/>
      <c r="S924" s="238"/>
      <c r="T924" s="238"/>
      <c r="U924" s="238"/>
      <c r="V924" s="238"/>
      <c r="W924" s="238"/>
      <c r="X924" s="238"/>
      <c r="Y924" s="238"/>
      <c r="Z924" s="238"/>
    </row>
    <row r="925" ht="15.75" customHeight="1">
      <c r="A925" s="238"/>
      <c r="B925" s="238"/>
      <c r="C925" s="238"/>
      <c r="D925" s="238"/>
      <c r="E925" s="238"/>
      <c r="F925" s="238"/>
      <c r="G925" s="238"/>
      <c r="H925" s="238"/>
      <c r="I925" s="238"/>
      <c r="J925" s="238"/>
      <c r="K925" s="238"/>
      <c r="L925" s="238"/>
      <c r="M925" s="238"/>
      <c r="N925" s="238"/>
      <c r="O925" s="238"/>
      <c r="P925" s="238"/>
      <c r="Q925" s="238"/>
      <c r="R925" s="238"/>
      <c r="S925" s="238"/>
      <c r="T925" s="238"/>
      <c r="U925" s="238"/>
      <c r="V925" s="238"/>
      <c r="W925" s="238"/>
      <c r="X925" s="238"/>
      <c r="Y925" s="238"/>
      <c r="Z925" s="238"/>
    </row>
    <row r="926" ht="15.75" customHeight="1">
      <c r="A926" s="238"/>
      <c r="B926" s="238"/>
      <c r="C926" s="238"/>
      <c r="D926" s="238"/>
      <c r="E926" s="238"/>
      <c r="F926" s="238"/>
      <c r="G926" s="238"/>
      <c r="H926" s="238"/>
      <c r="I926" s="238"/>
      <c r="J926" s="238"/>
      <c r="K926" s="238"/>
      <c r="L926" s="238"/>
      <c r="M926" s="238"/>
      <c r="N926" s="238"/>
      <c r="O926" s="238"/>
      <c r="P926" s="238"/>
      <c r="Q926" s="238"/>
      <c r="R926" s="238"/>
      <c r="S926" s="238"/>
      <c r="T926" s="238"/>
      <c r="U926" s="238"/>
      <c r="V926" s="238"/>
      <c r="W926" s="238"/>
      <c r="X926" s="238"/>
      <c r="Y926" s="238"/>
      <c r="Z926" s="238"/>
    </row>
    <row r="927" ht="15.75" customHeight="1">
      <c r="A927" s="238"/>
      <c r="B927" s="238"/>
      <c r="C927" s="238"/>
      <c r="D927" s="238"/>
      <c r="E927" s="238"/>
      <c r="F927" s="238"/>
      <c r="G927" s="238"/>
      <c r="H927" s="238"/>
      <c r="I927" s="238"/>
      <c r="J927" s="238"/>
      <c r="K927" s="238"/>
      <c r="L927" s="238"/>
      <c r="M927" s="238"/>
      <c r="N927" s="238"/>
      <c r="O927" s="238"/>
      <c r="P927" s="238"/>
      <c r="Q927" s="238"/>
      <c r="R927" s="238"/>
      <c r="S927" s="238"/>
      <c r="T927" s="238"/>
      <c r="U927" s="238"/>
      <c r="V927" s="238"/>
      <c r="W927" s="238"/>
      <c r="X927" s="238"/>
      <c r="Y927" s="238"/>
      <c r="Z927" s="238"/>
    </row>
    <row r="928" ht="15.75" customHeight="1">
      <c r="A928" s="238"/>
      <c r="B928" s="238"/>
      <c r="C928" s="238"/>
      <c r="D928" s="238"/>
      <c r="E928" s="238"/>
      <c r="F928" s="238"/>
      <c r="G928" s="238"/>
      <c r="H928" s="238"/>
      <c r="I928" s="238"/>
      <c r="J928" s="238"/>
      <c r="K928" s="238"/>
      <c r="L928" s="238"/>
      <c r="M928" s="238"/>
      <c r="N928" s="238"/>
      <c r="O928" s="238"/>
      <c r="P928" s="238"/>
      <c r="Q928" s="238"/>
      <c r="R928" s="238"/>
      <c r="S928" s="238"/>
      <c r="T928" s="238"/>
      <c r="U928" s="238"/>
      <c r="V928" s="238"/>
      <c r="W928" s="238"/>
      <c r="X928" s="238"/>
      <c r="Y928" s="238"/>
      <c r="Z928" s="238"/>
    </row>
    <row r="929" ht="15.75" customHeight="1">
      <c r="A929" s="238"/>
      <c r="B929" s="238"/>
      <c r="C929" s="238"/>
      <c r="D929" s="238"/>
      <c r="E929" s="238"/>
      <c r="F929" s="238"/>
      <c r="G929" s="238"/>
      <c r="H929" s="238"/>
      <c r="I929" s="238"/>
      <c r="J929" s="238"/>
      <c r="K929" s="238"/>
      <c r="L929" s="238"/>
      <c r="M929" s="238"/>
      <c r="N929" s="238"/>
      <c r="O929" s="238"/>
      <c r="P929" s="238"/>
      <c r="Q929" s="238"/>
      <c r="R929" s="238"/>
      <c r="S929" s="238"/>
      <c r="T929" s="238"/>
      <c r="U929" s="238"/>
      <c r="V929" s="238"/>
      <c r="W929" s="238"/>
      <c r="X929" s="238"/>
      <c r="Y929" s="238"/>
      <c r="Z929" s="238"/>
    </row>
    <row r="930" ht="15.75" customHeight="1">
      <c r="A930" s="238"/>
      <c r="B930" s="238"/>
      <c r="C930" s="238"/>
      <c r="D930" s="238"/>
      <c r="E930" s="238"/>
      <c r="F930" s="238"/>
      <c r="G930" s="238"/>
      <c r="H930" s="238"/>
      <c r="I930" s="238"/>
      <c r="J930" s="238"/>
      <c r="K930" s="238"/>
      <c r="L930" s="238"/>
      <c r="M930" s="238"/>
      <c r="N930" s="238"/>
      <c r="O930" s="238"/>
      <c r="P930" s="238"/>
      <c r="Q930" s="238"/>
      <c r="R930" s="238"/>
      <c r="S930" s="238"/>
      <c r="T930" s="238"/>
      <c r="U930" s="238"/>
      <c r="V930" s="238"/>
      <c r="W930" s="238"/>
      <c r="X930" s="238"/>
      <c r="Y930" s="238"/>
      <c r="Z930" s="238"/>
    </row>
    <row r="931" ht="15.75" customHeight="1">
      <c r="A931" s="238"/>
      <c r="B931" s="238"/>
      <c r="C931" s="238"/>
      <c r="D931" s="238"/>
      <c r="E931" s="238"/>
      <c r="F931" s="238"/>
      <c r="G931" s="238"/>
      <c r="H931" s="238"/>
      <c r="I931" s="238"/>
      <c r="J931" s="238"/>
      <c r="K931" s="238"/>
      <c r="L931" s="238"/>
      <c r="M931" s="238"/>
      <c r="N931" s="238"/>
      <c r="O931" s="238"/>
      <c r="P931" s="238"/>
      <c r="Q931" s="238"/>
      <c r="R931" s="238"/>
      <c r="S931" s="238"/>
      <c r="T931" s="238"/>
      <c r="U931" s="238"/>
      <c r="V931" s="238"/>
      <c r="W931" s="238"/>
      <c r="X931" s="238"/>
      <c r="Y931" s="238"/>
      <c r="Z931" s="238"/>
    </row>
    <row r="932" ht="15.75" customHeight="1">
      <c r="A932" s="238"/>
      <c r="B932" s="238"/>
      <c r="C932" s="238"/>
      <c r="D932" s="238"/>
      <c r="E932" s="238"/>
      <c r="F932" s="238"/>
      <c r="G932" s="238"/>
      <c r="H932" s="238"/>
      <c r="I932" s="238"/>
      <c r="J932" s="238"/>
      <c r="K932" s="238"/>
      <c r="L932" s="238"/>
      <c r="M932" s="238"/>
      <c r="N932" s="238"/>
      <c r="O932" s="238"/>
      <c r="P932" s="238"/>
      <c r="Q932" s="238"/>
      <c r="R932" s="238"/>
      <c r="S932" s="238"/>
      <c r="T932" s="238"/>
      <c r="U932" s="238"/>
      <c r="V932" s="238"/>
      <c r="W932" s="238"/>
      <c r="X932" s="238"/>
      <c r="Y932" s="238"/>
      <c r="Z932" s="238"/>
    </row>
    <row r="933" ht="15.75" customHeight="1">
      <c r="A933" s="238"/>
      <c r="B933" s="238"/>
      <c r="C933" s="238"/>
      <c r="D933" s="238"/>
      <c r="E933" s="238"/>
      <c r="F933" s="238"/>
      <c r="G933" s="238"/>
      <c r="H933" s="238"/>
      <c r="I933" s="238"/>
      <c r="J933" s="238"/>
      <c r="K933" s="238"/>
      <c r="L933" s="238"/>
      <c r="M933" s="238"/>
      <c r="N933" s="238"/>
      <c r="O933" s="238"/>
      <c r="P933" s="238"/>
      <c r="Q933" s="238"/>
      <c r="R933" s="238"/>
      <c r="S933" s="238"/>
      <c r="T933" s="238"/>
      <c r="U933" s="238"/>
      <c r="V933" s="238"/>
      <c r="W933" s="238"/>
      <c r="X933" s="238"/>
      <c r="Y933" s="238"/>
      <c r="Z933" s="238"/>
    </row>
    <row r="934" ht="15.75" customHeight="1">
      <c r="A934" s="238"/>
      <c r="B934" s="238"/>
      <c r="C934" s="238"/>
      <c r="D934" s="238"/>
      <c r="E934" s="238"/>
      <c r="F934" s="238"/>
      <c r="G934" s="238"/>
      <c r="H934" s="238"/>
      <c r="I934" s="238"/>
      <c r="J934" s="238"/>
      <c r="K934" s="238"/>
      <c r="L934" s="238"/>
      <c r="M934" s="238"/>
      <c r="N934" s="238"/>
      <c r="O934" s="238"/>
      <c r="P934" s="238"/>
      <c r="Q934" s="238"/>
      <c r="R934" s="238"/>
      <c r="S934" s="238"/>
      <c r="T934" s="238"/>
      <c r="U934" s="238"/>
      <c r="V934" s="238"/>
      <c r="W934" s="238"/>
      <c r="X934" s="238"/>
      <c r="Y934" s="238"/>
      <c r="Z934" s="238"/>
    </row>
    <row r="935" ht="15.75" customHeight="1">
      <c r="A935" s="238"/>
      <c r="B935" s="238"/>
      <c r="C935" s="238"/>
      <c r="D935" s="238"/>
      <c r="E935" s="238"/>
      <c r="F935" s="238"/>
      <c r="G935" s="238"/>
      <c r="H935" s="238"/>
      <c r="I935" s="238"/>
      <c r="J935" s="238"/>
      <c r="K935" s="238"/>
      <c r="L935" s="238"/>
      <c r="M935" s="238"/>
      <c r="N935" s="238"/>
      <c r="O935" s="238"/>
      <c r="P935" s="238"/>
      <c r="Q935" s="238"/>
      <c r="R935" s="238"/>
      <c r="S935" s="238"/>
      <c r="T935" s="238"/>
      <c r="U935" s="238"/>
      <c r="V935" s="238"/>
      <c r="W935" s="238"/>
      <c r="X935" s="238"/>
      <c r="Y935" s="238"/>
      <c r="Z935" s="238"/>
    </row>
    <row r="936" ht="15.75" customHeight="1">
      <c r="A936" s="238"/>
      <c r="B936" s="238"/>
      <c r="C936" s="238"/>
      <c r="D936" s="238"/>
      <c r="E936" s="238"/>
      <c r="F936" s="238"/>
      <c r="G936" s="238"/>
      <c r="H936" s="238"/>
      <c r="I936" s="238"/>
      <c r="J936" s="238"/>
      <c r="K936" s="238"/>
      <c r="L936" s="238"/>
      <c r="M936" s="238"/>
      <c r="N936" s="238"/>
      <c r="O936" s="238"/>
      <c r="P936" s="238"/>
      <c r="Q936" s="238"/>
      <c r="R936" s="238"/>
      <c r="S936" s="238"/>
      <c r="T936" s="238"/>
      <c r="U936" s="238"/>
      <c r="V936" s="238"/>
      <c r="W936" s="238"/>
      <c r="X936" s="238"/>
      <c r="Y936" s="238"/>
      <c r="Z936" s="238"/>
    </row>
    <row r="937" ht="15.75" customHeight="1">
      <c r="A937" s="238"/>
      <c r="B937" s="238"/>
      <c r="C937" s="238"/>
      <c r="D937" s="238"/>
      <c r="E937" s="238"/>
      <c r="F937" s="238"/>
      <c r="G937" s="238"/>
      <c r="H937" s="238"/>
      <c r="I937" s="238"/>
      <c r="J937" s="238"/>
      <c r="K937" s="238"/>
      <c r="L937" s="238"/>
      <c r="M937" s="238"/>
      <c r="N937" s="238"/>
      <c r="O937" s="238"/>
      <c r="P937" s="238"/>
      <c r="Q937" s="238"/>
      <c r="R937" s="238"/>
      <c r="S937" s="238"/>
      <c r="T937" s="238"/>
      <c r="U937" s="238"/>
      <c r="V937" s="238"/>
      <c r="W937" s="238"/>
      <c r="X937" s="238"/>
      <c r="Y937" s="238"/>
      <c r="Z937" s="238"/>
    </row>
    <row r="938" ht="15.75" customHeight="1">
      <c r="A938" s="238"/>
      <c r="B938" s="238"/>
      <c r="C938" s="238"/>
      <c r="D938" s="238"/>
      <c r="E938" s="238"/>
      <c r="F938" s="238"/>
      <c r="G938" s="238"/>
      <c r="H938" s="238"/>
      <c r="I938" s="238"/>
      <c r="J938" s="238"/>
      <c r="K938" s="238"/>
      <c r="L938" s="238"/>
      <c r="M938" s="238"/>
      <c r="N938" s="238"/>
      <c r="O938" s="238"/>
      <c r="P938" s="238"/>
      <c r="Q938" s="238"/>
      <c r="R938" s="238"/>
      <c r="S938" s="238"/>
      <c r="T938" s="238"/>
      <c r="U938" s="238"/>
      <c r="V938" s="238"/>
      <c r="W938" s="238"/>
      <c r="X938" s="238"/>
      <c r="Y938" s="238"/>
      <c r="Z938" s="238"/>
    </row>
    <row r="939" ht="15.75" customHeight="1">
      <c r="A939" s="238"/>
      <c r="B939" s="238"/>
      <c r="C939" s="238"/>
      <c r="D939" s="238"/>
      <c r="E939" s="238"/>
      <c r="F939" s="238"/>
      <c r="G939" s="238"/>
      <c r="H939" s="238"/>
      <c r="I939" s="238"/>
      <c r="J939" s="238"/>
      <c r="K939" s="238"/>
      <c r="L939" s="238"/>
      <c r="M939" s="238"/>
      <c r="N939" s="238"/>
      <c r="O939" s="238"/>
      <c r="P939" s="238"/>
      <c r="Q939" s="238"/>
      <c r="R939" s="238"/>
      <c r="S939" s="238"/>
      <c r="T939" s="238"/>
      <c r="U939" s="238"/>
      <c r="V939" s="238"/>
      <c r="W939" s="238"/>
      <c r="X939" s="238"/>
      <c r="Y939" s="238"/>
      <c r="Z939" s="238"/>
    </row>
    <row r="940" ht="15.75" customHeight="1">
      <c r="A940" s="238"/>
      <c r="B940" s="238"/>
      <c r="C940" s="238"/>
      <c r="D940" s="238"/>
      <c r="E940" s="238"/>
      <c r="F940" s="238"/>
      <c r="G940" s="238"/>
      <c r="H940" s="238"/>
      <c r="I940" s="238"/>
      <c r="J940" s="238"/>
      <c r="K940" s="238"/>
      <c r="L940" s="238"/>
      <c r="M940" s="238"/>
      <c r="N940" s="238"/>
      <c r="O940" s="238"/>
      <c r="P940" s="238"/>
      <c r="Q940" s="238"/>
      <c r="R940" s="238"/>
      <c r="S940" s="238"/>
      <c r="T940" s="238"/>
      <c r="U940" s="238"/>
      <c r="V940" s="238"/>
      <c r="W940" s="238"/>
      <c r="X940" s="238"/>
      <c r="Y940" s="238"/>
      <c r="Z940" s="238"/>
    </row>
    <row r="941" ht="15.75" customHeight="1">
      <c r="A941" s="238"/>
      <c r="B941" s="238"/>
      <c r="C941" s="238"/>
      <c r="D941" s="238"/>
      <c r="E941" s="238"/>
      <c r="F941" s="238"/>
      <c r="G941" s="238"/>
      <c r="H941" s="238"/>
      <c r="I941" s="238"/>
      <c r="J941" s="238"/>
      <c r="K941" s="238"/>
      <c r="L941" s="238"/>
      <c r="M941" s="238"/>
      <c r="N941" s="238"/>
      <c r="O941" s="238"/>
      <c r="P941" s="238"/>
      <c r="Q941" s="238"/>
      <c r="R941" s="238"/>
      <c r="S941" s="238"/>
      <c r="T941" s="238"/>
      <c r="U941" s="238"/>
      <c r="V941" s="238"/>
      <c r="W941" s="238"/>
      <c r="X941" s="238"/>
      <c r="Y941" s="238"/>
      <c r="Z941" s="238"/>
    </row>
    <row r="942" ht="15.75" customHeight="1">
      <c r="A942" s="238"/>
      <c r="B942" s="238"/>
      <c r="C942" s="238"/>
      <c r="D942" s="238"/>
      <c r="E942" s="238"/>
      <c r="F942" s="238"/>
      <c r="G942" s="238"/>
      <c r="H942" s="238"/>
      <c r="I942" s="238"/>
      <c r="J942" s="238"/>
      <c r="K942" s="238"/>
      <c r="L942" s="238"/>
      <c r="M942" s="238"/>
      <c r="N942" s="238"/>
      <c r="O942" s="238"/>
      <c r="P942" s="238"/>
      <c r="Q942" s="238"/>
      <c r="R942" s="238"/>
      <c r="S942" s="238"/>
      <c r="T942" s="238"/>
      <c r="U942" s="238"/>
      <c r="V942" s="238"/>
      <c r="W942" s="238"/>
      <c r="X942" s="238"/>
      <c r="Y942" s="238"/>
      <c r="Z942" s="238"/>
    </row>
    <row r="943" ht="15.75" customHeight="1">
      <c r="A943" s="238"/>
      <c r="B943" s="238"/>
      <c r="C943" s="238"/>
      <c r="D943" s="238"/>
      <c r="E943" s="238"/>
      <c r="F943" s="238"/>
      <c r="G943" s="238"/>
      <c r="H943" s="238"/>
      <c r="I943" s="238"/>
      <c r="J943" s="238"/>
      <c r="K943" s="238"/>
      <c r="L943" s="238"/>
      <c r="M943" s="238"/>
      <c r="N943" s="238"/>
      <c r="O943" s="238"/>
      <c r="P943" s="238"/>
      <c r="Q943" s="238"/>
      <c r="R943" s="238"/>
      <c r="S943" s="238"/>
      <c r="T943" s="238"/>
      <c r="U943" s="238"/>
      <c r="V943" s="238"/>
      <c r="W943" s="238"/>
      <c r="X943" s="238"/>
      <c r="Y943" s="238"/>
      <c r="Z943" s="238"/>
    </row>
    <row r="944" ht="15.75" customHeight="1">
      <c r="A944" s="238"/>
      <c r="B944" s="238"/>
      <c r="C944" s="238"/>
      <c r="D944" s="238"/>
      <c r="E944" s="238"/>
      <c r="F944" s="238"/>
      <c r="G944" s="238"/>
      <c r="H944" s="238"/>
      <c r="I944" s="238"/>
      <c r="J944" s="238"/>
      <c r="K944" s="238"/>
      <c r="L944" s="238"/>
      <c r="M944" s="238"/>
      <c r="N944" s="238"/>
      <c r="O944" s="238"/>
      <c r="P944" s="238"/>
      <c r="Q944" s="238"/>
      <c r="R944" s="238"/>
      <c r="S944" s="238"/>
      <c r="T944" s="238"/>
      <c r="U944" s="238"/>
      <c r="V944" s="238"/>
      <c r="W944" s="238"/>
      <c r="X944" s="238"/>
      <c r="Y944" s="238"/>
      <c r="Z944" s="238"/>
    </row>
    <row r="945" ht="15.75" customHeight="1">
      <c r="A945" s="238"/>
      <c r="B945" s="238"/>
      <c r="C945" s="238"/>
      <c r="D945" s="238"/>
      <c r="E945" s="238"/>
      <c r="F945" s="238"/>
      <c r="G945" s="238"/>
      <c r="H945" s="238"/>
      <c r="I945" s="238"/>
      <c r="J945" s="238"/>
      <c r="K945" s="238"/>
      <c r="L945" s="238"/>
      <c r="M945" s="238"/>
      <c r="N945" s="238"/>
      <c r="O945" s="238"/>
      <c r="P945" s="238"/>
      <c r="Q945" s="238"/>
      <c r="R945" s="238"/>
      <c r="S945" s="238"/>
      <c r="T945" s="238"/>
      <c r="U945" s="238"/>
      <c r="V945" s="238"/>
      <c r="W945" s="238"/>
      <c r="X945" s="238"/>
      <c r="Y945" s="238"/>
      <c r="Z945" s="238"/>
    </row>
    <row r="946" ht="15.75" customHeight="1">
      <c r="A946" s="238"/>
      <c r="B946" s="238"/>
      <c r="C946" s="238"/>
      <c r="D946" s="238"/>
      <c r="E946" s="238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</row>
    <row r="947" ht="15.75" customHeight="1">
      <c r="A947" s="238"/>
      <c r="B947" s="238"/>
      <c r="C947" s="238"/>
      <c r="D947" s="238"/>
      <c r="E947" s="238"/>
      <c r="F947" s="238"/>
      <c r="G947" s="238"/>
      <c r="H947" s="238"/>
      <c r="I947" s="238"/>
      <c r="J947" s="238"/>
      <c r="K947" s="238"/>
      <c r="L947" s="238"/>
      <c r="M947" s="238"/>
      <c r="N947" s="238"/>
      <c r="O947" s="238"/>
      <c r="P947" s="238"/>
      <c r="Q947" s="238"/>
      <c r="R947" s="238"/>
      <c r="S947" s="238"/>
      <c r="T947" s="238"/>
      <c r="U947" s="238"/>
      <c r="V947" s="238"/>
      <c r="W947" s="238"/>
      <c r="X947" s="238"/>
      <c r="Y947" s="238"/>
      <c r="Z947" s="238"/>
    </row>
    <row r="948" ht="15.75" customHeight="1">
      <c r="A948" s="238"/>
      <c r="B948" s="238"/>
      <c r="C948" s="238"/>
      <c r="D948" s="238"/>
      <c r="E948" s="238"/>
      <c r="F948" s="238"/>
      <c r="G948" s="238"/>
      <c r="H948" s="238"/>
      <c r="I948" s="238"/>
      <c r="J948" s="238"/>
      <c r="K948" s="238"/>
      <c r="L948" s="238"/>
      <c r="M948" s="238"/>
      <c r="N948" s="238"/>
      <c r="O948" s="238"/>
      <c r="P948" s="238"/>
      <c r="Q948" s="238"/>
      <c r="R948" s="238"/>
      <c r="S948" s="238"/>
      <c r="T948" s="238"/>
      <c r="U948" s="238"/>
      <c r="V948" s="238"/>
      <c r="W948" s="238"/>
      <c r="X948" s="238"/>
      <c r="Y948" s="238"/>
      <c r="Z948" s="238"/>
    </row>
    <row r="949" ht="15.75" customHeight="1">
      <c r="A949" s="238"/>
      <c r="B949" s="238"/>
      <c r="C949" s="238"/>
      <c r="D949" s="238"/>
      <c r="E949" s="238"/>
      <c r="F949" s="238"/>
      <c r="G949" s="238"/>
      <c r="H949" s="238"/>
      <c r="I949" s="238"/>
      <c r="J949" s="238"/>
      <c r="K949" s="238"/>
      <c r="L949" s="238"/>
      <c r="M949" s="238"/>
      <c r="N949" s="238"/>
      <c r="O949" s="238"/>
      <c r="P949" s="238"/>
      <c r="Q949" s="238"/>
      <c r="R949" s="238"/>
      <c r="S949" s="238"/>
      <c r="T949" s="238"/>
      <c r="U949" s="238"/>
      <c r="V949" s="238"/>
      <c r="W949" s="238"/>
      <c r="X949" s="238"/>
      <c r="Y949" s="238"/>
      <c r="Z949" s="238"/>
    </row>
    <row r="950" ht="15.75" customHeight="1">
      <c r="A950" s="238"/>
      <c r="B950" s="238"/>
      <c r="C950" s="238"/>
      <c r="D950" s="238"/>
      <c r="E950" s="238"/>
      <c r="F950" s="238"/>
      <c r="G950" s="238"/>
      <c r="H950" s="238"/>
      <c r="I950" s="238"/>
      <c r="J950" s="238"/>
      <c r="K950" s="238"/>
      <c r="L950" s="238"/>
      <c r="M950" s="238"/>
      <c r="N950" s="238"/>
      <c r="O950" s="238"/>
      <c r="P950" s="238"/>
      <c r="Q950" s="238"/>
      <c r="R950" s="238"/>
      <c r="S950" s="238"/>
      <c r="T950" s="238"/>
      <c r="U950" s="238"/>
      <c r="V950" s="238"/>
      <c r="W950" s="238"/>
      <c r="X950" s="238"/>
      <c r="Y950" s="238"/>
      <c r="Z950" s="238"/>
    </row>
    <row r="951" ht="15.75" customHeight="1">
      <c r="A951" s="238"/>
      <c r="B951" s="238"/>
      <c r="C951" s="238"/>
      <c r="D951" s="238"/>
      <c r="E951" s="238"/>
      <c r="F951" s="238"/>
      <c r="G951" s="238"/>
      <c r="H951" s="238"/>
      <c r="I951" s="238"/>
      <c r="J951" s="238"/>
      <c r="K951" s="238"/>
      <c r="L951" s="238"/>
      <c r="M951" s="238"/>
      <c r="N951" s="238"/>
      <c r="O951" s="238"/>
      <c r="P951" s="238"/>
      <c r="Q951" s="238"/>
      <c r="R951" s="238"/>
      <c r="S951" s="238"/>
      <c r="T951" s="238"/>
      <c r="U951" s="238"/>
      <c r="V951" s="238"/>
      <c r="W951" s="238"/>
      <c r="X951" s="238"/>
      <c r="Y951" s="238"/>
      <c r="Z951" s="238"/>
    </row>
    <row r="952" ht="15.75" customHeight="1">
      <c r="A952" s="238"/>
      <c r="B952" s="238"/>
      <c r="C952" s="238"/>
      <c r="D952" s="238"/>
      <c r="E952" s="238"/>
      <c r="F952" s="238"/>
      <c r="G952" s="238"/>
      <c r="H952" s="238"/>
      <c r="I952" s="238"/>
      <c r="J952" s="238"/>
      <c r="K952" s="238"/>
      <c r="L952" s="238"/>
      <c r="M952" s="238"/>
      <c r="N952" s="238"/>
      <c r="O952" s="238"/>
      <c r="P952" s="238"/>
      <c r="Q952" s="238"/>
      <c r="R952" s="238"/>
      <c r="S952" s="238"/>
      <c r="T952" s="238"/>
      <c r="U952" s="238"/>
      <c r="V952" s="238"/>
      <c r="W952" s="238"/>
      <c r="X952" s="238"/>
      <c r="Y952" s="238"/>
      <c r="Z952" s="238"/>
    </row>
    <row r="953" ht="15.75" customHeight="1">
      <c r="A953" s="238"/>
      <c r="B953" s="238"/>
      <c r="C953" s="238"/>
      <c r="D953" s="238"/>
      <c r="E953" s="238"/>
      <c r="F953" s="238"/>
      <c r="G953" s="238"/>
      <c r="H953" s="238"/>
      <c r="I953" s="238"/>
      <c r="J953" s="238"/>
      <c r="K953" s="238"/>
      <c r="L953" s="238"/>
      <c r="M953" s="238"/>
      <c r="N953" s="238"/>
      <c r="O953" s="238"/>
      <c r="P953" s="238"/>
      <c r="Q953" s="238"/>
      <c r="R953" s="238"/>
      <c r="S953" s="238"/>
      <c r="T953" s="238"/>
      <c r="U953" s="238"/>
      <c r="V953" s="238"/>
      <c r="W953" s="238"/>
      <c r="X953" s="238"/>
      <c r="Y953" s="238"/>
      <c r="Z953" s="238"/>
    </row>
    <row r="954" ht="15.75" customHeight="1">
      <c r="A954" s="238"/>
      <c r="B954" s="238"/>
      <c r="C954" s="238"/>
      <c r="D954" s="238"/>
      <c r="E954" s="238"/>
      <c r="F954" s="238"/>
      <c r="G954" s="238"/>
      <c r="H954" s="238"/>
      <c r="I954" s="238"/>
      <c r="J954" s="238"/>
      <c r="K954" s="238"/>
      <c r="L954" s="238"/>
      <c r="M954" s="238"/>
      <c r="N954" s="238"/>
      <c r="O954" s="238"/>
      <c r="P954" s="238"/>
      <c r="Q954" s="238"/>
      <c r="R954" s="238"/>
      <c r="S954" s="238"/>
      <c r="T954" s="238"/>
      <c r="U954" s="238"/>
      <c r="V954" s="238"/>
      <c r="W954" s="238"/>
      <c r="X954" s="238"/>
      <c r="Y954" s="238"/>
      <c r="Z954" s="238"/>
    </row>
    <row r="955" ht="15.75" customHeight="1">
      <c r="A955" s="238"/>
      <c r="B955" s="238"/>
      <c r="C955" s="238"/>
      <c r="D955" s="238"/>
      <c r="E955" s="238"/>
      <c r="F955" s="238"/>
      <c r="G955" s="238"/>
      <c r="H955" s="238"/>
      <c r="I955" s="238"/>
      <c r="J955" s="238"/>
      <c r="K955" s="238"/>
      <c r="L955" s="238"/>
      <c r="M955" s="238"/>
      <c r="N955" s="238"/>
      <c r="O955" s="238"/>
      <c r="P955" s="238"/>
      <c r="Q955" s="238"/>
      <c r="R955" s="238"/>
      <c r="S955" s="238"/>
      <c r="T955" s="238"/>
      <c r="U955" s="238"/>
      <c r="V955" s="238"/>
      <c r="W955" s="238"/>
      <c r="X955" s="238"/>
      <c r="Y955" s="238"/>
      <c r="Z955" s="238"/>
    </row>
    <row r="956" ht="15.75" customHeight="1">
      <c r="A956" s="238"/>
      <c r="B956" s="238"/>
      <c r="C956" s="238"/>
      <c r="D956" s="238"/>
      <c r="E956" s="238"/>
      <c r="F956" s="238"/>
      <c r="G956" s="238"/>
      <c r="H956" s="238"/>
      <c r="I956" s="238"/>
      <c r="J956" s="238"/>
      <c r="K956" s="238"/>
      <c r="L956" s="238"/>
      <c r="M956" s="238"/>
      <c r="N956" s="238"/>
      <c r="O956" s="238"/>
      <c r="P956" s="238"/>
      <c r="Q956" s="238"/>
      <c r="R956" s="238"/>
      <c r="S956" s="238"/>
      <c r="T956" s="238"/>
      <c r="U956" s="238"/>
      <c r="V956" s="238"/>
      <c r="W956" s="238"/>
      <c r="X956" s="238"/>
      <c r="Y956" s="238"/>
      <c r="Z956" s="238"/>
    </row>
    <row r="957" ht="15.75" customHeight="1">
      <c r="A957" s="238"/>
      <c r="B957" s="238"/>
      <c r="C957" s="238"/>
      <c r="D957" s="238"/>
      <c r="E957" s="238"/>
      <c r="F957" s="238"/>
      <c r="G957" s="238"/>
      <c r="H957" s="238"/>
      <c r="I957" s="238"/>
      <c r="J957" s="238"/>
      <c r="K957" s="238"/>
      <c r="L957" s="238"/>
      <c r="M957" s="238"/>
      <c r="N957" s="238"/>
      <c r="O957" s="238"/>
      <c r="P957" s="238"/>
      <c r="Q957" s="238"/>
      <c r="R957" s="238"/>
      <c r="S957" s="238"/>
      <c r="T957" s="238"/>
      <c r="U957" s="238"/>
      <c r="V957" s="238"/>
      <c r="W957" s="238"/>
      <c r="X957" s="238"/>
      <c r="Y957" s="238"/>
      <c r="Z957" s="238"/>
    </row>
    <row r="958" ht="15.75" customHeight="1">
      <c r="A958" s="238"/>
      <c r="B958" s="238"/>
      <c r="C958" s="238"/>
      <c r="D958" s="238"/>
      <c r="E958" s="238"/>
      <c r="F958" s="238"/>
      <c r="G958" s="238"/>
      <c r="H958" s="238"/>
      <c r="I958" s="238"/>
      <c r="J958" s="238"/>
      <c r="K958" s="238"/>
      <c r="L958" s="238"/>
      <c r="M958" s="238"/>
      <c r="N958" s="238"/>
      <c r="O958" s="238"/>
      <c r="P958" s="238"/>
      <c r="Q958" s="238"/>
      <c r="R958" s="238"/>
      <c r="S958" s="238"/>
      <c r="T958" s="238"/>
      <c r="U958" s="238"/>
      <c r="V958" s="238"/>
      <c r="W958" s="238"/>
      <c r="X958" s="238"/>
      <c r="Y958" s="238"/>
      <c r="Z958" s="238"/>
    </row>
    <row r="959" ht="15.75" customHeight="1">
      <c r="A959" s="238"/>
      <c r="B959" s="238"/>
      <c r="C959" s="238"/>
      <c r="D959" s="238"/>
      <c r="E959" s="238"/>
      <c r="F959" s="238"/>
      <c r="G959" s="238"/>
      <c r="H959" s="238"/>
      <c r="I959" s="238"/>
      <c r="J959" s="238"/>
      <c r="K959" s="238"/>
      <c r="L959" s="238"/>
      <c r="M959" s="238"/>
      <c r="N959" s="238"/>
      <c r="O959" s="238"/>
      <c r="P959" s="238"/>
      <c r="Q959" s="238"/>
      <c r="R959" s="238"/>
      <c r="S959" s="238"/>
      <c r="T959" s="238"/>
      <c r="U959" s="238"/>
      <c r="V959" s="238"/>
      <c r="W959" s="238"/>
      <c r="X959" s="238"/>
      <c r="Y959" s="238"/>
      <c r="Z959" s="238"/>
    </row>
    <row r="960" ht="15.75" customHeight="1">
      <c r="A960" s="238"/>
      <c r="B960" s="238"/>
      <c r="C960" s="238"/>
      <c r="D960" s="238"/>
      <c r="E960" s="238"/>
      <c r="F960" s="238"/>
      <c r="G960" s="238"/>
      <c r="H960" s="238"/>
      <c r="I960" s="238"/>
      <c r="J960" s="238"/>
      <c r="K960" s="238"/>
      <c r="L960" s="238"/>
      <c r="M960" s="238"/>
      <c r="N960" s="238"/>
      <c r="O960" s="238"/>
      <c r="P960" s="238"/>
      <c r="Q960" s="238"/>
      <c r="R960" s="238"/>
      <c r="S960" s="238"/>
      <c r="T960" s="238"/>
      <c r="U960" s="238"/>
      <c r="V960" s="238"/>
      <c r="W960" s="238"/>
      <c r="X960" s="238"/>
      <c r="Y960" s="238"/>
      <c r="Z960" s="238"/>
    </row>
    <row r="961" ht="15.75" customHeight="1">
      <c r="A961" s="238"/>
      <c r="B961" s="238"/>
      <c r="C961" s="238"/>
      <c r="D961" s="238"/>
      <c r="E961" s="238"/>
      <c r="F961" s="238"/>
      <c r="G961" s="238"/>
      <c r="H961" s="238"/>
      <c r="I961" s="238"/>
      <c r="J961" s="238"/>
      <c r="K961" s="238"/>
      <c r="L961" s="238"/>
      <c r="M961" s="238"/>
      <c r="N961" s="238"/>
      <c r="O961" s="238"/>
      <c r="P961" s="238"/>
      <c r="Q961" s="238"/>
      <c r="R961" s="238"/>
      <c r="S961" s="238"/>
      <c r="T961" s="238"/>
      <c r="U961" s="238"/>
      <c r="V961" s="238"/>
      <c r="W961" s="238"/>
      <c r="X961" s="238"/>
      <c r="Y961" s="238"/>
      <c r="Z961" s="238"/>
    </row>
    <row r="962" ht="15.75" customHeight="1">
      <c r="A962" s="238"/>
      <c r="B962" s="238"/>
      <c r="C962" s="238"/>
      <c r="D962" s="238"/>
      <c r="E962" s="238"/>
      <c r="F962" s="238"/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238"/>
      <c r="S962" s="238"/>
      <c r="T962" s="238"/>
      <c r="U962" s="238"/>
      <c r="V962" s="238"/>
      <c r="W962" s="238"/>
      <c r="X962" s="238"/>
      <c r="Y962" s="238"/>
      <c r="Z962" s="238"/>
    </row>
    <row r="963" ht="15.75" customHeight="1">
      <c r="A963" s="238"/>
      <c r="B963" s="238"/>
      <c r="C963" s="238"/>
      <c r="D963" s="238"/>
      <c r="E963" s="238"/>
      <c r="F963" s="238"/>
      <c r="G963" s="238"/>
      <c r="H963" s="238"/>
      <c r="I963" s="238"/>
      <c r="J963" s="238"/>
      <c r="K963" s="238"/>
      <c r="L963" s="238"/>
      <c r="M963" s="238"/>
      <c r="N963" s="238"/>
      <c r="O963" s="238"/>
      <c r="P963" s="238"/>
      <c r="Q963" s="238"/>
      <c r="R963" s="238"/>
      <c r="S963" s="238"/>
      <c r="T963" s="238"/>
      <c r="U963" s="238"/>
      <c r="V963" s="238"/>
      <c r="W963" s="238"/>
      <c r="X963" s="238"/>
      <c r="Y963" s="238"/>
      <c r="Z963" s="238"/>
    </row>
    <row r="964" ht="15.75" customHeight="1">
      <c r="A964" s="238"/>
      <c r="B964" s="238"/>
      <c r="C964" s="238"/>
      <c r="D964" s="238"/>
      <c r="E964" s="238"/>
      <c r="F964" s="238"/>
      <c r="G964" s="238"/>
      <c r="H964" s="238"/>
      <c r="I964" s="238"/>
      <c r="J964" s="238"/>
      <c r="K964" s="238"/>
      <c r="L964" s="238"/>
      <c r="M964" s="238"/>
      <c r="N964" s="238"/>
      <c r="O964" s="238"/>
      <c r="P964" s="238"/>
      <c r="Q964" s="238"/>
      <c r="R964" s="238"/>
      <c r="S964" s="238"/>
      <c r="T964" s="238"/>
      <c r="U964" s="238"/>
      <c r="V964" s="238"/>
      <c r="W964" s="238"/>
      <c r="X964" s="238"/>
      <c r="Y964" s="238"/>
      <c r="Z964" s="238"/>
    </row>
    <row r="965" ht="15.75" customHeight="1">
      <c r="A965" s="238"/>
      <c r="B965" s="238"/>
      <c r="C965" s="238"/>
      <c r="D965" s="238"/>
      <c r="E965" s="238"/>
      <c r="F965" s="238"/>
      <c r="G965" s="238"/>
      <c r="H965" s="238"/>
      <c r="I965" s="238"/>
      <c r="J965" s="238"/>
      <c r="K965" s="238"/>
      <c r="L965" s="238"/>
      <c r="M965" s="238"/>
      <c r="N965" s="238"/>
      <c r="O965" s="238"/>
      <c r="P965" s="238"/>
      <c r="Q965" s="238"/>
      <c r="R965" s="238"/>
      <c r="S965" s="238"/>
      <c r="T965" s="238"/>
      <c r="U965" s="238"/>
      <c r="V965" s="238"/>
      <c r="W965" s="238"/>
      <c r="X965" s="238"/>
      <c r="Y965" s="238"/>
      <c r="Z965" s="238"/>
    </row>
    <row r="966" ht="15.75" customHeight="1">
      <c r="A966" s="238"/>
      <c r="B966" s="238"/>
      <c r="C966" s="238"/>
      <c r="D966" s="238"/>
      <c r="E966" s="238"/>
      <c r="F966" s="238"/>
      <c r="G966" s="238"/>
      <c r="H966" s="238"/>
      <c r="I966" s="238"/>
      <c r="J966" s="238"/>
      <c r="K966" s="238"/>
      <c r="L966" s="238"/>
      <c r="M966" s="238"/>
      <c r="N966" s="238"/>
      <c r="O966" s="238"/>
      <c r="P966" s="238"/>
      <c r="Q966" s="238"/>
      <c r="R966" s="238"/>
      <c r="S966" s="238"/>
      <c r="T966" s="238"/>
      <c r="U966" s="238"/>
      <c r="V966" s="238"/>
      <c r="W966" s="238"/>
      <c r="X966" s="238"/>
      <c r="Y966" s="238"/>
      <c r="Z966" s="238"/>
    </row>
    <row r="967" ht="15.75" customHeight="1">
      <c r="A967" s="238"/>
      <c r="B967" s="238"/>
      <c r="C967" s="238"/>
      <c r="D967" s="238"/>
      <c r="E967" s="238"/>
      <c r="F967" s="238"/>
      <c r="G967" s="238"/>
      <c r="H967" s="238"/>
      <c r="I967" s="238"/>
      <c r="J967" s="238"/>
      <c r="K967" s="238"/>
      <c r="L967" s="238"/>
      <c r="M967" s="238"/>
      <c r="N967" s="238"/>
      <c r="O967" s="238"/>
      <c r="P967" s="238"/>
      <c r="Q967" s="238"/>
      <c r="R967" s="238"/>
      <c r="S967" s="238"/>
      <c r="T967" s="238"/>
      <c r="U967" s="238"/>
      <c r="V967" s="238"/>
      <c r="W967" s="238"/>
      <c r="X967" s="238"/>
      <c r="Y967" s="238"/>
      <c r="Z967" s="238"/>
    </row>
    <row r="968" ht="15.75" customHeight="1">
      <c r="A968" s="238"/>
      <c r="B968" s="238"/>
      <c r="C968" s="238"/>
      <c r="D968" s="238"/>
      <c r="E968" s="238"/>
      <c r="F968" s="238"/>
      <c r="G968" s="238"/>
      <c r="H968" s="238"/>
      <c r="I968" s="238"/>
      <c r="J968" s="238"/>
      <c r="K968" s="238"/>
      <c r="L968" s="238"/>
      <c r="M968" s="238"/>
      <c r="N968" s="238"/>
      <c r="O968" s="238"/>
      <c r="P968" s="238"/>
      <c r="Q968" s="238"/>
      <c r="R968" s="238"/>
      <c r="S968" s="238"/>
      <c r="T968" s="238"/>
      <c r="U968" s="238"/>
      <c r="V968" s="238"/>
      <c r="W968" s="238"/>
      <c r="X968" s="238"/>
      <c r="Y968" s="238"/>
      <c r="Z968" s="238"/>
    </row>
    <row r="969" ht="15.75" customHeight="1">
      <c r="A969" s="238"/>
      <c r="B969" s="238"/>
      <c r="C969" s="238"/>
      <c r="D969" s="238"/>
      <c r="E969" s="238"/>
      <c r="F969" s="238"/>
      <c r="G969" s="238"/>
      <c r="H969" s="238"/>
      <c r="I969" s="238"/>
      <c r="J969" s="238"/>
      <c r="K969" s="238"/>
      <c r="L969" s="238"/>
      <c r="M969" s="238"/>
      <c r="N969" s="238"/>
      <c r="O969" s="238"/>
      <c r="P969" s="238"/>
      <c r="Q969" s="238"/>
      <c r="R969" s="238"/>
      <c r="S969" s="238"/>
      <c r="T969" s="238"/>
      <c r="U969" s="238"/>
      <c r="V969" s="238"/>
      <c r="W969" s="238"/>
      <c r="X969" s="238"/>
      <c r="Y969" s="238"/>
      <c r="Z969" s="238"/>
    </row>
    <row r="970" ht="15.75" customHeight="1">
      <c r="A970" s="238"/>
      <c r="B970" s="238"/>
      <c r="C970" s="238"/>
      <c r="D970" s="238"/>
      <c r="E970" s="238"/>
      <c r="F970" s="238"/>
      <c r="G970" s="238"/>
      <c r="H970" s="238"/>
      <c r="I970" s="238"/>
      <c r="J970" s="238"/>
      <c r="K970" s="238"/>
      <c r="L970" s="238"/>
      <c r="M970" s="238"/>
      <c r="N970" s="238"/>
      <c r="O970" s="238"/>
      <c r="P970" s="238"/>
      <c r="Q970" s="238"/>
      <c r="R970" s="238"/>
      <c r="S970" s="238"/>
      <c r="T970" s="238"/>
      <c r="U970" s="238"/>
      <c r="V970" s="238"/>
      <c r="W970" s="238"/>
      <c r="X970" s="238"/>
      <c r="Y970" s="238"/>
      <c r="Z970" s="238"/>
    </row>
    <row r="971" ht="15.75" customHeight="1">
      <c r="A971" s="238"/>
      <c r="B971" s="238"/>
      <c r="C971" s="238"/>
      <c r="D971" s="238"/>
      <c r="E971" s="238"/>
      <c r="F971" s="238"/>
      <c r="G971" s="238"/>
      <c r="H971" s="238"/>
      <c r="I971" s="238"/>
      <c r="J971" s="238"/>
      <c r="K971" s="238"/>
      <c r="L971" s="238"/>
      <c r="M971" s="238"/>
      <c r="N971" s="238"/>
      <c r="O971" s="238"/>
      <c r="P971" s="238"/>
      <c r="Q971" s="238"/>
      <c r="R971" s="238"/>
      <c r="S971" s="238"/>
      <c r="T971" s="238"/>
      <c r="U971" s="238"/>
      <c r="V971" s="238"/>
      <c r="W971" s="238"/>
      <c r="X971" s="238"/>
      <c r="Y971" s="238"/>
      <c r="Z971" s="238"/>
    </row>
    <row r="972" ht="15.75" customHeight="1">
      <c r="A972" s="238"/>
      <c r="B972" s="238"/>
      <c r="C972" s="238"/>
      <c r="D972" s="238"/>
      <c r="E972" s="238"/>
      <c r="F972" s="238"/>
      <c r="G972" s="238"/>
      <c r="H972" s="238"/>
      <c r="I972" s="238"/>
      <c r="J972" s="238"/>
      <c r="K972" s="238"/>
      <c r="L972" s="238"/>
      <c r="M972" s="238"/>
      <c r="N972" s="238"/>
      <c r="O972" s="238"/>
      <c r="P972" s="238"/>
      <c r="Q972" s="238"/>
      <c r="R972" s="238"/>
      <c r="S972" s="238"/>
      <c r="T972" s="238"/>
      <c r="U972" s="238"/>
      <c r="V972" s="238"/>
      <c r="W972" s="238"/>
      <c r="X972" s="238"/>
      <c r="Y972" s="238"/>
      <c r="Z972" s="238"/>
    </row>
    <row r="973" ht="15.75" customHeight="1">
      <c r="A973" s="238"/>
      <c r="B973" s="238"/>
      <c r="C973" s="238"/>
      <c r="D973" s="238"/>
      <c r="E973" s="238"/>
      <c r="F973" s="238"/>
      <c r="G973" s="238"/>
      <c r="H973" s="238"/>
      <c r="I973" s="238"/>
      <c r="J973" s="238"/>
      <c r="K973" s="238"/>
      <c r="L973" s="238"/>
      <c r="M973" s="238"/>
      <c r="N973" s="238"/>
      <c r="O973" s="238"/>
      <c r="P973" s="238"/>
      <c r="Q973" s="238"/>
      <c r="R973" s="238"/>
      <c r="S973" s="238"/>
      <c r="T973" s="238"/>
      <c r="U973" s="238"/>
      <c r="V973" s="238"/>
      <c r="W973" s="238"/>
      <c r="X973" s="238"/>
      <c r="Y973" s="238"/>
      <c r="Z973" s="238"/>
    </row>
    <row r="974" ht="15.75" customHeight="1">
      <c r="A974" s="238"/>
      <c r="B974" s="238"/>
      <c r="C974" s="238"/>
      <c r="D974" s="238"/>
      <c r="E974" s="238"/>
      <c r="F974" s="238"/>
      <c r="G974" s="238"/>
      <c r="H974" s="238"/>
      <c r="I974" s="238"/>
      <c r="J974" s="238"/>
      <c r="K974" s="238"/>
      <c r="L974" s="238"/>
      <c r="M974" s="238"/>
      <c r="N974" s="238"/>
      <c r="O974" s="238"/>
      <c r="P974" s="238"/>
      <c r="Q974" s="238"/>
      <c r="R974" s="238"/>
      <c r="S974" s="238"/>
      <c r="T974" s="238"/>
      <c r="U974" s="238"/>
      <c r="V974" s="238"/>
      <c r="W974" s="238"/>
      <c r="X974" s="238"/>
      <c r="Y974" s="238"/>
      <c r="Z974" s="238"/>
    </row>
    <row r="975" ht="15.75" customHeight="1">
      <c r="A975" s="238"/>
      <c r="B975" s="238"/>
      <c r="C975" s="238"/>
      <c r="D975" s="238"/>
      <c r="E975" s="238"/>
      <c r="F975" s="238"/>
      <c r="G975" s="238"/>
      <c r="H975" s="238"/>
      <c r="I975" s="238"/>
      <c r="J975" s="238"/>
      <c r="K975" s="238"/>
      <c r="L975" s="238"/>
      <c r="M975" s="238"/>
      <c r="N975" s="238"/>
      <c r="O975" s="238"/>
      <c r="P975" s="238"/>
      <c r="Q975" s="238"/>
      <c r="R975" s="238"/>
      <c r="S975" s="238"/>
      <c r="T975" s="238"/>
      <c r="U975" s="238"/>
      <c r="V975" s="238"/>
      <c r="W975" s="238"/>
      <c r="X975" s="238"/>
      <c r="Y975" s="238"/>
      <c r="Z975" s="238"/>
    </row>
    <row r="976" ht="15.75" customHeight="1">
      <c r="A976" s="238"/>
      <c r="B976" s="238"/>
      <c r="C976" s="238"/>
      <c r="D976" s="238"/>
      <c r="E976" s="238"/>
      <c r="F976" s="238"/>
      <c r="G976" s="238"/>
      <c r="H976" s="238"/>
      <c r="I976" s="238"/>
      <c r="J976" s="238"/>
      <c r="K976" s="238"/>
      <c r="L976" s="238"/>
      <c r="M976" s="238"/>
      <c r="N976" s="238"/>
      <c r="O976" s="238"/>
      <c r="P976" s="238"/>
      <c r="Q976" s="238"/>
      <c r="R976" s="238"/>
      <c r="S976" s="238"/>
      <c r="T976" s="238"/>
      <c r="U976" s="238"/>
      <c r="V976" s="238"/>
      <c r="W976" s="238"/>
      <c r="X976" s="238"/>
      <c r="Y976" s="238"/>
      <c r="Z976" s="238"/>
    </row>
    <row r="977" ht="15.75" customHeight="1">
      <c r="A977" s="238"/>
      <c r="B977" s="238"/>
      <c r="C977" s="238"/>
      <c r="D977" s="238"/>
      <c r="E977" s="238"/>
      <c r="F977" s="238"/>
      <c r="G977" s="238"/>
      <c r="H977" s="238"/>
      <c r="I977" s="238"/>
      <c r="J977" s="238"/>
      <c r="K977" s="238"/>
      <c r="L977" s="238"/>
      <c r="M977" s="238"/>
      <c r="N977" s="238"/>
      <c r="O977" s="238"/>
      <c r="P977" s="238"/>
      <c r="Q977" s="238"/>
      <c r="R977" s="238"/>
      <c r="S977" s="238"/>
      <c r="T977" s="238"/>
      <c r="U977" s="238"/>
      <c r="V977" s="238"/>
      <c r="W977" s="238"/>
      <c r="X977" s="238"/>
      <c r="Y977" s="238"/>
      <c r="Z977" s="238"/>
    </row>
    <row r="978" ht="15.75" customHeight="1">
      <c r="A978" s="238"/>
      <c r="B978" s="238"/>
      <c r="C978" s="238"/>
      <c r="D978" s="238"/>
      <c r="E978" s="238"/>
      <c r="F978" s="238"/>
      <c r="G978" s="238"/>
      <c r="H978" s="238"/>
      <c r="I978" s="238"/>
      <c r="J978" s="238"/>
      <c r="K978" s="238"/>
      <c r="L978" s="238"/>
      <c r="M978" s="238"/>
      <c r="N978" s="238"/>
      <c r="O978" s="238"/>
      <c r="P978" s="238"/>
      <c r="Q978" s="238"/>
      <c r="R978" s="238"/>
      <c r="S978" s="238"/>
      <c r="T978" s="238"/>
      <c r="U978" s="238"/>
      <c r="V978" s="238"/>
      <c r="W978" s="238"/>
      <c r="X978" s="238"/>
      <c r="Y978" s="238"/>
      <c r="Z978" s="238"/>
    </row>
    <row r="979" ht="15.75" customHeight="1">
      <c r="A979" s="238"/>
      <c r="B979" s="238"/>
      <c r="C979" s="238"/>
      <c r="D979" s="238"/>
      <c r="E979" s="238"/>
      <c r="F979" s="238"/>
      <c r="G979" s="238"/>
      <c r="H979" s="238"/>
      <c r="I979" s="238"/>
      <c r="J979" s="238"/>
      <c r="K979" s="238"/>
      <c r="L979" s="238"/>
      <c r="M979" s="238"/>
      <c r="N979" s="238"/>
      <c r="O979" s="238"/>
      <c r="P979" s="238"/>
      <c r="Q979" s="238"/>
      <c r="R979" s="238"/>
      <c r="S979" s="238"/>
      <c r="T979" s="238"/>
      <c r="U979" s="238"/>
      <c r="V979" s="238"/>
      <c r="W979" s="238"/>
      <c r="X979" s="238"/>
      <c r="Y979" s="238"/>
      <c r="Z979" s="238"/>
    </row>
    <row r="980" ht="15.75" customHeight="1">
      <c r="A980" s="238"/>
      <c r="B980" s="238"/>
      <c r="C980" s="238"/>
      <c r="D980" s="238"/>
      <c r="E980" s="238"/>
      <c r="F980" s="238"/>
      <c r="G980" s="238"/>
      <c r="H980" s="238"/>
      <c r="I980" s="238"/>
      <c r="J980" s="238"/>
      <c r="K980" s="238"/>
      <c r="L980" s="238"/>
      <c r="M980" s="238"/>
      <c r="N980" s="238"/>
      <c r="O980" s="238"/>
      <c r="P980" s="238"/>
      <c r="Q980" s="238"/>
      <c r="R980" s="238"/>
      <c r="S980" s="238"/>
      <c r="T980" s="238"/>
      <c r="U980" s="238"/>
      <c r="V980" s="238"/>
      <c r="W980" s="238"/>
      <c r="X980" s="238"/>
      <c r="Y980" s="238"/>
      <c r="Z980" s="238"/>
    </row>
    <row r="981" ht="15.75" customHeight="1">
      <c r="A981" s="238"/>
      <c r="B981" s="238"/>
      <c r="C981" s="238"/>
      <c r="D981" s="238"/>
      <c r="E981" s="238"/>
      <c r="F981" s="238"/>
      <c r="G981" s="238"/>
      <c r="H981" s="238"/>
      <c r="I981" s="238"/>
      <c r="J981" s="238"/>
      <c r="K981" s="238"/>
      <c r="L981" s="238"/>
      <c r="M981" s="238"/>
      <c r="N981" s="238"/>
      <c r="O981" s="238"/>
      <c r="P981" s="238"/>
      <c r="Q981" s="238"/>
      <c r="R981" s="238"/>
      <c r="S981" s="238"/>
      <c r="T981" s="238"/>
      <c r="U981" s="238"/>
      <c r="V981" s="238"/>
      <c r="W981" s="238"/>
      <c r="X981" s="238"/>
      <c r="Y981" s="238"/>
      <c r="Z981" s="238"/>
    </row>
    <row r="982" ht="15.75" customHeight="1">
      <c r="A982" s="238"/>
      <c r="B982" s="238"/>
      <c r="C982" s="238"/>
      <c r="D982" s="238"/>
      <c r="E982" s="238"/>
      <c r="F982" s="238"/>
      <c r="G982" s="238"/>
      <c r="H982" s="238"/>
      <c r="I982" s="238"/>
      <c r="J982" s="238"/>
      <c r="K982" s="238"/>
      <c r="L982" s="238"/>
      <c r="M982" s="238"/>
      <c r="N982" s="238"/>
      <c r="O982" s="238"/>
      <c r="P982" s="238"/>
      <c r="Q982" s="238"/>
      <c r="R982" s="238"/>
      <c r="S982" s="238"/>
      <c r="T982" s="238"/>
      <c r="U982" s="238"/>
      <c r="V982" s="238"/>
      <c r="W982" s="238"/>
      <c r="X982" s="238"/>
      <c r="Y982" s="238"/>
      <c r="Z982" s="238"/>
    </row>
    <row r="983" ht="15.75" customHeight="1">
      <c r="A983" s="238"/>
      <c r="B983" s="238"/>
      <c r="C983" s="238"/>
      <c r="D983" s="238"/>
      <c r="E983" s="238"/>
      <c r="F983" s="238"/>
      <c r="G983" s="238"/>
      <c r="H983" s="238"/>
      <c r="I983" s="238"/>
      <c r="J983" s="238"/>
      <c r="K983" s="238"/>
      <c r="L983" s="238"/>
      <c r="M983" s="238"/>
      <c r="N983" s="238"/>
      <c r="O983" s="238"/>
      <c r="P983" s="238"/>
      <c r="Q983" s="238"/>
      <c r="R983" s="238"/>
      <c r="S983" s="238"/>
      <c r="T983" s="238"/>
      <c r="U983" s="238"/>
      <c r="V983" s="238"/>
      <c r="W983" s="238"/>
      <c r="X983" s="238"/>
      <c r="Y983" s="238"/>
      <c r="Z983" s="238"/>
    </row>
    <row r="984" ht="15.75" customHeight="1">
      <c r="A984" s="238"/>
      <c r="B984" s="238"/>
      <c r="C984" s="238"/>
      <c r="D984" s="238"/>
      <c r="E984" s="238"/>
      <c r="F984" s="238"/>
      <c r="G984" s="238"/>
      <c r="H984" s="238"/>
      <c r="I984" s="238"/>
      <c r="J984" s="238"/>
      <c r="K984" s="238"/>
      <c r="L984" s="238"/>
      <c r="M984" s="238"/>
      <c r="N984" s="238"/>
      <c r="O984" s="238"/>
      <c r="P984" s="238"/>
      <c r="Q984" s="238"/>
      <c r="R984" s="238"/>
      <c r="S984" s="238"/>
      <c r="T984" s="238"/>
      <c r="U984" s="238"/>
      <c r="V984" s="238"/>
      <c r="W984" s="238"/>
      <c r="X984" s="238"/>
      <c r="Y984" s="238"/>
      <c r="Z984" s="238"/>
    </row>
    <row r="985" ht="15.75" customHeight="1">
      <c r="A985" s="238"/>
      <c r="B985" s="238"/>
      <c r="C985" s="238"/>
      <c r="D985" s="238"/>
      <c r="E985" s="238"/>
      <c r="F985" s="238"/>
      <c r="G985" s="238"/>
      <c r="H985" s="238"/>
      <c r="I985" s="238"/>
      <c r="J985" s="238"/>
      <c r="K985" s="238"/>
      <c r="L985" s="238"/>
      <c r="M985" s="238"/>
      <c r="N985" s="238"/>
      <c r="O985" s="238"/>
      <c r="P985" s="238"/>
      <c r="Q985" s="238"/>
      <c r="R985" s="238"/>
      <c r="S985" s="238"/>
      <c r="T985" s="238"/>
      <c r="U985" s="238"/>
      <c r="V985" s="238"/>
      <c r="W985" s="238"/>
      <c r="X985" s="238"/>
      <c r="Y985" s="238"/>
      <c r="Z985" s="238"/>
    </row>
    <row r="986" ht="15.75" customHeight="1">
      <c r="A986" s="238"/>
      <c r="B986" s="238"/>
      <c r="C986" s="238"/>
      <c r="D986" s="238"/>
      <c r="E986" s="238"/>
      <c r="F986" s="238"/>
      <c r="G986" s="238"/>
      <c r="H986" s="238"/>
      <c r="I986" s="238"/>
      <c r="J986" s="238"/>
      <c r="K986" s="238"/>
      <c r="L986" s="238"/>
      <c r="M986" s="238"/>
      <c r="N986" s="238"/>
      <c r="O986" s="238"/>
      <c r="P986" s="238"/>
      <c r="Q986" s="238"/>
      <c r="R986" s="238"/>
      <c r="S986" s="238"/>
      <c r="T986" s="238"/>
      <c r="U986" s="238"/>
      <c r="V986" s="238"/>
      <c r="W986" s="238"/>
      <c r="X986" s="238"/>
      <c r="Y986" s="238"/>
      <c r="Z986" s="238"/>
    </row>
    <row r="987" ht="15.75" customHeight="1">
      <c r="A987" s="238"/>
      <c r="B987" s="238"/>
      <c r="C987" s="238"/>
      <c r="D987" s="238"/>
      <c r="E987" s="238"/>
      <c r="F987" s="238"/>
      <c r="G987" s="238"/>
      <c r="H987" s="238"/>
      <c r="I987" s="238"/>
      <c r="J987" s="238"/>
      <c r="K987" s="238"/>
      <c r="L987" s="238"/>
      <c r="M987" s="238"/>
      <c r="N987" s="238"/>
      <c r="O987" s="238"/>
      <c r="P987" s="238"/>
      <c r="Q987" s="238"/>
      <c r="R987" s="238"/>
      <c r="S987" s="238"/>
      <c r="T987" s="238"/>
      <c r="U987" s="238"/>
      <c r="V987" s="238"/>
      <c r="W987" s="238"/>
      <c r="X987" s="238"/>
      <c r="Y987" s="238"/>
      <c r="Z987" s="238"/>
    </row>
    <row r="988" ht="15.75" customHeight="1">
      <c r="A988" s="238"/>
      <c r="B988" s="238"/>
      <c r="C988" s="238"/>
      <c r="D988" s="238"/>
      <c r="E988" s="238"/>
      <c r="F988" s="238"/>
      <c r="G988" s="238"/>
      <c r="H988" s="238"/>
      <c r="I988" s="238"/>
      <c r="J988" s="238"/>
      <c r="K988" s="238"/>
      <c r="L988" s="238"/>
      <c r="M988" s="238"/>
      <c r="N988" s="238"/>
      <c r="O988" s="238"/>
      <c r="P988" s="238"/>
      <c r="Q988" s="238"/>
      <c r="R988" s="238"/>
      <c r="S988" s="238"/>
      <c r="T988" s="238"/>
      <c r="U988" s="238"/>
      <c r="V988" s="238"/>
      <c r="W988" s="238"/>
      <c r="X988" s="238"/>
      <c r="Y988" s="238"/>
      <c r="Z988" s="238"/>
    </row>
    <row r="989" ht="15.75" customHeight="1">
      <c r="A989" s="238"/>
      <c r="B989" s="238"/>
      <c r="C989" s="238"/>
      <c r="D989" s="238"/>
      <c r="E989" s="238"/>
      <c r="F989" s="238"/>
      <c r="G989" s="238"/>
      <c r="H989" s="238"/>
      <c r="I989" s="238"/>
      <c r="J989" s="238"/>
      <c r="K989" s="238"/>
      <c r="L989" s="238"/>
      <c r="M989" s="238"/>
      <c r="N989" s="238"/>
      <c r="O989" s="238"/>
      <c r="P989" s="238"/>
      <c r="Q989" s="238"/>
      <c r="R989" s="238"/>
      <c r="S989" s="238"/>
      <c r="T989" s="238"/>
      <c r="U989" s="238"/>
      <c r="V989" s="238"/>
      <c r="W989" s="238"/>
      <c r="X989" s="238"/>
      <c r="Y989" s="238"/>
      <c r="Z989" s="238"/>
    </row>
    <row r="990" ht="15.75" customHeight="1">
      <c r="A990" s="238"/>
      <c r="B990" s="238"/>
      <c r="C990" s="238"/>
      <c r="D990" s="238"/>
      <c r="E990" s="238"/>
      <c r="F990" s="238"/>
      <c r="G990" s="238"/>
      <c r="H990" s="238"/>
      <c r="I990" s="238"/>
      <c r="J990" s="238"/>
      <c r="K990" s="238"/>
      <c r="L990" s="238"/>
      <c r="M990" s="238"/>
      <c r="N990" s="238"/>
      <c r="O990" s="238"/>
      <c r="P990" s="238"/>
      <c r="Q990" s="238"/>
      <c r="R990" s="238"/>
      <c r="S990" s="238"/>
      <c r="T990" s="238"/>
      <c r="U990" s="238"/>
      <c r="V990" s="238"/>
      <c r="W990" s="238"/>
      <c r="X990" s="238"/>
      <c r="Y990" s="238"/>
      <c r="Z990" s="238"/>
    </row>
    <row r="991" ht="15.75" customHeight="1">
      <c r="A991" s="238"/>
      <c r="B991" s="238"/>
      <c r="C991" s="238"/>
      <c r="D991" s="238"/>
      <c r="E991" s="238"/>
      <c r="F991" s="238"/>
      <c r="G991" s="238"/>
      <c r="H991" s="238"/>
      <c r="I991" s="238"/>
      <c r="J991" s="238"/>
      <c r="K991" s="238"/>
      <c r="L991" s="238"/>
      <c r="M991" s="238"/>
      <c r="N991" s="238"/>
      <c r="O991" s="238"/>
      <c r="P991" s="238"/>
      <c r="Q991" s="238"/>
      <c r="R991" s="238"/>
      <c r="S991" s="238"/>
      <c r="T991" s="238"/>
      <c r="U991" s="238"/>
      <c r="V991" s="238"/>
      <c r="W991" s="238"/>
      <c r="X991" s="238"/>
      <c r="Y991" s="238"/>
      <c r="Z991" s="238"/>
    </row>
    <row r="992" ht="15.75" customHeight="1">
      <c r="A992" s="238"/>
      <c r="B992" s="238"/>
      <c r="C992" s="238"/>
      <c r="D992" s="238"/>
      <c r="E992" s="238"/>
      <c r="F992" s="238"/>
      <c r="G992" s="238"/>
      <c r="H992" s="238"/>
      <c r="I992" s="238"/>
      <c r="J992" s="238"/>
      <c r="K992" s="238"/>
      <c r="L992" s="238"/>
      <c r="M992" s="238"/>
      <c r="N992" s="238"/>
      <c r="O992" s="238"/>
      <c r="P992" s="238"/>
      <c r="Q992" s="238"/>
      <c r="R992" s="238"/>
      <c r="S992" s="238"/>
      <c r="T992" s="238"/>
      <c r="U992" s="238"/>
      <c r="V992" s="238"/>
      <c r="W992" s="238"/>
      <c r="X992" s="238"/>
      <c r="Y992" s="238"/>
      <c r="Z992" s="238"/>
    </row>
    <row r="993" ht="15.75" customHeight="1">
      <c r="A993" s="238"/>
      <c r="B993" s="238"/>
      <c r="C993" s="238"/>
      <c r="D993" s="238"/>
      <c r="E993" s="238"/>
      <c r="F993" s="238"/>
      <c r="G993" s="238"/>
      <c r="H993" s="238"/>
      <c r="I993" s="238"/>
      <c r="J993" s="238"/>
      <c r="K993" s="238"/>
      <c r="L993" s="238"/>
      <c r="M993" s="238"/>
      <c r="N993" s="238"/>
      <c r="O993" s="238"/>
      <c r="P993" s="238"/>
      <c r="Q993" s="238"/>
      <c r="R993" s="238"/>
      <c r="S993" s="238"/>
      <c r="T993" s="238"/>
      <c r="U993" s="238"/>
      <c r="V993" s="238"/>
      <c r="W993" s="238"/>
      <c r="X993" s="238"/>
      <c r="Y993" s="238"/>
      <c r="Z993" s="238"/>
    </row>
    <row r="994" ht="15.75" customHeight="1">
      <c r="A994" s="238"/>
      <c r="B994" s="238"/>
      <c r="C994" s="238"/>
      <c r="D994" s="238"/>
      <c r="E994" s="238"/>
      <c r="F994" s="238"/>
      <c r="G994" s="238"/>
      <c r="H994" s="238"/>
      <c r="I994" s="238"/>
      <c r="J994" s="238"/>
      <c r="K994" s="238"/>
      <c r="L994" s="238"/>
      <c r="M994" s="238"/>
      <c r="N994" s="238"/>
      <c r="O994" s="238"/>
      <c r="P994" s="238"/>
      <c r="Q994" s="238"/>
      <c r="R994" s="238"/>
      <c r="S994" s="238"/>
      <c r="T994" s="238"/>
      <c r="U994" s="238"/>
      <c r="V994" s="238"/>
      <c r="W994" s="238"/>
      <c r="X994" s="238"/>
      <c r="Y994" s="238"/>
      <c r="Z994" s="238"/>
    </row>
    <row r="995" ht="15.75" customHeight="1">
      <c r="A995" s="238"/>
      <c r="B995" s="238"/>
      <c r="C995" s="238"/>
      <c r="D995" s="238"/>
      <c r="E995" s="238"/>
      <c r="F995" s="238"/>
      <c r="G995" s="238"/>
      <c r="H995" s="238"/>
      <c r="I995" s="238"/>
      <c r="J995" s="238"/>
      <c r="K995" s="238"/>
      <c r="L995" s="238"/>
      <c r="M995" s="238"/>
      <c r="N995" s="238"/>
      <c r="O995" s="238"/>
      <c r="P995" s="238"/>
      <c r="Q995" s="238"/>
      <c r="R995" s="238"/>
      <c r="S995" s="238"/>
      <c r="T995" s="238"/>
      <c r="U995" s="238"/>
      <c r="V995" s="238"/>
      <c r="W995" s="238"/>
      <c r="X995" s="238"/>
      <c r="Y995" s="238"/>
      <c r="Z995" s="238"/>
    </row>
    <row r="996" ht="15.75" customHeight="1">
      <c r="A996" s="238"/>
      <c r="B996" s="238"/>
      <c r="C996" s="238"/>
      <c r="D996" s="238"/>
      <c r="E996" s="238"/>
      <c r="F996" s="238"/>
      <c r="G996" s="238"/>
      <c r="H996" s="238"/>
      <c r="I996" s="238"/>
      <c r="J996" s="238"/>
      <c r="K996" s="238"/>
      <c r="L996" s="238"/>
      <c r="M996" s="238"/>
      <c r="N996" s="238"/>
      <c r="O996" s="238"/>
      <c r="P996" s="238"/>
      <c r="Q996" s="238"/>
      <c r="R996" s="238"/>
      <c r="S996" s="238"/>
      <c r="T996" s="238"/>
      <c r="U996" s="238"/>
      <c r="V996" s="238"/>
      <c r="W996" s="238"/>
      <c r="X996" s="238"/>
      <c r="Y996" s="238"/>
      <c r="Z996" s="238"/>
    </row>
    <row r="997" ht="15.75" customHeight="1">
      <c r="A997" s="238"/>
      <c r="B997" s="238"/>
      <c r="C997" s="238"/>
      <c r="D997" s="238"/>
      <c r="E997" s="238"/>
      <c r="F997" s="238"/>
      <c r="G997" s="238"/>
      <c r="H997" s="238"/>
      <c r="I997" s="238"/>
      <c r="J997" s="238"/>
      <c r="K997" s="238"/>
      <c r="L997" s="238"/>
      <c r="M997" s="238"/>
      <c r="N997" s="238"/>
      <c r="O997" s="238"/>
      <c r="P997" s="238"/>
      <c r="Q997" s="238"/>
      <c r="R997" s="238"/>
      <c r="S997" s="238"/>
      <c r="T997" s="238"/>
      <c r="U997" s="238"/>
      <c r="V997" s="238"/>
      <c r="W997" s="238"/>
      <c r="X997" s="238"/>
      <c r="Y997" s="238"/>
      <c r="Z997" s="238"/>
    </row>
    <row r="998" ht="15.75" customHeight="1">
      <c r="A998" s="238"/>
      <c r="B998" s="238"/>
      <c r="C998" s="238"/>
      <c r="D998" s="238"/>
      <c r="E998" s="238"/>
      <c r="F998" s="238"/>
      <c r="G998" s="238"/>
      <c r="H998" s="238"/>
      <c r="I998" s="238"/>
      <c r="J998" s="238"/>
      <c r="K998" s="238"/>
      <c r="L998" s="238"/>
      <c r="M998" s="238"/>
      <c r="N998" s="238"/>
      <c r="O998" s="238"/>
      <c r="P998" s="238"/>
      <c r="Q998" s="238"/>
      <c r="R998" s="238"/>
      <c r="S998" s="238"/>
      <c r="T998" s="238"/>
      <c r="U998" s="238"/>
      <c r="V998" s="238"/>
      <c r="W998" s="238"/>
      <c r="X998" s="238"/>
      <c r="Y998" s="238"/>
      <c r="Z998" s="238"/>
    </row>
    <row r="999" ht="15.75" customHeight="1">
      <c r="A999" s="238"/>
      <c r="B999" s="238"/>
      <c r="C999" s="238"/>
      <c r="D999" s="238"/>
      <c r="E999" s="238"/>
      <c r="F999" s="238"/>
      <c r="G999" s="238"/>
      <c r="H999" s="238"/>
      <c r="I999" s="238"/>
      <c r="J999" s="238"/>
      <c r="K999" s="238"/>
      <c r="L999" s="238"/>
      <c r="M999" s="238"/>
      <c r="N999" s="238"/>
      <c r="O999" s="238"/>
      <c r="P999" s="238"/>
      <c r="Q999" s="238"/>
      <c r="R999" s="238"/>
      <c r="S999" s="238"/>
      <c r="T999" s="238"/>
      <c r="U999" s="238"/>
      <c r="V999" s="238"/>
      <c r="W999" s="238"/>
      <c r="X999" s="238"/>
      <c r="Y999" s="238"/>
      <c r="Z999" s="238"/>
    </row>
    <row r="1000" ht="15.75" customHeight="1">
      <c r="A1000" s="238"/>
      <c r="B1000" s="238"/>
      <c r="C1000" s="238"/>
      <c r="D1000" s="238"/>
      <c r="E1000" s="238"/>
      <c r="F1000" s="238"/>
      <c r="G1000" s="238"/>
      <c r="H1000" s="238"/>
      <c r="I1000" s="238"/>
      <c r="J1000" s="238"/>
      <c r="K1000" s="238"/>
      <c r="L1000" s="238"/>
      <c r="M1000" s="238"/>
      <c r="N1000" s="238"/>
      <c r="O1000" s="238"/>
      <c r="P1000" s="238"/>
      <c r="Q1000" s="238"/>
      <c r="R1000" s="238"/>
      <c r="S1000" s="238"/>
      <c r="T1000" s="238"/>
      <c r="U1000" s="238"/>
      <c r="V1000" s="238"/>
      <c r="W1000" s="238"/>
      <c r="X1000" s="238"/>
      <c r="Y1000" s="238"/>
      <c r="Z1000" s="238"/>
    </row>
    <row r="1001" ht="15.75" customHeight="1">
      <c r="A1001" s="238"/>
      <c r="B1001" s="238"/>
      <c r="C1001" s="238"/>
      <c r="D1001" s="238"/>
      <c r="E1001" s="238"/>
      <c r="F1001" s="238"/>
      <c r="G1001" s="238"/>
      <c r="H1001" s="238"/>
      <c r="I1001" s="238"/>
      <c r="J1001" s="238"/>
      <c r="K1001" s="238"/>
      <c r="L1001" s="238"/>
      <c r="M1001" s="238"/>
      <c r="N1001" s="238"/>
      <c r="O1001" s="238"/>
      <c r="P1001" s="238"/>
      <c r="Q1001" s="238"/>
      <c r="R1001" s="238"/>
      <c r="S1001" s="238"/>
      <c r="T1001" s="238"/>
      <c r="U1001" s="238"/>
      <c r="V1001" s="238"/>
      <c r="W1001" s="238"/>
      <c r="X1001" s="238"/>
      <c r="Y1001" s="238"/>
      <c r="Z1001" s="238"/>
    </row>
    <row r="1002" ht="15.75" customHeight="1">
      <c r="A1002" s="238"/>
      <c r="B1002" s="238"/>
      <c r="C1002" s="238"/>
      <c r="D1002" s="238"/>
      <c r="E1002" s="238"/>
      <c r="F1002" s="238"/>
      <c r="G1002" s="238"/>
      <c r="H1002" s="238"/>
      <c r="I1002" s="238"/>
      <c r="J1002" s="238"/>
      <c r="K1002" s="238"/>
      <c r="L1002" s="238"/>
      <c r="M1002" s="238"/>
      <c r="N1002" s="238"/>
      <c r="O1002" s="238"/>
      <c r="P1002" s="238"/>
      <c r="Q1002" s="238"/>
      <c r="R1002" s="238"/>
      <c r="S1002" s="238"/>
      <c r="T1002" s="238"/>
      <c r="U1002" s="238"/>
      <c r="V1002" s="238"/>
      <c r="W1002" s="238"/>
      <c r="X1002" s="238"/>
      <c r="Y1002" s="238"/>
      <c r="Z1002" s="238"/>
    </row>
    <row r="1003" ht="15.75" customHeight="1">
      <c r="A1003" s="238"/>
      <c r="B1003" s="238"/>
      <c r="C1003" s="238"/>
      <c r="D1003" s="238"/>
      <c r="E1003" s="238"/>
      <c r="F1003" s="238"/>
      <c r="G1003" s="238"/>
      <c r="H1003" s="238"/>
      <c r="I1003" s="238"/>
      <c r="J1003" s="238"/>
      <c r="K1003" s="238"/>
      <c r="L1003" s="238"/>
      <c r="M1003" s="238"/>
      <c r="N1003" s="238"/>
      <c r="O1003" s="238"/>
      <c r="P1003" s="238"/>
      <c r="Q1003" s="238"/>
      <c r="R1003" s="238"/>
      <c r="S1003" s="238"/>
      <c r="T1003" s="238"/>
      <c r="U1003" s="238"/>
      <c r="V1003" s="238"/>
      <c r="W1003" s="238"/>
      <c r="X1003" s="238"/>
      <c r="Y1003" s="238"/>
      <c r="Z1003" s="238"/>
    </row>
    <row r="1004" ht="15.75" customHeight="1">
      <c r="A1004" s="238"/>
      <c r="B1004" s="238"/>
      <c r="C1004" s="238"/>
      <c r="D1004" s="238"/>
      <c r="E1004" s="238"/>
      <c r="F1004" s="238"/>
      <c r="G1004" s="238"/>
      <c r="H1004" s="238"/>
      <c r="I1004" s="238"/>
      <c r="J1004" s="238"/>
      <c r="K1004" s="238"/>
      <c r="L1004" s="238"/>
      <c r="M1004" s="238"/>
      <c r="N1004" s="238"/>
      <c r="O1004" s="238"/>
      <c r="P1004" s="238"/>
      <c r="Q1004" s="238"/>
      <c r="R1004" s="238"/>
      <c r="S1004" s="238"/>
      <c r="T1004" s="238"/>
      <c r="U1004" s="238"/>
      <c r="V1004" s="238"/>
      <c r="W1004" s="238"/>
      <c r="X1004" s="238"/>
      <c r="Y1004" s="238"/>
      <c r="Z1004" s="238"/>
    </row>
    <row r="1005" ht="15.75" customHeight="1">
      <c r="A1005" s="238"/>
      <c r="B1005" s="238"/>
      <c r="C1005" s="238"/>
      <c r="D1005" s="238"/>
      <c r="E1005" s="238"/>
      <c r="F1005" s="238"/>
      <c r="G1005" s="238"/>
      <c r="H1005" s="238"/>
      <c r="I1005" s="238"/>
      <c r="J1005" s="238"/>
      <c r="K1005" s="238"/>
      <c r="L1005" s="238"/>
      <c r="M1005" s="238"/>
      <c r="N1005" s="238"/>
      <c r="O1005" s="238"/>
      <c r="P1005" s="238"/>
      <c r="Q1005" s="238"/>
      <c r="R1005" s="238"/>
      <c r="S1005" s="238"/>
      <c r="T1005" s="238"/>
      <c r="U1005" s="238"/>
      <c r="V1005" s="238"/>
      <c r="W1005" s="238"/>
      <c r="X1005" s="238"/>
      <c r="Y1005" s="238"/>
      <c r="Z1005" s="238"/>
    </row>
  </sheetData>
  <mergeCells count="12">
    <mergeCell ref="K31:K32"/>
    <mergeCell ref="L31:L32"/>
    <mergeCell ref="E50:F50"/>
    <mergeCell ref="G50:G51"/>
    <mergeCell ref="B1:G3"/>
    <mergeCell ref="B5:B26"/>
    <mergeCell ref="F5:F26"/>
    <mergeCell ref="G5:G6"/>
    <mergeCell ref="G7:G26"/>
    <mergeCell ref="J29:M30"/>
    <mergeCell ref="J31:J32"/>
    <mergeCell ref="M31:M3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5.75"/>
    <col customWidth="1" min="2" max="2" width="12.63"/>
    <col customWidth="1" min="3" max="3" width="23.75"/>
    <col customWidth="1" min="4" max="4" width="12.63"/>
    <col customWidth="1" min="5" max="5" width="25.88"/>
    <col customWidth="1" min="6" max="6" width="25.38"/>
    <col customWidth="1" min="7" max="7" width="19.75"/>
    <col customWidth="1" min="8" max="8" width="14.63"/>
    <col customWidth="1" min="9" max="9" width="22.75"/>
    <col customWidth="1" min="14" max="14" width="17.63"/>
  </cols>
  <sheetData>
    <row r="1" ht="15.75" customHeight="1">
      <c r="A1" s="277" t="s">
        <v>428</v>
      </c>
      <c r="B1" s="278" t="s">
        <v>548</v>
      </c>
      <c r="C1" s="278" t="s">
        <v>549</v>
      </c>
      <c r="D1" s="278" t="s">
        <v>550</v>
      </c>
      <c r="E1" s="278" t="s">
        <v>551</v>
      </c>
      <c r="F1" s="278" t="s">
        <v>552</v>
      </c>
      <c r="G1" s="279" t="s">
        <v>553</v>
      </c>
      <c r="H1" s="279" t="s">
        <v>554</v>
      </c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</row>
    <row r="2" ht="15.75" customHeight="1">
      <c r="A2" s="280">
        <v>1.0</v>
      </c>
      <c r="B2" s="281">
        <v>46027.0</v>
      </c>
      <c r="C2" s="76" t="s">
        <v>175</v>
      </c>
      <c r="D2" s="76">
        <v>7.029136842E9</v>
      </c>
      <c r="E2" s="282" t="s">
        <v>555</v>
      </c>
      <c r="F2" s="64">
        <v>3620.0</v>
      </c>
      <c r="G2" s="64">
        <v>0.0</v>
      </c>
      <c r="H2" s="64">
        <v>1700.0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</row>
    <row r="3" ht="15.75" customHeight="1">
      <c r="A3" s="280">
        <v>2.0</v>
      </c>
      <c r="B3" s="281">
        <v>46027.0</v>
      </c>
      <c r="C3" s="76" t="s">
        <v>556</v>
      </c>
      <c r="D3" s="76">
        <v>7.09387897E9</v>
      </c>
      <c r="E3" s="282" t="s">
        <v>555</v>
      </c>
      <c r="F3" s="64">
        <v>3620.0</v>
      </c>
      <c r="G3" s="64">
        <v>0.0</v>
      </c>
      <c r="H3" s="64">
        <v>1700.0</v>
      </c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</row>
    <row r="4" ht="15.75" customHeight="1">
      <c r="A4" s="280">
        <v>3.0</v>
      </c>
      <c r="B4" s="281">
        <v>46027.0</v>
      </c>
      <c r="C4" s="76" t="s">
        <v>177</v>
      </c>
      <c r="D4" s="76">
        <v>9.951478044E9</v>
      </c>
      <c r="E4" s="282" t="s">
        <v>555</v>
      </c>
      <c r="F4" s="64">
        <v>3620.0</v>
      </c>
      <c r="G4" s="64">
        <v>0.0</v>
      </c>
      <c r="H4" s="64">
        <v>1700.0</v>
      </c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</row>
    <row r="5" ht="15.75" customHeight="1">
      <c r="A5" s="280">
        <v>4.0</v>
      </c>
      <c r="B5" s="281">
        <v>46027.0</v>
      </c>
      <c r="C5" s="76" t="s">
        <v>179</v>
      </c>
      <c r="D5" s="76">
        <v>9.133429033E9</v>
      </c>
      <c r="E5" s="282" t="s">
        <v>557</v>
      </c>
      <c r="F5" s="64">
        <v>3620.0</v>
      </c>
      <c r="G5" s="64">
        <v>400.0</v>
      </c>
      <c r="H5" s="64">
        <v>1300.0</v>
      </c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</row>
    <row r="6" ht="15.75" customHeight="1">
      <c r="A6" s="280">
        <v>5.0</v>
      </c>
      <c r="B6" s="281">
        <v>46027.0</v>
      </c>
      <c r="C6" s="76" t="s">
        <v>255</v>
      </c>
      <c r="D6" s="76">
        <v>7.780709456E9</v>
      </c>
      <c r="E6" s="282" t="s">
        <v>558</v>
      </c>
      <c r="F6" s="64">
        <v>2120.0</v>
      </c>
      <c r="G6" s="64">
        <v>0.0</v>
      </c>
      <c r="H6" s="64">
        <v>200.0</v>
      </c>
      <c r="I6" s="214"/>
      <c r="J6" s="283"/>
      <c r="K6" s="283"/>
      <c r="L6" s="283">
        <v>3620.0</v>
      </c>
      <c r="M6" s="194"/>
      <c r="N6" s="284" t="s">
        <v>248</v>
      </c>
      <c r="O6" s="194">
        <v>9.241401073E9</v>
      </c>
      <c r="P6" s="194" t="s">
        <v>559</v>
      </c>
      <c r="Q6" s="194" t="s">
        <v>245</v>
      </c>
      <c r="R6" s="194" t="s">
        <v>560</v>
      </c>
      <c r="S6" s="285"/>
      <c r="T6" s="194" t="s">
        <v>561</v>
      </c>
      <c r="U6" s="196">
        <v>46032.59652777778</v>
      </c>
      <c r="V6" s="285"/>
      <c r="W6" s="214"/>
      <c r="X6" s="214"/>
      <c r="Y6" s="214"/>
      <c r="Z6" s="214"/>
      <c r="AA6" s="214"/>
      <c r="AB6" s="214"/>
      <c r="AC6" s="214"/>
    </row>
    <row r="7" ht="15.75" customHeight="1">
      <c r="A7" s="280">
        <v>6.0</v>
      </c>
      <c r="B7" s="281">
        <v>46027.0</v>
      </c>
      <c r="C7" s="76" t="s">
        <v>333</v>
      </c>
      <c r="D7" s="76">
        <v>6.281427212E9</v>
      </c>
      <c r="E7" s="282" t="s">
        <v>562</v>
      </c>
      <c r="F7" s="64">
        <v>3620.0</v>
      </c>
      <c r="G7" s="64">
        <v>400.0</v>
      </c>
      <c r="H7" s="64">
        <v>1300.0</v>
      </c>
      <c r="I7" s="214"/>
      <c r="J7" s="214"/>
      <c r="K7" s="214"/>
      <c r="L7" s="283">
        <v>3620.0</v>
      </c>
      <c r="M7" s="194" t="s">
        <v>563</v>
      </c>
      <c r="N7" s="286" t="s">
        <v>234</v>
      </c>
      <c r="O7" s="194">
        <v>6.303588744E9</v>
      </c>
      <c r="P7" s="194" t="s">
        <v>559</v>
      </c>
      <c r="Q7" s="194" t="s">
        <v>182</v>
      </c>
      <c r="R7" s="194" t="s">
        <v>560</v>
      </c>
      <c r="S7" s="285"/>
      <c r="T7" s="194" t="s">
        <v>561</v>
      </c>
      <c r="U7" s="285"/>
      <c r="V7" s="196">
        <v>46034.825694444444</v>
      </c>
      <c r="W7" s="285"/>
      <c r="X7" s="214"/>
      <c r="Y7" s="214"/>
      <c r="Z7" s="214"/>
      <c r="AA7" s="214"/>
      <c r="AB7" s="214"/>
      <c r="AC7" s="214"/>
    </row>
    <row r="8" ht="15.75" customHeight="1">
      <c r="A8" s="280">
        <v>7.0</v>
      </c>
      <c r="B8" s="281">
        <v>46027.0</v>
      </c>
      <c r="C8" s="76" t="s">
        <v>181</v>
      </c>
      <c r="D8" s="76">
        <v>9.844019798E9</v>
      </c>
      <c r="E8" s="282" t="s">
        <v>564</v>
      </c>
      <c r="F8" s="64">
        <v>3620.0</v>
      </c>
      <c r="G8" s="64">
        <v>400.0</v>
      </c>
      <c r="H8" s="64">
        <v>1300.0</v>
      </c>
      <c r="I8" s="214"/>
      <c r="J8" s="214"/>
      <c r="K8" s="214"/>
      <c r="L8" s="283">
        <v>3620.0</v>
      </c>
      <c r="M8" s="194" t="s">
        <v>565</v>
      </c>
      <c r="N8" s="284" t="s">
        <v>244</v>
      </c>
      <c r="O8" s="194">
        <v>9.302309305E9</v>
      </c>
      <c r="P8" s="194" t="s">
        <v>566</v>
      </c>
      <c r="Q8" s="194" t="s">
        <v>567</v>
      </c>
      <c r="R8" s="194" t="s">
        <v>560</v>
      </c>
      <c r="S8" s="285"/>
      <c r="T8" s="194" t="s">
        <v>561</v>
      </c>
      <c r="U8" s="285"/>
      <c r="V8" s="196">
        <v>46036.48402777778</v>
      </c>
      <c r="W8" s="285"/>
      <c r="X8" s="214"/>
      <c r="Y8" s="214"/>
      <c r="Z8" s="214"/>
      <c r="AA8" s="214"/>
      <c r="AB8" s="214"/>
      <c r="AC8" s="214"/>
    </row>
    <row r="9" ht="15.75" customHeight="1">
      <c r="A9" s="280">
        <v>8.0</v>
      </c>
      <c r="B9" s="281">
        <v>46027.0</v>
      </c>
      <c r="C9" s="287" t="s">
        <v>183</v>
      </c>
      <c r="D9" s="287">
        <v>6.281263642E9</v>
      </c>
      <c r="E9" s="282" t="s">
        <v>555</v>
      </c>
      <c r="F9" s="288">
        <v>3620.0</v>
      </c>
      <c r="G9" s="288">
        <v>0.0</v>
      </c>
      <c r="H9" s="288">
        <v>1700.0</v>
      </c>
      <c r="I9" s="214"/>
      <c r="J9" s="214"/>
      <c r="K9" s="214"/>
      <c r="L9" s="283">
        <v>3620.0</v>
      </c>
      <c r="M9" s="194" t="s">
        <v>568</v>
      </c>
      <c r="N9" s="286" t="s">
        <v>242</v>
      </c>
      <c r="O9" s="194">
        <v>9.121002362E9</v>
      </c>
      <c r="P9" s="194" t="s">
        <v>559</v>
      </c>
      <c r="Q9" s="194" t="s">
        <v>243</v>
      </c>
      <c r="R9" s="194" t="s">
        <v>560</v>
      </c>
      <c r="S9" s="285"/>
      <c r="T9" s="194" t="s">
        <v>561</v>
      </c>
      <c r="U9" s="285"/>
      <c r="V9" s="196">
        <v>46038.603472222225</v>
      </c>
      <c r="W9" s="285"/>
      <c r="X9" s="214"/>
      <c r="Y9" s="214"/>
      <c r="Z9" s="214"/>
      <c r="AA9" s="214"/>
      <c r="AB9" s="214"/>
      <c r="AC9" s="214"/>
    </row>
    <row r="10" ht="15.75" customHeight="1">
      <c r="A10" s="280">
        <v>9.0</v>
      </c>
      <c r="B10" s="289">
        <v>46028.0</v>
      </c>
      <c r="C10" s="76" t="s">
        <v>569</v>
      </c>
      <c r="D10" s="76">
        <v>7.386441396E9</v>
      </c>
      <c r="E10" s="280" t="s">
        <v>555</v>
      </c>
      <c r="F10" s="64">
        <v>3620.0</v>
      </c>
      <c r="G10" s="64">
        <v>0.0</v>
      </c>
      <c r="H10" s="64">
        <v>1700.0</v>
      </c>
      <c r="I10" s="214"/>
      <c r="J10" s="214"/>
      <c r="K10" s="214"/>
      <c r="L10" s="283">
        <v>3620.0</v>
      </c>
      <c r="M10" s="194" t="s">
        <v>570</v>
      </c>
      <c r="N10" s="286" t="s">
        <v>236</v>
      </c>
      <c r="O10" s="194">
        <v>7.386467261E9</v>
      </c>
      <c r="P10" s="194" t="s">
        <v>571</v>
      </c>
      <c r="Q10" s="194" t="s">
        <v>249</v>
      </c>
      <c r="R10" s="194" t="s">
        <v>572</v>
      </c>
      <c r="S10" s="285"/>
      <c r="T10" s="194" t="s">
        <v>561</v>
      </c>
      <c r="U10" s="285"/>
      <c r="V10" s="196">
        <v>46039.46111111111</v>
      </c>
      <c r="W10" s="285"/>
      <c r="X10" s="214"/>
      <c r="Y10" s="214"/>
      <c r="Z10" s="214"/>
      <c r="AA10" s="214"/>
      <c r="AB10" s="214"/>
      <c r="AC10" s="214"/>
    </row>
    <row r="11" ht="15.75" customHeight="1">
      <c r="A11" s="280">
        <v>10.0</v>
      </c>
      <c r="B11" s="289">
        <v>46028.0</v>
      </c>
      <c r="C11" s="76" t="s">
        <v>185</v>
      </c>
      <c r="D11" s="76">
        <v>9.391469363E9</v>
      </c>
      <c r="E11" s="280" t="s">
        <v>555</v>
      </c>
      <c r="F11" s="64">
        <v>3120.0</v>
      </c>
      <c r="G11" s="64">
        <v>0.0</v>
      </c>
      <c r="H11" s="64">
        <v>1100.0</v>
      </c>
      <c r="I11" s="214"/>
      <c r="J11" s="214"/>
      <c r="K11" s="214"/>
      <c r="L11" s="283">
        <v>3620.0</v>
      </c>
      <c r="M11" s="194" t="s">
        <v>573</v>
      </c>
      <c r="N11" s="286" t="s">
        <v>246</v>
      </c>
      <c r="O11" s="194">
        <v>9.010088127E9</v>
      </c>
      <c r="P11" s="194" t="s">
        <v>559</v>
      </c>
      <c r="Q11" s="194" t="s">
        <v>247</v>
      </c>
      <c r="R11" s="194" t="s">
        <v>560</v>
      </c>
      <c r="S11" s="285"/>
      <c r="T11" s="194" t="s">
        <v>561</v>
      </c>
      <c r="U11" s="285"/>
      <c r="V11" s="196">
        <v>46039.790972222225</v>
      </c>
      <c r="W11" s="285"/>
      <c r="X11" s="214"/>
      <c r="Y11" s="214"/>
      <c r="Z11" s="214"/>
      <c r="AA11" s="214"/>
      <c r="AB11" s="214"/>
      <c r="AC11" s="214"/>
    </row>
    <row r="12" ht="15.75" customHeight="1">
      <c r="A12" s="280">
        <v>11.0</v>
      </c>
      <c r="B12" s="289">
        <v>46028.0</v>
      </c>
      <c r="C12" s="76" t="s">
        <v>187</v>
      </c>
      <c r="D12" s="76">
        <v>8.951425527E9</v>
      </c>
      <c r="E12" s="280" t="s">
        <v>558</v>
      </c>
      <c r="F12" s="64">
        <v>2120.0</v>
      </c>
      <c r="G12" s="64">
        <v>0.0</v>
      </c>
      <c r="H12" s="64">
        <v>0.0</v>
      </c>
      <c r="I12" s="214"/>
      <c r="J12" s="214"/>
      <c r="K12" s="214"/>
      <c r="L12" s="283">
        <v>3620.0</v>
      </c>
      <c r="M12" s="194" t="s">
        <v>574</v>
      </c>
      <c r="N12" s="284" t="s">
        <v>238</v>
      </c>
      <c r="O12" s="194">
        <v>9.392689636E9</v>
      </c>
      <c r="P12" s="194" t="s">
        <v>559</v>
      </c>
      <c r="Q12" s="194" t="s">
        <v>235</v>
      </c>
      <c r="R12" s="194" t="s">
        <v>560</v>
      </c>
      <c r="S12" s="285"/>
      <c r="T12" s="194" t="s">
        <v>561</v>
      </c>
      <c r="U12" s="285"/>
      <c r="V12" s="196">
        <v>46039.794444444444</v>
      </c>
      <c r="W12" s="285"/>
      <c r="X12" s="214"/>
      <c r="Y12" s="214"/>
      <c r="Z12" s="214"/>
      <c r="AA12" s="214"/>
      <c r="AB12" s="214"/>
      <c r="AC12" s="214"/>
    </row>
    <row r="13" ht="15.75" customHeight="1">
      <c r="A13" s="280">
        <v>12.0</v>
      </c>
      <c r="B13" s="289">
        <v>46028.0</v>
      </c>
      <c r="C13" s="76" t="s">
        <v>189</v>
      </c>
      <c r="D13" s="76">
        <v>6.301016837E9</v>
      </c>
      <c r="E13" s="280" t="s">
        <v>558</v>
      </c>
      <c r="F13" s="64">
        <v>1920.0</v>
      </c>
      <c r="G13" s="64">
        <v>0.0</v>
      </c>
      <c r="H13" s="64">
        <v>200.0</v>
      </c>
      <c r="I13" s="214"/>
      <c r="J13" s="214"/>
      <c r="K13" s="214"/>
      <c r="L13" s="283">
        <v>3620.0</v>
      </c>
      <c r="M13" s="194" t="s">
        <v>575</v>
      </c>
      <c r="N13" s="286" t="s">
        <v>250</v>
      </c>
      <c r="O13" s="194">
        <v>6.300547636E9</v>
      </c>
      <c r="P13" s="194" t="s">
        <v>576</v>
      </c>
      <c r="Q13" s="194" t="s">
        <v>132</v>
      </c>
      <c r="R13" s="194" t="s">
        <v>572</v>
      </c>
      <c r="S13" s="285"/>
      <c r="T13" s="194" t="s">
        <v>561</v>
      </c>
      <c r="U13" s="285"/>
      <c r="V13" s="196">
        <v>46036.67083333333</v>
      </c>
      <c r="W13" s="285"/>
      <c r="X13" s="214"/>
      <c r="Y13" s="214"/>
      <c r="Z13" s="214"/>
      <c r="AA13" s="214"/>
      <c r="AB13" s="214"/>
      <c r="AC13" s="214"/>
    </row>
    <row r="14" ht="15.75" customHeight="1">
      <c r="A14" s="280">
        <v>13.0</v>
      </c>
      <c r="B14" s="289">
        <v>46028.0</v>
      </c>
      <c r="C14" s="76" t="s">
        <v>577</v>
      </c>
      <c r="D14" s="76">
        <v>6.300564571E9</v>
      </c>
      <c r="E14" s="280" t="s">
        <v>564</v>
      </c>
      <c r="F14" s="64">
        <v>3620.0</v>
      </c>
      <c r="G14" s="64">
        <v>400.0</v>
      </c>
      <c r="H14" s="64">
        <v>1300.0</v>
      </c>
      <c r="I14" s="214"/>
      <c r="J14" s="214"/>
      <c r="K14" s="214"/>
      <c r="L14" s="283">
        <v>2480.0</v>
      </c>
      <c r="M14" s="194" t="s">
        <v>578</v>
      </c>
      <c r="N14" s="284" t="s">
        <v>240</v>
      </c>
      <c r="O14" s="194">
        <v>9.009339509E9</v>
      </c>
      <c r="P14" s="194" t="s">
        <v>559</v>
      </c>
      <c r="Q14" s="194" t="s">
        <v>241</v>
      </c>
      <c r="R14" s="194" t="s">
        <v>560</v>
      </c>
      <c r="S14" s="285"/>
      <c r="T14" s="194" t="s">
        <v>561</v>
      </c>
      <c r="U14" s="285"/>
      <c r="V14" s="196">
        <v>46032.70208333333</v>
      </c>
      <c r="W14" s="285"/>
      <c r="X14" s="214"/>
      <c r="Y14" s="214"/>
      <c r="Z14" s="214"/>
      <c r="AA14" s="214"/>
      <c r="AB14" s="214"/>
      <c r="AC14" s="214"/>
    </row>
    <row r="15" ht="15.75" customHeight="1">
      <c r="A15" s="290">
        <v>14.0</v>
      </c>
      <c r="B15" s="291">
        <v>46028.0</v>
      </c>
      <c r="C15" s="287" t="s">
        <v>191</v>
      </c>
      <c r="D15" s="287">
        <v>8.89750621E9</v>
      </c>
      <c r="E15" s="290" t="s">
        <v>564</v>
      </c>
      <c r="F15" s="288">
        <v>3620.0</v>
      </c>
      <c r="G15" s="288">
        <v>400.0</v>
      </c>
      <c r="H15" s="288">
        <v>1300.0</v>
      </c>
      <c r="I15" s="214"/>
      <c r="J15" s="214"/>
      <c r="K15" s="214"/>
      <c r="L15" s="283"/>
      <c r="M15" s="214"/>
      <c r="N15" s="194" t="s">
        <v>579</v>
      </c>
      <c r="O15" s="194">
        <v>9.392830212E9</v>
      </c>
      <c r="P15" s="194" t="s">
        <v>559</v>
      </c>
      <c r="Q15" s="194" t="s">
        <v>580</v>
      </c>
      <c r="R15" s="194" t="s">
        <v>560</v>
      </c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</row>
    <row r="16" ht="15.75" customHeight="1">
      <c r="A16" s="280">
        <v>15.0</v>
      </c>
      <c r="B16" s="289">
        <v>46029.0</v>
      </c>
      <c r="C16" s="71" t="s">
        <v>194</v>
      </c>
      <c r="D16" s="71">
        <v>8.1215743E9</v>
      </c>
      <c r="E16" s="292" t="s">
        <v>581</v>
      </c>
      <c r="F16" s="64">
        <v>3620.0</v>
      </c>
      <c r="G16" s="67">
        <v>400.0</v>
      </c>
      <c r="H16" s="64">
        <v>1700.0</v>
      </c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</row>
    <row r="17" ht="15.75" customHeight="1">
      <c r="A17" s="280">
        <v>16.0</v>
      </c>
      <c r="B17" s="289">
        <v>46029.0</v>
      </c>
      <c r="C17" s="71" t="s">
        <v>196</v>
      </c>
      <c r="D17" s="71">
        <v>9.905898025E9</v>
      </c>
      <c r="E17" s="280" t="s">
        <v>555</v>
      </c>
      <c r="F17" s="64">
        <v>3620.0</v>
      </c>
      <c r="G17" s="64">
        <v>0.0</v>
      </c>
      <c r="H17" s="64">
        <v>170.0</v>
      </c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</row>
    <row r="18" ht="15.75" customHeight="1">
      <c r="A18" s="280">
        <v>17.0</v>
      </c>
      <c r="B18" s="293">
        <v>45665.0</v>
      </c>
      <c r="C18" s="294" t="s">
        <v>198</v>
      </c>
      <c r="D18" s="294">
        <v>7.667456035E9</v>
      </c>
      <c r="E18" s="280" t="s">
        <v>555</v>
      </c>
      <c r="F18" s="67">
        <v>3620.0</v>
      </c>
      <c r="G18" s="67">
        <v>0.0</v>
      </c>
      <c r="H18" s="67">
        <v>1700.0</v>
      </c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</row>
    <row r="19" ht="15.75" customHeight="1">
      <c r="A19" s="280">
        <v>18.0</v>
      </c>
      <c r="B19" s="293">
        <v>45665.0</v>
      </c>
      <c r="C19" s="294" t="s">
        <v>200</v>
      </c>
      <c r="D19" s="294">
        <v>9.948193741E9</v>
      </c>
      <c r="E19" s="280" t="s">
        <v>555</v>
      </c>
      <c r="F19" s="67">
        <v>3620.0</v>
      </c>
      <c r="G19" s="67">
        <v>0.0</v>
      </c>
      <c r="H19" s="67">
        <v>1700.0</v>
      </c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</row>
    <row r="20" ht="15.75" customHeight="1">
      <c r="A20" s="280">
        <v>19.0</v>
      </c>
      <c r="B20" s="293">
        <v>45665.0</v>
      </c>
      <c r="C20" s="294" t="s">
        <v>202</v>
      </c>
      <c r="D20" s="294">
        <v>9.063069192E9</v>
      </c>
      <c r="E20" s="280" t="s">
        <v>558</v>
      </c>
      <c r="F20" s="67">
        <v>2620.0</v>
      </c>
      <c r="G20" s="67">
        <v>0.0</v>
      </c>
      <c r="H20" s="67">
        <v>700.0</v>
      </c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</row>
    <row r="21" ht="15.75" customHeight="1">
      <c r="A21" s="280">
        <v>20.0</v>
      </c>
      <c r="B21" s="293">
        <v>45665.0</v>
      </c>
      <c r="C21" s="294" t="s">
        <v>204</v>
      </c>
      <c r="D21" s="294">
        <v>7.033024802E9</v>
      </c>
      <c r="E21" s="280" t="s">
        <v>555</v>
      </c>
      <c r="F21" s="67">
        <v>3620.0</v>
      </c>
      <c r="G21" s="67">
        <v>0.0</v>
      </c>
      <c r="H21" s="67">
        <v>1700.0</v>
      </c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</row>
    <row r="22" ht="15.75" customHeight="1">
      <c r="A22" s="280">
        <v>21.0</v>
      </c>
      <c r="B22" s="295"/>
      <c r="C22" s="296" t="s">
        <v>248</v>
      </c>
      <c r="D22" s="297">
        <v>9.241401073E9</v>
      </c>
      <c r="E22" s="280" t="s">
        <v>555</v>
      </c>
      <c r="F22" s="67" t="s">
        <v>582</v>
      </c>
      <c r="G22" s="283"/>
      <c r="H22" s="283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</row>
    <row r="23" ht="15.75" customHeight="1">
      <c r="A23" s="280">
        <v>22.0</v>
      </c>
      <c r="B23" s="295"/>
      <c r="C23" s="296" t="s">
        <v>583</v>
      </c>
      <c r="D23" s="297">
        <v>7.481977138E9</v>
      </c>
      <c r="E23" s="280" t="s">
        <v>555</v>
      </c>
      <c r="F23" s="67" t="s">
        <v>584</v>
      </c>
      <c r="G23" s="283"/>
      <c r="H23" s="283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</row>
    <row r="24" ht="15.75" customHeight="1">
      <c r="A24" s="280">
        <v>23.0</v>
      </c>
      <c r="B24" s="295"/>
      <c r="C24" s="296" t="s">
        <v>234</v>
      </c>
      <c r="D24" s="297">
        <v>6.303588744E9</v>
      </c>
      <c r="E24" s="280" t="s">
        <v>555</v>
      </c>
      <c r="F24" s="67" t="s">
        <v>585</v>
      </c>
      <c r="G24" s="283"/>
      <c r="H24" s="283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214"/>
      <c r="AB24" s="214"/>
      <c r="AC24" s="214"/>
    </row>
    <row r="25" ht="15.75" customHeight="1">
      <c r="A25" s="280">
        <v>24.0</v>
      </c>
      <c r="B25" s="295"/>
      <c r="C25" s="296" t="s">
        <v>242</v>
      </c>
      <c r="D25" s="297">
        <v>9.121002362E9</v>
      </c>
      <c r="E25" s="280" t="s">
        <v>555</v>
      </c>
      <c r="F25" s="67" t="s">
        <v>585</v>
      </c>
      <c r="G25" s="283"/>
      <c r="H25" s="283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</row>
    <row r="26" ht="15.75" customHeight="1">
      <c r="A26" s="280">
        <v>25.0</v>
      </c>
      <c r="B26" s="295"/>
      <c r="C26" s="296" t="s">
        <v>236</v>
      </c>
      <c r="D26" s="297">
        <v>7.386467261E9</v>
      </c>
      <c r="E26" s="280" t="s">
        <v>555</v>
      </c>
      <c r="F26" s="67" t="s">
        <v>585</v>
      </c>
      <c r="G26" s="283"/>
      <c r="H26" s="283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</row>
    <row r="27" ht="15.75" customHeight="1">
      <c r="A27" s="280">
        <v>26.0</v>
      </c>
      <c r="B27" s="295"/>
      <c r="C27" s="296" t="s">
        <v>246</v>
      </c>
      <c r="D27" s="297">
        <v>9.010088127E9</v>
      </c>
      <c r="E27" s="280" t="s">
        <v>555</v>
      </c>
      <c r="F27" s="67" t="s">
        <v>582</v>
      </c>
      <c r="G27" s="283"/>
      <c r="H27" s="283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</row>
    <row r="28" ht="15.75" customHeight="1">
      <c r="A28" s="280">
        <v>27.0</v>
      </c>
      <c r="B28" s="295"/>
      <c r="C28" s="296" t="s">
        <v>250</v>
      </c>
      <c r="D28" s="297">
        <v>6.300547636E9</v>
      </c>
      <c r="E28" s="280" t="s">
        <v>555</v>
      </c>
      <c r="F28" s="67" t="s">
        <v>584</v>
      </c>
      <c r="G28" s="283"/>
      <c r="H28" s="283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</row>
    <row r="29" ht="15.75" customHeight="1">
      <c r="A29" s="298"/>
      <c r="B29" s="295"/>
      <c r="C29" s="299"/>
      <c r="D29" s="299"/>
      <c r="E29" s="298"/>
      <c r="F29" s="283"/>
      <c r="G29" s="283"/>
      <c r="H29" s="283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</row>
    <row r="30" ht="15.75" customHeight="1">
      <c r="A30" s="298"/>
      <c r="B30" s="295"/>
      <c r="C30" s="299"/>
      <c r="D30" s="299"/>
      <c r="E30" s="298"/>
      <c r="F30" s="283"/>
      <c r="G30" s="283"/>
      <c r="H30" s="283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</row>
    <row r="31" ht="15.75" customHeight="1">
      <c r="A31" s="298"/>
      <c r="B31" s="295"/>
      <c r="C31" s="299"/>
      <c r="D31" s="299"/>
      <c r="E31" s="298"/>
      <c r="F31" s="283"/>
      <c r="G31" s="283"/>
      <c r="H31" s="283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</row>
    <row r="32" ht="15.75" customHeight="1">
      <c r="A32" s="298"/>
      <c r="B32" s="295"/>
      <c r="C32" s="299"/>
      <c r="D32" s="299"/>
      <c r="E32" s="298"/>
      <c r="F32" s="283"/>
      <c r="G32" s="283"/>
      <c r="H32" s="283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  <c r="AA32" s="214"/>
      <c r="AB32" s="214"/>
      <c r="AC32" s="214"/>
    </row>
    <row r="33" ht="15.75" customHeight="1">
      <c r="A33" s="214"/>
      <c r="B33" s="214"/>
      <c r="C33" s="214"/>
      <c r="D33" s="214"/>
      <c r="E33" s="202"/>
      <c r="F33" s="300">
        <f t="shared" ref="F33:H33" si="1">SUM(F2:F21)</f>
        <v>66200</v>
      </c>
      <c r="G33" s="301">
        <f t="shared" si="1"/>
        <v>2400</v>
      </c>
      <c r="H33" s="302">
        <f t="shared" si="1"/>
        <v>24170</v>
      </c>
      <c r="I33" s="303" t="s">
        <v>586</v>
      </c>
      <c r="J33" s="303" t="s">
        <v>587</v>
      </c>
      <c r="K33" s="303" t="s">
        <v>588</v>
      </c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214"/>
      <c r="Z33" s="214"/>
      <c r="AA33" s="214"/>
      <c r="AB33" s="214"/>
      <c r="AC33" s="214"/>
    </row>
    <row r="34" ht="15.75" customHeight="1">
      <c r="A34" s="214"/>
      <c r="B34" s="214"/>
      <c r="C34" s="214"/>
      <c r="D34" s="214"/>
      <c r="E34" s="214"/>
      <c r="F34" s="214"/>
      <c r="G34" s="214"/>
      <c r="H34" s="214"/>
      <c r="I34" s="293">
        <v>45663.0</v>
      </c>
      <c r="J34" s="67">
        <v>12500.0</v>
      </c>
      <c r="K34" s="67" t="s">
        <v>589</v>
      </c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  <c r="AC34" s="214"/>
    </row>
    <row r="35" ht="15.75" customHeight="1">
      <c r="A35" s="214"/>
      <c r="B35" s="214"/>
      <c r="C35" s="214"/>
      <c r="D35" s="214"/>
      <c r="E35" s="214"/>
      <c r="F35" s="214"/>
      <c r="G35" s="214"/>
      <c r="H35" s="214"/>
      <c r="I35" s="293">
        <v>45665.0</v>
      </c>
      <c r="J35" s="67">
        <v>25000.0</v>
      </c>
      <c r="K35" s="67" t="s">
        <v>589</v>
      </c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</row>
    <row r="36" ht="15.75" customHeight="1">
      <c r="A36" s="214"/>
      <c r="B36" s="214"/>
      <c r="C36" s="214"/>
      <c r="D36" s="214"/>
      <c r="E36" s="214"/>
      <c r="F36" s="214"/>
      <c r="G36" s="214"/>
      <c r="H36" s="214"/>
      <c r="I36" s="214"/>
      <c r="J36" s="304">
        <v>37500.0</v>
      </c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  <c r="AA36" s="214"/>
      <c r="AB36" s="214"/>
      <c r="AC36" s="214"/>
    </row>
    <row r="37" ht="15.75" customHeight="1">
      <c r="A37" s="214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</row>
    <row r="38" ht="15.75" customHeight="1">
      <c r="A38" s="214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</row>
    <row r="39" ht="15.75" customHeight="1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</row>
    <row r="40" ht="15.75" customHeight="1">
      <c r="A40" s="214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14"/>
    </row>
    <row r="41" ht="15.75" customHeight="1">
      <c r="A41" s="214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</row>
    <row r="42" ht="15.75" customHeight="1">
      <c r="A42" s="214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</row>
    <row r="43" ht="15.75" customHeight="1">
      <c r="A43" s="214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</row>
    <row r="44" ht="15.75" customHeight="1">
      <c r="A44" s="214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  <c r="AA44" s="214"/>
      <c r="AB44" s="214"/>
      <c r="AC44" s="214"/>
    </row>
    <row r="45" ht="15.75" customHeight="1">
      <c r="A45" s="214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</row>
    <row r="46" ht="15.75" customHeight="1">
      <c r="A46" s="214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  <c r="AC46" s="214"/>
    </row>
    <row r="47" ht="15.75" customHeight="1">
      <c r="A47" s="214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  <c r="AA47" s="214"/>
      <c r="AB47" s="214"/>
      <c r="AC47" s="214"/>
    </row>
    <row r="48" ht="15.75" customHeight="1">
      <c r="A48" s="214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  <c r="AA48" s="214"/>
      <c r="AB48" s="214"/>
      <c r="AC48" s="214"/>
    </row>
    <row r="49" ht="15.75" customHeight="1">
      <c r="A49" s="214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</row>
    <row r="50" ht="15.75" customHeight="1">
      <c r="A50" s="214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</row>
    <row r="51" ht="15.75" customHeight="1">
      <c r="A51" s="214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</row>
    <row r="52" ht="15.75" customHeight="1">
      <c r="A52" s="214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</row>
    <row r="53" ht="15.75" customHeight="1">
      <c r="A53" s="214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</row>
    <row r="54" ht="15.75" customHeight="1">
      <c r="A54" s="214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</row>
    <row r="55" ht="15.75" customHeight="1">
      <c r="A55" s="214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</row>
    <row r="56" ht="15.75" customHeight="1">
      <c r="A56" s="214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</row>
    <row r="57" ht="15.75" customHeight="1">
      <c r="A57" s="214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</row>
    <row r="58" ht="15.75" customHeight="1">
      <c r="A58" s="214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</row>
    <row r="59" ht="15.75" customHeight="1">
      <c r="A59" s="214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  <c r="AA59" s="214"/>
      <c r="AB59" s="214"/>
      <c r="AC59" s="214"/>
    </row>
    <row r="60" ht="15.75" customHeight="1">
      <c r="A60" s="214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</row>
    <row r="61" ht="15.75" customHeight="1">
      <c r="A61" s="214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</row>
    <row r="62" ht="15.75" customHeight="1">
      <c r="A62" s="214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4"/>
      <c r="AB62" s="214"/>
      <c r="AC62" s="214"/>
    </row>
    <row r="63" ht="15.75" customHeight="1">
      <c r="A63" s="214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</row>
    <row r="64" ht="15.75" customHeight="1">
      <c r="A64" s="214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  <c r="Y64" s="214"/>
      <c r="Z64" s="214"/>
      <c r="AA64" s="214"/>
      <c r="AB64" s="214"/>
      <c r="AC64" s="214"/>
    </row>
    <row r="65" ht="15.75" customHeight="1">
      <c r="A65" s="214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214"/>
      <c r="AA65" s="214"/>
      <c r="AB65" s="214"/>
      <c r="AC65" s="214"/>
    </row>
    <row r="66" ht="15.75" customHeight="1">
      <c r="A66" s="214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4"/>
      <c r="Z66" s="214"/>
      <c r="AA66" s="214"/>
      <c r="AB66" s="214"/>
      <c r="AC66" s="214"/>
    </row>
    <row r="67" ht="15.75" customHeight="1">
      <c r="A67" s="214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  <c r="AA67" s="214"/>
      <c r="AB67" s="214"/>
      <c r="AC67" s="214"/>
    </row>
    <row r="68" ht="15.75" customHeight="1">
      <c r="A68" s="214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</row>
    <row r="69" ht="15.75" customHeight="1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</row>
    <row r="70" ht="15.75" customHeight="1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</row>
    <row r="71" ht="15.75" customHeight="1">
      <c r="A71" s="214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</row>
    <row r="72" ht="15.75" customHeight="1">
      <c r="A72" s="214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</row>
    <row r="73" ht="15.75" customHeight="1">
      <c r="A73" s="214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</row>
    <row r="74" ht="15.75" customHeight="1">
      <c r="A74" s="214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</row>
    <row r="75" ht="15.75" customHeight="1">
      <c r="A75" s="214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</row>
    <row r="76" ht="15.75" customHeight="1">
      <c r="A76" s="214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</row>
    <row r="77" ht="15.75" customHeight="1">
      <c r="A77" s="214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</row>
    <row r="78" ht="15.75" customHeight="1">
      <c r="A78" s="214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</row>
    <row r="79" ht="15.75" customHeight="1">
      <c r="A79" s="214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  <c r="Y79" s="214"/>
      <c r="Z79" s="214"/>
      <c r="AA79" s="214"/>
      <c r="AB79" s="214"/>
      <c r="AC79" s="214"/>
    </row>
    <row r="80" ht="15.75" customHeight="1">
      <c r="A80" s="214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  <c r="AA80" s="214"/>
      <c r="AB80" s="214"/>
      <c r="AC80" s="214"/>
    </row>
    <row r="81" ht="15.75" customHeight="1">
      <c r="A81" s="214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  <c r="Y81" s="214"/>
      <c r="Z81" s="214"/>
      <c r="AA81" s="214"/>
      <c r="AB81" s="214"/>
      <c r="AC81" s="214"/>
    </row>
    <row r="82" ht="15.75" customHeight="1">
      <c r="A82" s="214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  <c r="Y82" s="214"/>
      <c r="Z82" s="214"/>
      <c r="AA82" s="214"/>
      <c r="AB82" s="214"/>
      <c r="AC82" s="214"/>
    </row>
    <row r="83" ht="15.75" customHeight="1">
      <c r="A83" s="214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</row>
    <row r="84" ht="15.75" customHeight="1">
      <c r="A84" s="214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  <c r="Y84" s="214"/>
      <c r="Z84" s="214"/>
      <c r="AA84" s="214"/>
      <c r="AB84" s="214"/>
      <c r="AC84" s="214"/>
    </row>
    <row r="85" ht="15.75" customHeight="1">
      <c r="A85" s="214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  <c r="Y85" s="214"/>
      <c r="Z85" s="214"/>
      <c r="AA85" s="214"/>
      <c r="AB85" s="214"/>
      <c r="AC85" s="214"/>
    </row>
    <row r="86" ht="15.75" customHeight="1">
      <c r="A86" s="214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214"/>
    </row>
    <row r="87" ht="15.75" customHeight="1">
      <c r="A87" s="214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4"/>
      <c r="AA87" s="214"/>
      <c r="AB87" s="214"/>
      <c r="AC87" s="214"/>
    </row>
    <row r="88" ht="15.75" customHeight="1">
      <c r="A88" s="214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214"/>
    </row>
    <row r="89" ht="15.75" customHeight="1">
      <c r="A89" s="214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  <c r="Y89" s="214"/>
      <c r="Z89" s="214"/>
      <c r="AA89" s="214"/>
      <c r="AB89" s="214"/>
      <c r="AC89" s="214"/>
    </row>
    <row r="90" ht="15.75" customHeight="1">
      <c r="A90" s="214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</row>
    <row r="91" ht="15.75" customHeight="1">
      <c r="A91" s="214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  <c r="Y91" s="214"/>
      <c r="Z91" s="214"/>
      <c r="AA91" s="214"/>
      <c r="AB91" s="214"/>
      <c r="AC91" s="214"/>
    </row>
    <row r="92" ht="15.75" customHeight="1">
      <c r="A92" s="214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/>
    </row>
    <row r="93" ht="15.75" customHeight="1">
      <c r="A93" s="214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  <c r="Y93" s="214"/>
      <c r="Z93" s="214"/>
      <c r="AA93" s="214"/>
      <c r="AB93" s="214"/>
      <c r="AC93" s="214"/>
    </row>
    <row r="94" ht="15.75" customHeight="1">
      <c r="A94" s="214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</row>
    <row r="95" ht="15.75" customHeight="1">
      <c r="A95" s="214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214"/>
    </row>
    <row r="96" ht="15.75" customHeight="1">
      <c r="A96" s="214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</row>
    <row r="97" ht="15.75" customHeight="1">
      <c r="A97" s="214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Z97" s="214"/>
      <c r="AA97" s="214"/>
      <c r="AB97" s="214"/>
      <c r="AC97" s="214"/>
    </row>
    <row r="98" ht="15.75" customHeight="1">
      <c r="A98" s="214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  <c r="Y98" s="214"/>
      <c r="Z98" s="214"/>
      <c r="AA98" s="214"/>
      <c r="AB98" s="214"/>
      <c r="AC98" s="214"/>
    </row>
    <row r="99" ht="15.75" customHeight="1">
      <c r="A99" s="214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  <c r="Y99" s="214"/>
      <c r="Z99" s="214"/>
      <c r="AA99" s="214"/>
      <c r="AB99" s="214"/>
      <c r="AC99" s="214"/>
    </row>
    <row r="100" ht="15.75" customHeight="1">
      <c r="A100" s="214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</row>
    <row r="101" ht="15.75" customHeight="1">
      <c r="A101" s="214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  <c r="AA101" s="214"/>
      <c r="AB101" s="214"/>
      <c r="AC101" s="214"/>
    </row>
    <row r="102" ht="15.75" customHeight="1">
      <c r="A102" s="214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</row>
    <row r="103" ht="15.75" customHeight="1">
      <c r="A103" s="214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  <c r="AA103" s="214"/>
      <c r="AB103" s="214"/>
      <c r="AC103" s="214"/>
    </row>
    <row r="104" ht="15.75" customHeight="1">
      <c r="A104" s="214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</row>
    <row r="105" ht="15.75" customHeight="1">
      <c r="A105" s="214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</row>
    <row r="106" ht="15.75" customHeight="1">
      <c r="A106" s="214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  <c r="AA106" s="214"/>
      <c r="AB106" s="214"/>
      <c r="AC106" s="214"/>
    </row>
    <row r="107" ht="15.75" customHeight="1">
      <c r="A107" s="214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214"/>
      <c r="Z107" s="214"/>
      <c r="AA107" s="214"/>
      <c r="AB107" s="214"/>
      <c r="AC107" s="214"/>
    </row>
    <row r="108" ht="15.75" customHeight="1">
      <c r="A108" s="214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  <c r="AA108" s="214"/>
      <c r="AB108" s="214"/>
      <c r="AC108" s="214"/>
    </row>
    <row r="109" ht="15.75" customHeight="1">
      <c r="A109" s="214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  <c r="Y109" s="214"/>
      <c r="Z109" s="214"/>
      <c r="AA109" s="214"/>
      <c r="AB109" s="214"/>
      <c r="AC109" s="214"/>
    </row>
    <row r="110" ht="15.75" customHeight="1">
      <c r="A110" s="214"/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</row>
    <row r="111" ht="15.75" customHeight="1">
      <c r="A111" s="214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  <c r="Y111" s="214"/>
      <c r="Z111" s="214"/>
      <c r="AA111" s="214"/>
      <c r="AB111" s="214"/>
      <c r="AC111" s="214"/>
    </row>
    <row r="112" ht="15.75" customHeight="1">
      <c r="A112" s="214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214"/>
      <c r="Z112" s="214"/>
      <c r="AA112" s="214"/>
      <c r="AB112" s="214"/>
      <c r="AC112" s="214"/>
    </row>
    <row r="113" ht="15.75" customHeight="1">
      <c r="A113" s="214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  <c r="AA113" s="214"/>
      <c r="AB113" s="214"/>
      <c r="AC113" s="214"/>
    </row>
    <row r="114" ht="15.75" customHeight="1">
      <c r="A114" s="214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  <c r="AA114" s="214"/>
      <c r="AB114" s="214"/>
      <c r="AC114" s="214"/>
    </row>
    <row r="115" ht="15.75" customHeight="1">
      <c r="A115" s="214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  <c r="Y115" s="214"/>
      <c r="Z115" s="214"/>
      <c r="AA115" s="214"/>
      <c r="AB115" s="214"/>
      <c r="AC115" s="214"/>
    </row>
    <row r="116" ht="15.75" customHeight="1">
      <c r="A116" s="214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  <c r="Y116" s="214"/>
      <c r="Z116" s="214"/>
      <c r="AA116" s="214"/>
      <c r="AB116" s="214"/>
      <c r="AC116" s="214"/>
    </row>
    <row r="117" ht="15.75" customHeight="1">
      <c r="A117" s="214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  <c r="X117" s="214"/>
      <c r="Y117" s="214"/>
      <c r="Z117" s="214"/>
      <c r="AA117" s="214"/>
      <c r="AB117" s="214"/>
      <c r="AC117" s="214"/>
    </row>
    <row r="118" ht="15.75" customHeight="1">
      <c r="A118" s="214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  <c r="AA118" s="214"/>
      <c r="AB118" s="214"/>
      <c r="AC118" s="214"/>
    </row>
    <row r="119" ht="15.75" customHeight="1">
      <c r="A119" s="214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  <c r="Y119" s="214"/>
      <c r="Z119" s="214"/>
      <c r="AA119" s="214"/>
      <c r="AB119" s="214"/>
      <c r="AC119" s="214"/>
    </row>
    <row r="120" ht="15.75" customHeight="1">
      <c r="A120" s="214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  <c r="AA120" s="214"/>
      <c r="AB120" s="214"/>
      <c r="AC120" s="214"/>
    </row>
    <row r="121" ht="15.75" customHeight="1">
      <c r="A121" s="214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  <c r="AA121" s="214"/>
      <c r="AB121" s="214"/>
      <c r="AC121" s="214"/>
    </row>
    <row r="122" ht="15.75" customHeight="1">
      <c r="A122" s="214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  <c r="Y122" s="214"/>
      <c r="Z122" s="214"/>
      <c r="AA122" s="214"/>
      <c r="AB122" s="214"/>
      <c r="AC122" s="214"/>
    </row>
    <row r="123" ht="15.75" customHeight="1">
      <c r="A123" s="214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  <c r="Y123" s="214"/>
      <c r="Z123" s="214"/>
      <c r="AA123" s="214"/>
      <c r="AB123" s="214"/>
      <c r="AC123" s="214"/>
    </row>
    <row r="124" ht="15.75" customHeight="1">
      <c r="A124" s="214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  <c r="W124" s="214"/>
      <c r="X124" s="214"/>
      <c r="Y124" s="214"/>
      <c r="Z124" s="214"/>
      <c r="AA124" s="214"/>
      <c r="AB124" s="214"/>
      <c r="AC124" s="214"/>
    </row>
    <row r="125" ht="15.75" customHeight="1">
      <c r="A125" s="214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  <c r="X125" s="214"/>
      <c r="Y125" s="214"/>
      <c r="Z125" s="214"/>
      <c r="AA125" s="214"/>
      <c r="AB125" s="214"/>
      <c r="AC125" s="214"/>
    </row>
    <row r="126" ht="15.75" customHeight="1">
      <c r="A126" s="214"/>
      <c r="B126" s="214"/>
      <c r="C126" s="214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  <c r="Y126" s="214"/>
      <c r="Z126" s="214"/>
      <c r="AA126" s="214"/>
      <c r="AB126" s="214"/>
      <c r="AC126" s="214"/>
    </row>
    <row r="127" ht="15.75" customHeight="1">
      <c r="A127" s="214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  <c r="Y127" s="214"/>
      <c r="Z127" s="214"/>
      <c r="AA127" s="214"/>
      <c r="AB127" s="214"/>
      <c r="AC127" s="214"/>
    </row>
    <row r="128" ht="15.75" customHeight="1">
      <c r="A128" s="214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  <c r="Y128" s="214"/>
      <c r="Z128" s="214"/>
      <c r="AA128" s="214"/>
      <c r="AB128" s="214"/>
      <c r="AC128" s="214"/>
    </row>
    <row r="129" ht="15.75" customHeight="1">
      <c r="A129" s="214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  <c r="Y129" s="214"/>
      <c r="Z129" s="214"/>
      <c r="AA129" s="214"/>
      <c r="AB129" s="214"/>
      <c r="AC129" s="214"/>
    </row>
    <row r="130" ht="15.75" customHeight="1">
      <c r="A130" s="214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  <c r="Y130" s="214"/>
      <c r="Z130" s="214"/>
      <c r="AA130" s="214"/>
      <c r="AB130" s="214"/>
      <c r="AC130" s="214"/>
    </row>
    <row r="131" ht="15.75" customHeight="1">
      <c r="A131" s="214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  <c r="Y131" s="214"/>
      <c r="Z131" s="214"/>
      <c r="AA131" s="214"/>
      <c r="AB131" s="214"/>
      <c r="AC131" s="214"/>
    </row>
    <row r="132" ht="15.75" customHeight="1">
      <c r="A132" s="214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  <c r="W132" s="214"/>
      <c r="X132" s="214"/>
      <c r="Y132" s="214"/>
      <c r="Z132" s="214"/>
      <c r="AA132" s="214"/>
      <c r="AB132" s="214"/>
      <c r="AC132" s="214"/>
    </row>
    <row r="133" ht="15.75" customHeight="1">
      <c r="A133" s="214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  <c r="W133" s="214"/>
      <c r="X133" s="214"/>
      <c r="Y133" s="214"/>
      <c r="Z133" s="214"/>
      <c r="AA133" s="214"/>
      <c r="AB133" s="214"/>
      <c r="AC133" s="214"/>
    </row>
    <row r="134" ht="15.75" customHeight="1">
      <c r="A134" s="214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  <c r="X134" s="214"/>
      <c r="Y134" s="214"/>
      <c r="Z134" s="214"/>
      <c r="AA134" s="214"/>
      <c r="AB134" s="214"/>
      <c r="AC134" s="214"/>
    </row>
    <row r="135" ht="15.75" customHeight="1">
      <c r="A135" s="214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  <c r="X135" s="214"/>
      <c r="Y135" s="214"/>
      <c r="Z135" s="214"/>
      <c r="AA135" s="214"/>
      <c r="AB135" s="214"/>
      <c r="AC135" s="214"/>
    </row>
    <row r="136" ht="15.75" customHeight="1">
      <c r="A136" s="214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  <c r="W136" s="214"/>
      <c r="X136" s="214"/>
      <c r="Y136" s="214"/>
      <c r="Z136" s="214"/>
      <c r="AA136" s="214"/>
      <c r="AB136" s="214"/>
      <c r="AC136" s="214"/>
    </row>
    <row r="137" ht="15.75" customHeight="1">
      <c r="A137" s="214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  <c r="W137" s="214"/>
      <c r="X137" s="214"/>
      <c r="Y137" s="214"/>
      <c r="Z137" s="214"/>
      <c r="AA137" s="214"/>
      <c r="AB137" s="214"/>
      <c r="AC137" s="214"/>
    </row>
    <row r="138" ht="15.75" customHeight="1">
      <c r="A138" s="214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  <c r="AA138" s="214"/>
      <c r="AB138" s="214"/>
      <c r="AC138" s="214"/>
    </row>
    <row r="139" ht="15.75" customHeight="1">
      <c r="A139" s="214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</row>
    <row r="140" ht="15.75" customHeight="1">
      <c r="A140" s="214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  <c r="AA140" s="214"/>
      <c r="AB140" s="214"/>
      <c r="AC140" s="214"/>
    </row>
    <row r="141" ht="15.75" customHeight="1">
      <c r="A141" s="214"/>
      <c r="B141" s="214"/>
      <c r="C141" s="214"/>
      <c r="D141" s="214"/>
      <c r="E141" s="214"/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/>
      <c r="X141" s="214"/>
      <c r="Y141" s="214"/>
      <c r="Z141" s="214"/>
      <c r="AA141" s="214"/>
      <c r="AB141" s="214"/>
      <c r="AC141" s="214"/>
    </row>
    <row r="142" ht="15.75" customHeight="1">
      <c r="A142" s="214"/>
      <c r="B142" s="214"/>
      <c r="C142" s="214"/>
      <c r="D142" s="214"/>
      <c r="E142" s="214"/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  <c r="X142" s="214"/>
      <c r="Y142" s="214"/>
      <c r="Z142" s="214"/>
      <c r="AA142" s="214"/>
      <c r="AB142" s="214"/>
      <c r="AC142" s="214"/>
    </row>
    <row r="143" ht="15.75" customHeight="1">
      <c r="A143" s="214"/>
      <c r="B143" s="214"/>
      <c r="C143" s="214"/>
      <c r="D143" s="214"/>
      <c r="E143" s="214"/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/>
      <c r="X143" s="214"/>
      <c r="Y143" s="214"/>
      <c r="Z143" s="214"/>
      <c r="AA143" s="214"/>
      <c r="AB143" s="214"/>
      <c r="AC143" s="214"/>
    </row>
    <row r="144" ht="15.75" customHeight="1">
      <c r="A144" s="214"/>
      <c r="B144" s="214"/>
      <c r="C144" s="214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/>
      <c r="X144" s="214"/>
      <c r="Y144" s="214"/>
      <c r="Z144" s="214"/>
      <c r="AA144" s="214"/>
      <c r="AB144" s="214"/>
      <c r="AC144" s="214"/>
    </row>
    <row r="145" ht="15.75" customHeight="1">
      <c r="A145" s="214"/>
      <c r="B145" s="214"/>
      <c r="C145" s="214"/>
      <c r="D145" s="214"/>
      <c r="E145" s="214"/>
      <c r="F145" s="214"/>
      <c r="G145" s="214"/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  <c r="W145" s="214"/>
      <c r="X145" s="214"/>
      <c r="Y145" s="214"/>
      <c r="Z145" s="214"/>
      <c r="AA145" s="214"/>
      <c r="AB145" s="214"/>
      <c r="AC145" s="214"/>
    </row>
    <row r="146" ht="15.75" customHeight="1">
      <c r="A146" s="214"/>
      <c r="B146" s="214"/>
      <c r="C146" s="214"/>
      <c r="D146" s="214"/>
      <c r="E146" s="214"/>
      <c r="F146" s="214"/>
      <c r="G146" s="214"/>
      <c r="H146" s="214"/>
      <c r="I146" s="214"/>
      <c r="J146" s="214"/>
      <c r="K146" s="214"/>
      <c r="L146" s="214"/>
      <c r="M146" s="214"/>
      <c r="N146" s="214"/>
      <c r="O146" s="214"/>
      <c r="P146" s="214"/>
      <c r="Q146" s="214"/>
      <c r="R146" s="214"/>
      <c r="S146" s="214"/>
      <c r="T146" s="214"/>
      <c r="U146" s="214"/>
      <c r="V146" s="214"/>
      <c r="W146" s="214"/>
      <c r="X146" s="214"/>
      <c r="Y146" s="214"/>
      <c r="Z146" s="214"/>
      <c r="AA146" s="214"/>
      <c r="AB146" s="214"/>
      <c r="AC146" s="214"/>
    </row>
    <row r="147" ht="15.75" customHeight="1">
      <c r="A147" s="214"/>
      <c r="B147" s="214"/>
      <c r="C147" s="214"/>
      <c r="D147" s="214"/>
      <c r="E147" s="214"/>
      <c r="F147" s="214"/>
      <c r="G147" s="214"/>
      <c r="H147" s="214"/>
      <c r="I147" s="214"/>
      <c r="J147" s="214"/>
      <c r="K147" s="214"/>
      <c r="L147" s="214"/>
      <c r="M147" s="214"/>
      <c r="N147" s="214"/>
      <c r="O147" s="214"/>
      <c r="P147" s="214"/>
      <c r="Q147" s="214"/>
      <c r="R147" s="214"/>
      <c r="S147" s="214"/>
      <c r="T147" s="214"/>
      <c r="U147" s="214"/>
      <c r="V147" s="214"/>
      <c r="W147" s="214"/>
      <c r="X147" s="214"/>
      <c r="Y147" s="214"/>
      <c r="Z147" s="214"/>
      <c r="AA147" s="214"/>
      <c r="AB147" s="214"/>
      <c r="AC147" s="214"/>
    </row>
    <row r="148" ht="15.75" customHeight="1">
      <c r="A148" s="214"/>
      <c r="B148" s="214"/>
      <c r="C148" s="214"/>
      <c r="D148" s="214"/>
      <c r="E148" s="214"/>
      <c r="F148" s="214"/>
      <c r="G148" s="214"/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  <c r="W148" s="214"/>
      <c r="X148" s="214"/>
      <c r="Y148" s="214"/>
      <c r="Z148" s="214"/>
      <c r="AA148" s="214"/>
      <c r="AB148" s="214"/>
      <c r="AC148" s="214"/>
    </row>
    <row r="149" ht="15.75" customHeight="1">
      <c r="A149" s="214"/>
      <c r="B149" s="214"/>
      <c r="C149" s="214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14"/>
      <c r="V149" s="214"/>
      <c r="W149" s="214"/>
      <c r="X149" s="214"/>
      <c r="Y149" s="214"/>
      <c r="Z149" s="214"/>
      <c r="AA149" s="214"/>
      <c r="AB149" s="214"/>
      <c r="AC149" s="214"/>
    </row>
    <row r="150" ht="15.75" customHeight="1">
      <c r="A150" s="214"/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  <c r="R150" s="214"/>
      <c r="S150" s="214"/>
      <c r="T150" s="214"/>
      <c r="U150" s="214"/>
      <c r="V150" s="214"/>
      <c r="W150" s="214"/>
      <c r="X150" s="214"/>
      <c r="Y150" s="214"/>
      <c r="Z150" s="214"/>
      <c r="AA150" s="214"/>
      <c r="AB150" s="214"/>
      <c r="AC150" s="214"/>
    </row>
    <row r="151" ht="15.75" customHeight="1">
      <c r="A151" s="214"/>
      <c r="B151" s="214"/>
      <c r="C151" s="214"/>
      <c r="D151" s="214"/>
      <c r="E151" s="214"/>
      <c r="F151" s="214"/>
      <c r="G151" s="214"/>
      <c r="H151" s="214"/>
      <c r="I151" s="214"/>
      <c r="J151" s="214"/>
      <c r="K151" s="214"/>
      <c r="L151" s="214"/>
      <c r="M151" s="214"/>
      <c r="N151" s="214"/>
      <c r="O151" s="214"/>
      <c r="P151" s="214"/>
      <c r="Q151" s="214"/>
      <c r="R151" s="214"/>
      <c r="S151" s="214"/>
      <c r="T151" s="214"/>
      <c r="U151" s="214"/>
      <c r="V151" s="214"/>
      <c r="W151" s="214"/>
      <c r="X151" s="214"/>
      <c r="Y151" s="214"/>
      <c r="Z151" s="214"/>
      <c r="AA151" s="214"/>
      <c r="AB151" s="214"/>
      <c r="AC151" s="214"/>
    </row>
    <row r="152" ht="15.75" customHeight="1">
      <c r="A152" s="214"/>
      <c r="B152" s="214"/>
      <c r="C152" s="214"/>
      <c r="D152" s="214"/>
      <c r="E152" s="214"/>
      <c r="F152" s="214"/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  <c r="R152" s="214"/>
      <c r="S152" s="214"/>
      <c r="T152" s="214"/>
      <c r="U152" s="214"/>
      <c r="V152" s="214"/>
      <c r="W152" s="214"/>
      <c r="X152" s="214"/>
      <c r="Y152" s="214"/>
      <c r="Z152" s="214"/>
      <c r="AA152" s="214"/>
      <c r="AB152" s="214"/>
      <c r="AC152" s="214"/>
    </row>
    <row r="153" ht="15.75" customHeight="1">
      <c r="A153" s="214"/>
      <c r="B153" s="214"/>
      <c r="C153" s="214"/>
      <c r="D153" s="214"/>
      <c r="E153" s="214"/>
      <c r="F153" s="214"/>
      <c r="G153" s="214"/>
      <c r="H153" s="214"/>
      <c r="I153" s="214"/>
      <c r="J153" s="214"/>
      <c r="K153" s="214"/>
      <c r="L153" s="214"/>
      <c r="M153" s="214"/>
      <c r="N153" s="214"/>
      <c r="O153" s="214"/>
      <c r="P153" s="214"/>
      <c r="Q153" s="214"/>
      <c r="R153" s="214"/>
      <c r="S153" s="214"/>
      <c r="T153" s="214"/>
      <c r="U153" s="214"/>
      <c r="V153" s="214"/>
      <c r="W153" s="214"/>
      <c r="X153" s="214"/>
      <c r="Y153" s="214"/>
      <c r="Z153" s="214"/>
      <c r="AA153" s="214"/>
      <c r="AB153" s="214"/>
      <c r="AC153" s="214"/>
    </row>
    <row r="154" ht="15.75" customHeight="1">
      <c r="A154" s="214"/>
      <c r="B154" s="214"/>
      <c r="C154" s="214"/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  <c r="P154" s="214"/>
      <c r="Q154" s="214"/>
      <c r="R154" s="214"/>
      <c r="S154" s="214"/>
      <c r="T154" s="214"/>
      <c r="U154" s="214"/>
      <c r="V154" s="214"/>
      <c r="W154" s="214"/>
      <c r="X154" s="214"/>
      <c r="Y154" s="214"/>
      <c r="Z154" s="214"/>
      <c r="AA154" s="214"/>
      <c r="AB154" s="214"/>
      <c r="AC154" s="214"/>
    </row>
    <row r="155" ht="15.75" customHeight="1">
      <c r="A155" s="214"/>
      <c r="B155" s="214"/>
      <c r="C155" s="214"/>
      <c r="D155" s="214"/>
      <c r="E155" s="214"/>
      <c r="F155" s="214"/>
      <c r="G155" s="214"/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  <c r="X155" s="214"/>
      <c r="Y155" s="214"/>
      <c r="Z155" s="214"/>
      <c r="AA155" s="214"/>
      <c r="AB155" s="214"/>
      <c r="AC155" s="214"/>
    </row>
    <row r="156" ht="15.75" customHeight="1">
      <c r="A156" s="214"/>
      <c r="B156" s="214"/>
      <c r="C156" s="214"/>
      <c r="D156" s="214"/>
      <c r="E156" s="214"/>
      <c r="F156" s="214"/>
      <c r="G156" s="214"/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  <c r="W156" s="214"/>
      <c r="X156" s="214"/>
      <c r="Y156" s="214"/>
      <c r="Z156" s="214"/>
      <c r="AA156" s="214"/>
      <c r="AB156" s="214"/>
      <c r="AC156" s="214"/>
    </row>
    <row r="157" ht="15.75" customHeight="1">
      <c r="A157" s="214"/>
      <c r="B157" s="214"/>
      <c r="C157" s="214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  <c r="X157" s="214"/>
      <c r="Y157" s="214"/>
      <c r="Z157" s="214"/>
      <c r="AA157" s="214"/>
      <c r="AB157" s="214"/>
      <c r="AC157" s="214"/>
    </row>
    <row r="158" ht="15.75" customHeight="1">
      <c r="A158" s="214"/>
      <c r="B158" s="214"/>
      <c r="C158" s="214"/>
      <c r="D158" s="214"/>
      <c r="E158" s="214"/>
      <c r="F158" s="214"/>
      <c r="G158" s="214"/>
      <c r="H158" s="214"/>
      <c r="I158" s="214"/>
      <c r="J158" s="214"/>
      <c r="K158" s="214"/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  <c r="W158" s="214"/>
      <c r="X158" s="214"/>
      <c r="Y158" s="214"/>
      <c r="Z158" s="214"/>
      <c r="AA158" s="214"/>
      <c r="AB158" s="214"/>
      <c r="AC158" s="214"/>
    </row>
    <row r="159" ht="15.75" customHeight="1">
      <c r="A159" s="214"/>
      <c r="B159" s="214"/>
      <c r="C159" s="214"/>
      <c r="D159" s="214"/>
      <c r="E159" s="214"/>
      <c r="F159" s="214"/>
      <c r="G159" s="214"/>
      <c r="H159" s="214"/>
      <c r="I159" s="214"/>
      <c r="J159" s="214"/>
      <c r="K159" s="214"/>
      <c r="L159" s="214"/>
      <c r="M159" s="214"/>
      <c r="N159" s="214"/>
      <c r="O159" s="214"/>
      <c r="P159" s="214"/>
      <c r="Q159" s="214"/>
      <c r="R159" s="214"/>
      <c r="S159" s="214"/>
      <c r="T159" s="214"/>
      <c r="U159" s="214"/>
      <c r="V159" s="214"/>
      <c r="W159" s="214"/>
      <c r="X159" s="214"/>
      <c r="Y159" s="214"/>
      <c r="Z159" s="214"/>
      <c r="AA159" s="214"/>
      <c r="AB159" s="214"/>
      <c r="AC159" s="214"/>
    </row>
    <row r="160" ht="15.75" customHeight="1">
      <c r="A160" s="214"/>
      <c r="B160" s="214"/>
      <c r="C160" s="214"/>
      <c r="D160" s="214"/>
      <c r="E160" s="214"/>
      <c r="F160" s="214"/>
      <c r="G160" s="214"/>
      <c r="H160" s="214"/>
      <c r="I160" s="214"/>
      <c r="J160" s="214"/>
      <c r="K160" s="214"/>
      <c r="L160" s="214"/>
      <c r="M160" s="214"/>
      <c r="N160" s="214"/>
      <c r="O160" s="214"/>
      <c r="P160" s="214"/>
      <c r="Q160" s="214"/>
      <c r="R160" s="214"/>
      <c r="S160" s="214"/>
      <c r="T160" s="214"/>
      <c r="U160" s="214"/>
      <c r="V160" s="214"/>
      <c r="W160" s="214"/>
      <c r="X160" s="214"/>
      <c r="Y160" s="214"/>
      <c r="Z160" s="214"/>
      <c r="AA160" s="214"/>
      <c r="AB160" s="214"/>
      <c r="AC160" s="214"/>
    </row>
    <row r="161" ht="15.75" customHeight="1">
      <c r="A161" s="214"/>
      <c r="B161" s="214"/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  <c r="AA161" s="214"/>
      <c r="AB161" s="214"/>
      <c r="AC161" s="214"/>
    </row>
    <row r="162" ht="15.75" customHeight="1">
      <c r="A162" s="214"/>
      <c r="B162" s="214"/>
      <c r="C162" s="214"/>
      <c r="D162" s="214"/>
      <c r="E162" s="214"/>
      <c r="F162" s="214"/>
      <c r="G162" s="214"/>
      <c r="H162" s="214"/>
      <c r="I162" s="214"/>
      <c r="J162" s="214"/>
      <c r="K162" s="214"/>
      <c r="L162" s="214"/>
      <c r="M162" s="214"/>
      <c r="N162" s="214"/>
      <c r="O162" s="214"/>
      <c r="P162" s="214"/>
      <c r="Q162" s="214"/>
      <c r="R162" s="214"/>
      <c r="S162" s="214"/>
      <c r="T162" s="214"/>
      <c r="U162" s="214"/>
      <c r="V162" s="214"/>
      <c r="W162" s="214"/>
      <c r="X162" s="214"/>
      <c r="Y162" s="214"/>
      <c r="Z162" s="214"/>
      <c r="AA162" s="214"/>
      <c r="AB162" s="214"/>
      <c r="AC162" s="214"/>
    </row>
    <row r="163" ht="15.75" customHeight="1">
      <c r="A163" s="214"/>
      <c r="B163" s="214"/>
      <c r="C163" s="214"/>
      <c r="D163" s="214"/>
      <c r="E163" s="214"/>
      <c r="F163" s="214"/>
      <c r="G163" s="214"/>
      <c r="H163" s="214"/>
      <c r="I163" s="214"/>
      <c r="J163" s="214"/>
      <c r="K163" s="214"/>
      <c r="L163" s="214"/>
      <c r="M163" s="214"/>
      <c r="N163" s="214"/>
      <c r="O163" s="214"/>
      <c r="P163" s="214"/>
      <c r="Q163" s="214"/>
      <c r="R163" s="214"/>
      <c r="S163" s="214"/>
      <c r="T163" s="214"/>
      <c r="U163" s="214"/>
      <c r="V163" s="214"/>
      <c r="W163" s="214"/>
      <c r="X163" s="214"/>
      <c r="Y163" s="214"/>
      <c r="Z163" s="214"/>
      <c r="AA163" s="214"/>
      <c r="AB163" s="214"/>
      <c r="AC163" s="214"/>
    </row>
    <row r="164" ht="15.75" customHeight="1">
      <c r="A164" s="214"/>
      <c r="B164" s="214"/>
      <c r="C164" s="214"/>
      <c r="D164" s="214"/>
      <c r="E164" s="214"/>
      <c r="F164" s="214"/>
      <c r="G164" s="214"/>
      <c r="H164" s="214"/>
      <c r="I164" s="214"/>
      <c r="J164" s="214"/>
      <c r="K164" s="214"/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  <c r="W164" s="214"/>
      <c r="X164" s="214"/>
      <c r="Y164" s="214"/>
      <c r="Z164" s="214"/>
      <c r="AA164" s="214"/>
      <c r="AB164" s="214"/>
      <c r="AC164" s="214"/>
    </row>
    <row r="165" ht="15.75" customHeight="1">
      <c r="A165" s="214"/>
      <c r="B165" s="214"/>
      <c r="C165" s="214"/>
      <c r="D165" s="214"/>
      <c r="E165" s="214"/>
      <c r="F165" s="214"/>
      <c r="G165" s="214"/>
      <c r="H165" s="214"/>
      <c r="I165" s="214"/>
      <c r="J165" s="214"/>
      <c r="K165" s="214"/>
      <c r="L165" s="214"/>
      <c r="M165" s="214"/>
      <c r="N165" s="214"/>
      <c r="O165" s="214"/>
      <c r="P165" s="214"/>
      <c r="Q165" s="214"/>
      <c r="R165" s="214"/>
      <c r="S165" s="214"/>
      <c r="T165" s="214"/>
      <c r="U165" s="214"/>
      <c r="V165" s="214"/>
      <c r="W165" s="214"/>
      <c r="X165" s="214"/>
      <c r="Y165" s="214"/>
      <c r="Z165" s="214"/>
      <c r="AA165" s="214"/>
      <c r="AB165" s="214"/>
      <c r="AC165" s="214"/>
    </row>
    <row r="166" ht="15.75" customHeight="1">
      <c r="A166" s="214"/>
      <c r="B166" s="214"/>
      <c r="C166" s="214"/>
      <c r="D166" s="214"/>
      <c r="E166" s="214"/>
      <c r="F166" s="214"/>
      <c r="G166" s="214"/>
      <c r="H166" s="214"/>
      <c r="I166" s="214"/>
      <c r="J166" s="214"/>
      <c r="K166" s="214"/>
      <c r="L166" s="214"/>
      <c r="M166" s="214"/>
      <c r="N166" s="214"/>
      <c r="O166" s="214"/>
      <c r="P166" s="214"/>
      <c r="Q166" s="214"/>
      <c r="R166" s="214"/>
      <c r="S166" s="214"/>
      <c r="T166" s="214"/>
      <c r="U166" s="214"/>
      <c r="V166" s="214"/>
      <c r="W166" s="214"/>
      <c r="X166" s="214"/>
      <c r="Y166" s="214"/>
      <c r="Z166" s="214"/>
      <c r="AA166" s="214"/>
      <c r="AB166" s="214"/>
      <c r="AC166" s="214"/>
    </row>
    <row r="167" ht="15.75" customHeight="1">
      <c r="A167" s="214"/>
      <c r="B167" s="214"/>
      <c r="C167" s="214"/>
      <c r="D167" s="214"/>
      <c r="E167" s="214"/>
      <c r="F167" s="214"/>
      <c r="G167" s="214"/>
      <c r="H167" s="214"/>
      <c r="I167" s="214"/>
      <c r="J167" s="214"/>
      <c r="K167" s="214"/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  <c r="W167" s="214"/>
      <c r="X167" s="214"/>
      <c r="Y167" s="214"/>
      <c r="Z167" s="214"/>
      <c r="AA167" s="214"/>
      <c r="AB167" s="214"/>
      <c r="AC167" s="214"/>
    </row>
    <row r="168" ht="15.75" customHeight="1">
      <c r="A168" s="214"/>
      <c r="B168" s="214"/>
      <c r="C168" s="214"/>
      <c r="D168" s="214"/>
      <c r="E168" s="214"/>
      <c r="F168" s="214"/>
      <c r="G168" s="214"/>
      <c r="H168" s="214"/>
      <c r="I168" s="214"/>
      <c r="J168" s="214"/>
      <c r="K168" s="214"/>
      <c r="L168" s="214"/>
      <c r="M168" s="214"/>
      <c r="N168" s="214"/>
      <c r="O168" s="214"/>
      <c r="P168" s="214"/>
      <c r="Q168" s="214"/>
      <c r="R168" s="214"/>
      <c r="S168" s="214"/>
      <c r="T168" s="214"/>
      <c r="U168" s="214"/>
      <c r="V168" s="214"/>
      <c r="W168" s="214"/>
      <c r="X168" s="214"/>
      <c r="Y168" s="214"/>
      <c r="Z168" s="214"/>
      <c r="AA168" s="214"/>
      <c r="AB168" s="214"/>
      <c r="AC168" s="214"/>
    </row>
    <row r="169" ht="15.75" customHeight="1">
      <c r="A169" s="214"/>
      <c r="B169" s="214"/>
      <c r="C169" s="214"/>
      <c r="D169" s="214"/>
      <c r="E169" s="214"/>
      <c r="F169" s="214"/>
      <c r="G169" s="214"/>
      <c r="H169" s="214"/>
      <c r="I169" s="214"/>
      <c r="J169" s="214"/>
      <c r="K169" s="214"/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  <c r="W169" s="214"/>
      <c r="X169" s="214"/>
      <c r="Y169" s="214"/>
      <c r="Z169" s="214"/>
      <c r="AA169" s="214"/>
      <c r="AB169" s="214"/>
      <c r="AC169" s="214"/>
    </row>
    <row r="170" ht="15.75" customHeight="1">
      <c r="A170" s="214"/>
      <c r="B170" s="214"/>
      <c r="C170" s="214"/>
      <c r="D170" s="214"/>
      <c r="E170" s="214"/>
      <c r="F170" s="214"/>
      <c r="G170" s="214"/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  <c r="W170" s="214"/>
      <c r="X170" s="214"/>
      <c r="Y170" s="214"/>
      <c r="Z170" s="214"/>
      <c r="AA170" s="214"/>
      <c r="AB170" s="214"/>
      <c r="AC170" s="214"/>
    </row>
    <row r="171" ht="15.75" customHeight="1">
      <c r="A171" s="214"/>
      <c r="B171" s="214"/>
      <c r="C171" s="214"/>
      <c r="D171" s="214"/>
      <c r="E171" s="214"/>
      <c r="F171" s="214"/>
      <c r="G171" s="214"/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14"/>
      <c r="X171" s="214"/>
      <c r="Y171" s="214"/>
      <c r="Z171" s="214"/>
      <c r="AA171" s="214"/>
      <c r="AB171" s="214"/>
      <c r="AC171" s="214"/>
    </row>
    <row r="172" ht="15.75" customHeight="1">
      <c r="A172" s="214"/>
      <c r="B172" s="214"/>
      <c r="C172" s="214"/>
      <c r="D172" s="214"/>
      <c r="E172" s="214"/>
      <c r="F172" s="214"/>
      <c r="G172" s="214"/>
      <c r="H172" s="214"/>
      <c r="I172" s="214"/>
      <c r="J172" s="214"/>
      <c r="K172" s="214"/>
      <c r="L172" s="214"/>
      <c r="M172" s="214"/>
      <c r="N172" s="214"/>
      <c r="O172" s="214"/>
      <c r="P172" s="214"/>
      <c r="Q172" s="214"/>
      <c r="R172" s="214"/>
      <c r="S172" s="214"/>
      <c r="T172" s="214"/>
      <c r="U172" s="214"/>
      <c r="V172" s="214"/>
      <c r="W172" s="214"/>
      <c r="X172" s="214"/>
      <c r="Y172" s="214"/>
      <c r="Z172" s="214"/>
      <c r="AA172" s="214"/>
      <c r="AB172" s="214"/>
      <c r="AC172" s="214"/>
    </row>
    <row r="173" ht="15.75" customHeight="1">
      <c r="A173" s="214"/>
      <c r="B173" s="214"/>
      <c r="C173" s="214"/>
      <c r="D173" s="214"/>
      <c r="E173" s="214"/>
      <c r="F173" s="214"/>
      <c r="G173" s="214"/>
      <c r="H173" s="214"/>
      <c r="I173" s="214"/>
      <c r="J173" s="214"/>
      <c r="K173" s="214"/>
      <c r="L173" s="214"/>
      <c r="M173" s="214"/>
      <c r="N173" s="214"/>
      <c r="O173" s="214"/>
      <c r="P173" s="214"/>
      <c r="Q173" s="214"/>
      <c r="R173" s="214"/>
      <c r="S173" s="214"/>
      <c r="T173" s="214"/>
      <c r="U173" s="214"/>
      <c r="V173" s="214"/>
      <c r="W173" s="214"/>
      <c r="X173" s="214"/>
      <c r="Y173" s="214"/>
      <c r="Z173" s="214"/>
      <c r="AA173" s="214"/>
      <c r="AB173" s="214"/>
      <c r="AC173" s="214"/>
    </row>
    <row r="174" ht="15.75" customHeight="1">
      <c r="A174" s="214"/>
      <c r="B174" s="214"/>
      <c r="C174" s="214"/>
      <c r="D174" s="214"/>
      <c r="E174" s="214"/>
      <c r="F174" s="214"/>
      <c r="G174" s="214"/>
      <c r="H174" s="214"/>
      <c r="I174" s="214"/>
      <c r="J174" s="214"/>
      <c r="K174" s="214"/>
      <c r="L174" s="214"/>
      <c r="M174" s="214"/>
      <c r="N174" s="214"/>
      <c r="O174" s="214"/>
      <c r="P174" s="214"/>
      <c r="Q174" s="214"/>
      <c r="R174" s="214"/>
      <c r="S174" s="214"/>
      <c r="T174" s="214"/>
      <c r="U174" s="214"/>
      <c r="V174" s="214"/>
      <c r="W174" s="214"/>
      <c r="X174" s="214"/>
      <c r="Y174" s="214"/>
      <c r="Z174" s="214"/>
      <c r="AA174" s="214"/>
      <c r="AB174" s="214"/>
      <c r="AC174" s="214"/>
    </row>
    <row r="175" ht="15.75" customHeight="1">
      <c r="A175" s="214"/>
      <c r="B175" s="214"/>
      <c r="C175" s="214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  <c r="X175" s="214"/>
      <c r="Y175" s="214"/>
      <c r="Z175" s="214"/>
      <c r="AA175" s="214"/>
      <c r="AB175" s="214"/>
      <c r="AC175" s="214"/>
    </row>
    <row r="176" ht="15.75" customHeight="1">
      <c r="A176" s="214"/>
      <c r="B176" s="214"/>
      <c r="C176" s="214"/>
      <c r="D176" s="214"/>
      <c r="E176" s="214"/>
      <c r="F176" s="214"/>
      <c r="G176" s="214"/>
      <c r="H176" s="214"/>
      <c r="I176" s="214"/>
      <c r="J176" s="214"/>
      <c r="K176" s="214"/>
      <c r="L176" s="214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  <c r="W176" s="214"/>
      <c r="X176" s="214"/>
      <c r="Y176" s="214"/>
      <c r="Z176" s="214"/>
      <c r="AA176" s="214"/>
      <c r="AB176" s="214"/>
      <c r="AC176" s="214"/>
    </row>
    <row r="177" ht="15.75" customHeight="1">
      <c r="A177" s="214"/>
      <c r="B177" s="214"/>
      <c r="C177" s="214"/>
      <c r="D177" s="214"/>
      <c r="E177" s="214"/>
      <c r="F177" s="214"/>
      <c r="G177" s="214"/>
      <c r="H177" s="214"/>
      <c r="I177" s="214"/>
      <c r="J177" s="214"/>
      <c r="K177" s="214"/>
      <c r="L177" s="214"/>
      <c r="M177" s="214"/>
      <c r="N177" s="214"/>
      <c r="O177" s="214"/>
      <c r="P177" s="214"/>
      <c r="Q177" s="214"/>
      <c r="R177" s="214"/>
      <c r="S177" s="214"/>
      <c r="T177" s="214"/>
      <c r="U177" s="214"/>
      <c r="V177" s="214"/>
      <c r="W177" s="214"/>
      <c r="X177" s="214"/>
      <c r="Y177" s="214"/>
      <c r="Z177" s="214"/>
      <c r="AA177" s="214"/>
      <c r="AB177" s="214"/>
      <c r="AC177" s="214"/>
    </row>
    <row r="178" ht="15.75" customHeight="1">
      <c r="A178" s="214"/>
      <c r="B178" s="214"/>
      <c r="C178" s="214"/>
      <c r="D178" s="214"/>
      <c r="E178" s="214"/>
      <c r="F178" s="214"/>
      <c r="G178" s="214"/>
      <c r="H178" s="214"/>
      <c r="I178" s="214"/>
      <c r="J178" s="214"/>
      <c r="K178" s="214"/>
      <c r="L178" s="214"/>
      <c r="M178" s="214"/>
      <c r="N178" s="214"/>
      <c r="O178" s="214"/>
      <c r="P178" s="214"/>
      <c r="Q178" s="214"/>
      <c r="R178" s="214"/>
      <c r="S178" s="214"/>
      <c r="T178" s="214"/>
      <c r="U178" s="214"/>
      <c r="V178" s="214"/>
      <c r="W178" s="214"/>
      <c r="X178" s="214"/>
      <c r="Y178" s="214"/>
      <c r="Z178" s="214"/>
      <c r="AA178" s="214"/>
      <c r="AB178" s="214"/>
      <c r="AC178" s="214"/>
    </row>
    <row r="179" ht="15.75" customHeight="1">
      <c r="A179" s="214"/>
      <c r="B179" s="214"/>
      <c r="C179" s="214"/>
      <c r="D179" s="214"/>
      <c r="E179" s="214"/>
      <c r="F179" s="214"/>
      <c r="G179" s="214"/>
      <c r="H179" s="214"/>
      <c r="I179" s="214"/>
      <c r="J179" s="214"/>
      <c r="K179" s="214"/>
      <c r="L179" s="214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  <c r="W179" s="214"/>
      <c r="X179" s="214"/>
      <c r="Y179" s="214"/>
      <c r="Z179" s="214"/>
      <c r="AA179" s="214"/>
      <c r="AB179" s="214"/>
      <c r="AC179" s="214"/>
    </row>
    <row r="180" ht="15.75" customHeight="1">
      <c r="A180" s="214"/>
      <c r="B180" s="214"/>
      <c r="C180" s="214"/>
      <c r="D180" s="214"/>
      <c r="E180" s="214"/>
      <c r="F180" s="214"/>
      <c r="G180" s="214"/>
      <c r="H180" s="214"/>
      <c r="I180" s="214"/>
      <c r="J180" s="214"/>
      <c r="K180" s="214"/>
      <c r="L180" s="214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  <c r="W180" s="214"/>
      <c r="X180" s="214"/>
      <c r="Y180" s="214"/>
      <c r="Z180" s="214"/>
      <c r="AA180" s="214"/>
      <c r="AB180" s="214"/>
      <c r="AC180" s="214"/>
    </row>
    <row r="181" ht="15.75" customHeight="1">
      <c r="A181" s="214"/>
      <c r="B181" s="214"/>
      <c r="C181" s="214"/>
      <c r="D181" s="214"/>
      <c r="E181" s="214"/>
      <c r="F181" s="214"/>
      <c r="G181" s="214"/>
      <c r="H181" s="214"/>
      <c r="I181" s="214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  <c r="Y181" s="214"/>
      <c r="Z181" s="214"/>
      <c r="AA181" s="214"/>
      <c r="AB181" s="214"/>
      <c r="AC181" s="214"/>
    </row>
    <row r="182" ht="15.75" customHeight="1">
      <c r="A182" s="214"/>
      <c r="B182" s="214"/>
      <c r="C182" s="214"/>
      <c r="D182" s="214"/>
      <c r="E182" s="214"/>
      <c r="F182" s="214"/>
      <c r="G182" s="214"/>
      <c r="H182" s="214"/>
      <c r="I182" s="214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  <c r="AA182" s="214"/>
      <c r="AB182" s="214"/>
      <c r="AC182" s="214"/>
    </row>
    <row r="183" ht="15.75" customHeight="1">
      <c r="A183" s="214"/>
      <c r="B183" s="214"/>
      <c r="C183" s="214"/>
      <c r="D183" s="214"/>
      <c r="E183" s="214"/>
      <c r="F183" s="214"/>
      <c r="G183" s="214"/>
      <c r="H183" s="214"/>
      <c r="I183" s="214"/>
      <c r="J183" s="214"/>
      <c r="K183" s="214"/>
      <c r="L183" s="214"/>
      <c r="M183" s="214"/>
      <c r="N183" s="214"/>
      <c r="O183" s="214"/>
      <c r="P183" s="214"/>
      <c r="Q183" s="214"/>
      <c r="R183" s="214"/>
      <c r="S183" s="214"/>
      <c r="T183" s="214"/>
      <c r="U183" s="214"/>
      <c r="V183" s="214"/>
      <c r="W183" s="214"/>
      <c r="X183" s="214"/>
      <c r="Y183" s="214"/>
      <c r="Z183" s="214"/>
      <c r="AA183" s="214"/>
      <c r="AB183" s="214"/>
      <c r="AC183" s="214"/>
    </row>
    <row r="184" ht="15.75" customHeight="1">
      <c r="A184" s="214"/>
      <c r="B184" s="214"/>
      <c r="C184" s="214"/>
      <c r="D184" s="214"/>
      <c r="E184" s="214"/>
      <c r="F184" s="214"/>
      <c r="G184" s="214"/>
      <c r="H184" s="214"/>
      <c r="I184" s="214"/>
      <c r="J184" s="214"/>
      <c r="K184" s="214"/>
      <c r="L184" s="214"/>
      <c r="M184" s="214"/>
      <c r="N184" s="214"/>
      <c r="O184" s="214"/>
      <c r="P184" s="214"/>
      <c r="Q184" s="214"/>
      <c r="R184" s="214"/>
      <c r="S184" s="214"/>
      <c r="T184" s="214"/>
      <c r="U184" s="214"/>
      <c r="V184" s="214"/>
      <c r="W184" s="214"/>
      <c r="X184" s="214"/>
      <c r="Y184" s="214"/>
      <c r="Z184" s="214"/>
      <c r="AA184" s="214"/>
      <c r="AB184" s="214"/>
      <c r="AC184" s="214"/>
    </row>
    <row r="185" ht="15.75" customHeight="1">
      <c r="A185" s="214"/>
      <c r="B185" s="214"/>
      <c r="C185" s="214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  <c r="Y185" s="214"/>
      <c r="Z185" s="214"/>
      <c r="AA185" s="214"/>
      <c r="AB185" s="214"/>
      <c r="AC185" s="214"/>
    </row>
    <row r="186" ht="15.75" customHeight="1">
      <c r="A186" s="214"/>
      <c r="B186" s="214"/>
      <c r="C186" s="214"/>
      <c r="D186" s="214"/>
      <c r="E186" s="214"/>
      <c r="F186" s="214"/>
      <c r="G186" s="214"/>
      <c r="H186" s="214"/>
      <c r="I186" s="214"/>
      <c r="J186" s="214"/>
      <c r="K186" s="214"/>
      <c r="L186" s="214"/>
      <c r="M186" s="214"/>
      <c r="N186" s="214"/>
      <c r="O186" s="214"/>
      <c r="P186" s="214"/>
      <c r="Q186" s="214"/>
      <c r="R186" s="214"/>
      <c r="S186" s="214"/>
      <c r="T186" s="214"/>
      <c r="U186" s="214"/>
      <c r="V186" s="214"/>
      <c r="W186" s="214"/>
      <c r="X186" s="214"/>
      <c r="Y186" s="214"/>
      <c r="Z186" s="214"/>
      <c r="AA186" s="214"/>
      <c r="AB186" s="214"/>
      <c r="AC186" s="214"/>
    </row>
    <row r="187" ht="15.75" customHeight="1">
      <c r="A187" s="214"/>
      <c r="B187" s="214"/>
      <c r="C187" s="214"/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  <c r="P187" s="214"/>
      <c r="Q187" s="214"/>
      <c r="R187" s="214"/>
      <c r="S187" s="214"/>
      <c r="T187" s="214"/>
      <c r="U187" s="214"/>
      <c r="V187" s="214"/>
      <c r="W187" s="214"/>
      <c r="X187" s="214"/>
      <c r="Y187" s="214"/>
      <c r="Z187" s="214"/>
      <c r="AA187" s="214"/>
      <c r="AB187" s="214"/>
      <c r="AC187" s="214"/>
    </row>
    <row r="188" ht="15.75" customHeight="1">
      <c r="A188" s="214"/>
      <c r="B188" s="214"/>
      <c r="C188" s="214"/>
      <c r="D188" s="214"/>
      <c r="E188" s="214"/>
      <c r="F188" s="214"/>
      <c r="G188" s="214"/>
      <c r="H188" s="214"/>
      <c r="I188" s="214"/>
      <c r="J188" s="214"/>
      <c r="K188" s="214"/>
      <c r="L188" s="214"/>
      <c r="M188" s="214"/>
      <c r="N188" s="214"/>
      <c r="O188" s="214"/>
      <c r="P188" s="214"/>
      <c r="Q188" s="214"/>
      <c r="R188" s="214"/>
      <c r="S188" s="214"/>
      <c r="T188" s="214"/>
      <c r="U188" s="214"/>
      <c r="V188" s="214"/>
      <c r="W188" s="214"/>
      <c r="X188" s="214"/>
      <c r="Y188" s="214"/>
      <c r="Z188" s="214"/>
      <c r="AA188" s="214"/>
      <c r="AB188" s="214"/>
      <c r="AC188" s="214"/>
    </row>
    <row r="189" ht="15.75" customHeight="1">
      <c r="A189" s="214"/>
      <c r="B189" s="214"/>
      <c r="C189" s="214"/>
      <c r="D189" s="214"/>
      <c r="E189" s="214"/>
      <c r="F189" s="214"/>
      <c r="G189" s="214"/>
      <c r="H189" s="214"/>
      <c r="I189" s="214"/>
      <c r="J189" s="214"/>
      <c r="K189" s="214"/>
      <c r="L189" s="214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  <c r="W189" s="214"/>
      <c r="X189" s="214"/>
      <c r="Y189" s="214"/>
      <c r="Z189" s="214"/>
      <c r="AA189" s="214"/>
      <c r="AB189" s="214"/>
      <c r="AC189" s="214"/>
    </row>
    <row r="190" ht="15.75" customHeight="1">
      <c r="A190" s="214"/>
      <c r="B190" s="214"/>
      <c r="C190" s="214"/>
      <c r="D190" s="214"/>
      <c r="E190" s="214"/>
      <c r="F190" s="214"/>
      <c r="G190" s="214"/>
      <c r="H190" s="214"/>
      <c r="I190" s="214"/>
      <c r="J190" s="214"/>
      <c r="K190" s="214"/>
      <c r="L190" s="214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  <c r="W190" s="214"/>
      <c r="X190" s="214"/>
      <c r="Y190" s="214"/>
      <c r="Z190" s="214"/>
      <c r="AA190" s="214"/>
      <c r="AB190" s="214"/>
      <c r="AC190" s="214"/>
    </row>
    <row r="191" ht="15.75" customHeight="1">
      <c r="A191" s="214"/>
      <c r="B191" s="214"/>
      <c r="C191" s="214"/>
      <c r="D191" s="214"/>
      <c r="E191" s="214"/>
      <c r="F191" s="214"/>
      <c r="G191" s="214"/>
      <c r="H191" s="214"/>
      <c r="I191" s="214"/>
      <c r="J191" s="214"/>
      <c r="K191" s="214"/>
      <c r="L191" s="214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  <c r="X191" s="214"/>
      <c r="Y191" s="214"/>
      <c r="Z191" s="214"/>
      <c r="AA191" s="214"/>
      <c r="AB191" s="214"/>
      <c r="AC191" s="214"/>
    </row>
    <row r="192" ht="15.75" customHeight="1">
      <c r="A192" s="214"/>
      <c r="B192" s="214"/>
      <c r="C192" s="214"/>
      <c r="D192" s="214"/>
      <c r="E192" s="214"/>
      <c r="F192" s="214"/>
      <c r="G192" s="214"/>
      <c r="H192" s="214"/>
      <c r="I192" s="214"/>
      <c r="J192" s="214"/>
      <c r="K192" s="214"/>
      <c r="L192" s="214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  <c r="W192" s="214"/>
      <c r="X192" s="214"/>
      <c r="Y192" s="214"/>
      <c r="Z192" s="214"/>
      <c r="AA192" s="214"/>
      <c r="AB192" s="214"/>
      <c r="AC192" s="214"/>
    </row>
    <row r="193" ht="15.75" customHeight="1">
      <c r="A193" s="214"/>
      <c r="B193" s="214"/>
      <c r="C193" s="214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  <c r="W193" s="214"/>
      <c r="X193" s="214"/>
      <c r="Y193" s="214"/>
      <c r="Z193" s="214"/>
      <c r="AA193" s="214"/>
      <c r="AB193" s="214"/>
      <c r="AC193" s="214"/>
    </row>
    <row r="194" ht="15.75" customHeight="1">
      <c r="A194" s="214"/>
      <c r="B194" s="214"/>
      <c r="C194" s="214"/>
      <c r="D194" s="214"/>
      <c r="E194" s="214"/>
      <c r="F194" s="214"/>
      <c r="G194" s="214"/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  <c r="Y194" s="214"/>
      <c r="Z194" s="214"/>
      <c r="AA194" s="214"/>
      <c r="AB194" s="214"/>
      <c r="AC194" s="214"/>
    </row>
    <row r="195" ht="15.75" customHeight="1">
      <c r="A195" s="214"/>
      <c r="B195" s="214"/>
      <c r="C195" s="214"/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4"/>
    </row>
    <row r="196" ht="15.75" customHeight="1">
      <c r="A196" s="214"/>
      <c r="B196" s="214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4"/>
    </row>
    <row r="197" ht="15.75" customHeight="1">
      <c r="A197" s="214"/>
      <c r="B197" s="214"/>
      <c r="C197" s="214"/>
      <c r="D197" s="214"/>
      <c r="E197" s="214"/>
      <c r="F197" s="214"/>
      <c r="G197" s="214"/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  <c r="Y197" s="214"/>
      <c r="Z197" s="214"/>
      <c r="AA197" s="214"/>
      <c r="AB197" s="214"/>
      <c r="AC197" s="214"/>
    </row>
    <row r="198" ht="15.75" customHeight="1">
      <c r="A198" s="214"/>
      <c r="B198" s="214"/>
      <c r="C198" s="214"/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  <c r="Y198" s="214"/>
      <c r="Z198" s="214"/>
      <c r="AA198" s="214"/>
      <c r="AB198" s="214"/>
      <c r="AC198" s="214"/>
    </row>
    <row r="199" ht="15.75" customHeight="1">
      <c r="A199" s="214"/>
      <c r="B199" s="214"/>
      <c r="C199" s="214"/>
      <c r="D199" s="214"/>
      <c r="E199" s="214"/>
      <c r="F199" s="214"/>
      <c r="G199" s="214"/>
      <c r="H199" s="214"/>
      <c r="I199" s="214"/>
      <c r="J199" s="214"/>
      <c r="K199" s="214"/>
      <c r="L199" s="214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  <c r="X199" s="214"/>
      <c r="Y199" s="214"/>
      <c r="Z199" s="214"/>
      <c r="AA199" s="214"/>
      <c r="AB199" s="214"/>
      <c r="AC199" s="214"/>
    </row>
    <row r="200" ht="15.75" customHeight="1">
      <c r="A200" s="214"/>
      <c r="B200" s="214"/>
      <c r="C200" s="214"/>
      <c r="D200" s="214"/>
      <c r="E200" s="214"/>
      <c r="F200" s="214"/>
      <c r="G200" s="214"/>
      <c r="H200" s="214"/>
      <c r="I200" s="214"/>
      <c r="J200" s="214"/>
      <c r="K200" s="214"/>
      <c r="L200" s="214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  <c r="X200" s="214"/>
      <c r="Y200" s="214"/>
      <c r="Z200" s="214"/>
      <c r="AA200" s="214"/>
      <c r="AB200" s="214"/>
      <c r="AC200" s="214"/>
    </row>
    <row r="201" ht="15.75" customHeight="1">
      <c r="A201" s="214"/>
      <c r="B201" s="214"/>
      <c r="C201" s="214"/>
      <c r="D201" s="214"/>
      <c r="E201" s="214"/>
      <c r="F201" s="214"/>
      <c r="G201" s="214"/>
      <c r="H201" s="214"/>
      <c r="I201" s="214"/>
      <c r="J201" s="214"/>
      <c r="K201" s="214"/>
      <c r="L201" s="214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  <c r="X201" s="214"/>
      <c r="Y201" s="214"/>
      <c r="Z201" s="214"/>
      <c r="AA201" s="214"/>
      <c r="AB201" s="214"/>
      <c r="AC201" s="214"/>
    </row>
    <row r="202" ht="15.75" customHeight="1">
      <c r="A202" s="214"/>
      <c r="B202" s="214"/>
      <c r="C202" s="214"/>
      <c r="D202" s="214"/>
      <c r="E202" s="214"/>
      <c r="F202" s="214"/>
      <c r="G202" s="214"/>
      <c r="H202" s="214"/>
      <c r="I202" s="214"/>
      <c r="J202" s="214"/>
      <c r="K202" s="214"/>
      <c r="L202" s="214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  <c r="W202" s="214"/>
      <c r="X202" s="214"/>
      <c r="Y202" s="214"/>
      <c r="Z202" s="214"/>
      <c r="AA202" s="214"/>
      <c r="AB202" s="214"/>
      <c r="AC202" s="214"/>
    </row>
    <row r="203" ht="15.75" customHeight="1">
      <c r="A203" s="214"/>
      <c r="B203" s="214"/>
      <c r="C203" s="214"/>
      <c r="D203" s="214"/>
      <c r="E203" s="214"/>
      <c r="F203" s="214"/>
      <c r="G203" s="214"/>
      <c r="H203" s="214"/>
      <c r="I203" s="214"/>
      <c r="J203" s="214"/>
      <c r="K203" s="214"/>
      <c r="L203" s="214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  <c r="W203" s="214"/>
      <c r="X203" s="214"/>
      <c r="Y203" s="214"/>
      <c r="Z203" s="214"/>
      <c r="AA203" s="214"/>
      <c r="AB203" s="214"/>
      <c r="AC203" s="214"/>
    </row>
    <row r="204" ht="15.75" customHeight="1">
      <c r="A204" s="214"/>
      <c r="B204" s="214"/>
      <c r="C204" s="214"/>
      <c r="D204" s="214"/>
      <c r="E204" s="214"/>
      <c r="F204" s="214"/>
      <c r="G204" s="214"/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  <c r="X204" s="214"/>
      <c r="Y204" s="214"/>
      <c r="Z204" s="214"/>
      <c r="AA204" s="214"/>
      <c r="AB204" s="214"/>
      <c r="AC204" s="214"/>
    </row>
    <row r="205" ht="15.75" customHeight="1">
      <c r="A205" s="214"/>
      <c r="B205" s="214"/>
      <c r="C205" s="214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  <c r="X205" s="214"/>
      <c r="Y205" s="214"/>
      <c r="Z205" s="214"/>
      <c r="AA205" s="214"/>
      <c r="AB205" s="214"/>
      <c r="AC205" s="214"/>
    </row>
    <row r="206" ht="15.75" customHeight="1">
      <c r="A206" s="214"/>
      <c r="B206" s="214"/>
      <c r="C206" s="214"/>
      <c r="D206" s="214"/>
      <c r="E206" s="214"/>
      <c r="F206" s="214"/>
      <c r="G206" s="214"/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  <c r="W206" s="214"/>
      <c r="X206" s="214"/>
      <c r="Y206" s="214"/>
      <c r="Z206" s="214"/>
      <c r="AA206" s="214"/>
      <c r="AB206" s="214"/>
      <c r="AC206" s="214"/>
    </row>
    <row r="207" ht="15.75" customHeight="1">
      <c r="A207" s="214"/>
      <c r="B207" s="214"/>
      <c r="C207" s="214"/>
      <c r="D207" s="214"/>
      <c r="E207" s="214"/>
      <c r="F207" s="214"/>
      <c r="G207" s="214"/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  <c r="X207" s="214"/>
      <c r="Y207" s="214"/>
      <c r="Z207" s="214"/>
      <c r="AA207" s="214"/>
      <c r="AB207" s="214"/>
      <c r="AC207" s="214"/>
    </row>
    <row r="208" ht="15.75" customHeight="1">
      <c r="A208" s="214"/>
      <c r="B208" s="214"/>
      <c r="C208" s="214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  <c r="Y208" s="214"/>
      <c r="Z208" s="214"/>
      <c r="AA208" s="214"/>
      <c r="AB208" s="214"/>
      <c r="AC208" s="214"/>
    </row>
    <row r="209" ht="15.75" customHeight="1">
      <c r="A209" s="214"/>
      <c r="B209" s="214"/>
      <c r="C209" s="214"/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  <c r="X209" s="214"/>
      <c r="Y209" s="214"/>
      <c r="Z209" s="214"/>
      <c r="AA209" s="214"/>
      <c r="AB209" s="214"/>
      <c r="AC209" s="214"/>
    </row>
    <row r="210" ht="15.75" customHeight="1">
      <c r="A210" s="214"/>
      <c r="B210" s="214"/>
      <c r="C210" s="214"/>
      <c r="D210" s="214"/>
      <c r="E210" s="214"/>
      <c r="F210" s="214"/>
      <c r="G210" s="214"/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  <c r="X210" s="214"/>
      <c r="Y210" s="214"/>
      <c r="Z210" s="214"/>
      <c r="AA210" s="214"/>
      <c r="AB210" s="214"/>
      <c r="AC210" s="214"/>
    </row>
    <row r="211" ht="15.75" customHeight="1">
      <c r="A211" s="214"/>
      <c r="B211" s="214"/>
      <c r="C211" s="214"/>
      <c r="D211" s="214"/>
      <c r="E211" s="214"/>
      <c r="F211" s="214"/>
      <c r="G211" s="214"/>
      <c r="H211" s="214"/>
      <c r="I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  <c r="X211" s="214"/>
      <c r="Y211" s="214"/>
      <c r="Z211" s="214"/>
      <c r="AA211" s="214"/>
      <c r="AB211" s="214"/>
      <c r="AC211" s="214"/>
    </row>
    <row r="212" ht="15.75" customHeight="1">
      <c r="A212" s="214"/>
      <c r="B212" s="214"/>
      <c r="C212" s="214"/>
      <c r="D212" s="214"/>
      <c r="E212" s="214"/>
      <c r="F212" s="214"/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  <c r="X212" s="214"/>
      <c r="Y212" s="214"/>
      <c r="Z212" s="214"/>
      <c r="AA212" s="214"/>
      <c r="AB212" s="214"/>
      <c r="AC212" s="214"/>
    </row>
    <row r="213" ht="15.75" customHeight="1">
      <c r="A213" s="214"/>
      <c r="B213" s="214"/>
      <c r="C213" s="214"/>
      <c r="D213" s="214"/>
      <c r="E213" s="214"/>
      <c r="F213" s="214"/>
      <c r="G213" s="214"/>
      <c r="H213" s="214"/>
      <c r="I213" s="214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  <c r="AA213" s="214"/>
      <c r="AB213" s="214"/>
      <c r="AC213" s="214"/>
    </row>
    <row r="214" ht="15.75" customHeight="1">
      <c r="A214" s="214"/>
      <c r="B214" s="214"/>
      <c r="C214" s="214"/>
      <c r="D214" s="214"/>
      <c r="E214" s="214"/>
      <c r="F214" s="214"/>
      <c r="G214" s="214"/>
      <c r="H214" s="214"/>
      <c r="I214" s="214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  <c r="Y214" s="214"/>
      <c r="Z214" s="214"/>
      <c r="AA214" s="214"/>
      <c r="AB214" s="214"/>
      <c r="AC214" s="214"/>
    </row>
    <row r="215" ht="15.75" customHeight="1">
      <c r="A215" s="214"/>
      <c r="B215" s="214"/>
      <c r="C215" s="214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  <c r="X215" s="214"/>
      <c r="Y215" s="214"/>
      <c r="Z215" s="214"/>
      <c r="AA215" s="214"/>
      <c r="AB215" s="214"/>
      <c r="AC215" s="214"/>
    </row>
    <row r="216" ht="15.75" customHeight="1">
      <c r="A216" s="214"/>
      <c r="B216" s="214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14"/>
      <c r="X216" s="214"/>
      <c r="Y216" s="214"/>
      <c r="Z216" s="214"/>
      <c r="AA216" s="214"/>
      <c r="AB216" s="214"/>
      <c r="AC216" s="214"/>
    </row>
    <row r="217" ht="15.75" customHeight="1">
      <c r="A217" s="214"/>
      <c r="B217" s="214"/>
      <c r="C217" s="214"/>
      <c r="D217" s="214"/>
      <c r="E217" s="214"/>
      <c r="F217" s="214"/>
      <c r="G217" s="214"/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  <c r="W217" s="214"/>
      <c r="X217" s="214"/>
      <c r="Y217" s="214"/>
      <c r="Z217" s="214"/>
      <c r="AA217" s="214"/>
      <c r="AB217" s="214"/>
      <c r="AC217" s="214"/>
    </row>
    <row r="218" ht="15.75" customHeight="1">
      <c r="A218" s="214"/>
      <c r="B218" s="214"/>
      <c r="C218" s="214"/>
      <c r="D218" s="214"/>
      <c r="E218" s="214"/>
      <c r="F218" s="214"/>
      <c r="G218" s="214"/>
      <c r="H218" s="214"/>
      <c r="I218" s="214"/>
      <c r="J218" s="214"/>
      <c r="K218" s="214"/>
      <c r="L218" s="214"/>
      <c r="M218" s="214"/>
      <c r="N218" s="214"/>
      <c r="O218" s="214"/>
      <c r="P218" s="214"/>
      <c r="Q218" s="214"/>
      <c r="R218" s="214"/>
      <c r="S218" s="214"/>
      <c r="T218" s="214"/>
      <c r="U218" s="214"/>
      <c r="V218" s="214"/>
      <c r="W218" s="214"/>
      <c r="X218" s="214"/>
      <c r="Y218" s="214"/>
      <c r="Z218" s="214"/>
      <c r="AA218" s="214"/>
      <c r="AB218" s="214"/>
      <c r="AC218" s="214"/>
    </row>
    <row r="219" ht="15.75" customHeight="1">
      <c r="A219" s="214"/>
      <c r="B219" s="214"/>
      <c r="C219" s="214"/>
      <c r="D219" s="214"/>
      <c r="E219" s="214"/>
      <c r="F219" s="214"/>
      <c r="G219" s="214"/>
      <c r="H219" s="214"/>
      <c r="I219" s="214"/>
      <c r="J219" s="214"/>
      <c r="K219" s="214"/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  <c r="W219" s="214"/>
      <c r="X219" s="214"/>
      <c r="Y219" s="214"/>
      <c r="Z219" s="214"/>
      <c r="AA219" s="214"/>
      <c r="AB219" s="214"/>
      <c r="AC219" s="214"/>
    </row>
    <row r="220" ht="15.75" customHeight="1">
      <c r="A220" s="214"/>
      <c r="B220" s="214"/>
      <c r="C220" s="214"/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  <c r="W220" s="214"/>
      <c r="X220" s="214"/>
      <c r="Y220" s="214"/>
      <c r="Z220" s="214"/>
      <c r="AA220" s="214"/>
      <c r="AB220" s="214"/>
      <c r="AC220" s="214"/>
    </row>
    <row r="221" ht="15.75" customHeight="1">
      <c r="A221" s="214"/>
      <c r="B221" s="214"/>
      <c r="C221" s="214"/>
      <c r="D221" s="214"/>
      <c r="E221" s="214"/>
      <c r="F221" s="214"/>
      <c r="G221" s="214"/>
      <c r="H221" s="214"/>
      <c r="I221" s="214"/>
      <c r="J221" s="214"/>
      <c r="K221" s="214"/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  <c r="X221" s="214"/>
      <c r="Y221" s="214"/>
      <c r="Z221" s="214"/>
      <c r="AA221" s="214"/>
      <c r="AB221" s="214"/>
      <c r="AC221" s="214"/>
    </row>
    <row r="222" ht="15.75" customHeight="1">
      <c r="A222" s="214"/>
      <c r="B222" s="214"/>
      <c r="C222" s="214"/>
      <c r="D222" s="214"/>
      <c r="E222" s="214"/>
      <c r="F222" s="214"/>
      <c r="G222" s="214"/>
      <c r="H222" s="214"/>
      <c r="I222" s="214"/>
      <c r="J222" s="214"/>
      <c r="K222" s="214"/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  <c r="W222" s="214"/>
      <c r="X222" s="214"/>
      <c r="Y222" s="214"/>
      <c r="Z222" s="214"/>
      <c r="AA222" s="214"/>
      <c r="AB222" s="214"/>
      <c r="AC222" s="214"/>
    </row>
    <row r="223" ht="15.75" customHeight="1">
      <c r="A223" s="214"/>
      <c r="B223" s="214"/>
      <c r="C223" s="214"/>
      <c r="D223" s="214"/>
      <c r="E223" s="214"/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  <c r="X223" s="214"/>
      <c r="Y223" s="214"/>
      <c r="Z223" s="214"/>
      <c r="AA223" s="214"/>
      <c r="AB223" s="214"/>
      <c r="AC223" s="214"/>
    </row>
    <row r="224" ht="15.75" customHeight="1">
      <c r="A224" s="214"/>
      <c r="B224" s="214"/>
      <c r="C224" s="214"/>
      <c r="D224" s="214"/>
      <c r="E224" s="214"/>
      <c r="F224" s="214"/>
      <c r="G224" s="214"/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  <c r="W224" s="214"/>
      <c r="X224" s="214"/>
      <c r="Y224" s="214"/>
      <c r="Z224" s="214"/>
      <c r="AA224" s="214"/>
      <c r="AB224" s="214"/>
      <c r="AC224" s="214"/>
    </row>
    <row r="225" ht="15.75" customHeight="1">
      <c r="A225" s="214"/>
      <c r="B225" s="214"/>
      <c r="C225" s="214"/>
      <c r="D225" s="214"/>
      <c r="E225" s="214"/>
      <c r="F225" s="214"/>
      <c r="G225" s="214"/>
      <c r="H225" s="214"/>
      <c r="I225" s="214"/>
      <c r="J225" s="214"/>
      <c r="K225" s="214"/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  <c r="X225" s="214"/>
      <c r="Y225" s="214"/>
      <c r="Z225" s="214"/>
      <c r="AA225" s="214"/>
      <c r="AB225" s="214"/>
      <c r="AC225" s="214"/>
    </row>
    <row r="226" ht="15.75" customHeight="1">
      <c r="A226" s="214"/>
      <c r="B226" s="214"/>
      <c r="C226" s="214"/>
      <c r="D226" s="214"/>
      <c r="E226" s="214"/>
      <c r="F226" s="214"/>
      <c r="G226" s="214"/>
      <c r="H226" s="214"/>
      <c r="I226" s="214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  <c r="Y226" s="214"/>
      <c r="Z226" s="214"/>
      <c r="AA226" s="214"/>
      <c r="AB226" s="214"/>
      <c r="AC226" s="214"/>
    </row>
    <row r="227" ht="15.75" customHeight="1">
      <c r="A227" s="214"/>
      <c r="B227" s="214"/>
      <c r="C227" s="214"/>
      <c r="D227" s="214"/>
      <c r="E227" s="214"/>
      <c r="F227" s="214"/>
      <c r="G227" s="214"/>
      <c r="H227" s="214"/>
      <c r="I227" s="214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  <c r="Y227" s="214"/>
      <c r="Z227" s="214"/>
      <c r="AA227" s="214"/>
      <c r="AB227" s="214"/>
      <c r="AC227" s="214"/>
    </row>
    <row r="228" ht="15.75" customHeight="1">
      <c r="A228" s="214"/>
      <c r="B228" s="214"/>
      <c r="C228" s="214"/>
      <c r="D228" s="214"/>
      <c r="E228" s="214"/>
      <c r="F228" s="214"/>
      <c r="G228" s="214"/>
      <c r="H228" s="214"/>
      <c r="I228" s="214"/>
      <c r="J228" s="214"/>
      <c r="K228" s="214"/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  <c r="W228" s="214"/>
      <c r="X228" s="214"/>
      <c r="Y228" s="214"/>
      <c r="Z228" s="214"/>
      <c r="AA228" s="214"/>
      <c r="AB228" s="214"/>
      <c r="AC228" s="214"/>
    </row>
    <row r="229" ht="15.75" customHeight="1">
      <c r="A229" s="214"/>
      <c r="B229" s="214"/>
      <c r="C229" s="214"/>
      <c r="D229" s="214"/>
      <c r="E229" s="214"/>
      <c r="F229" s="214"/>
      <c r="G229" s="214"/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  <c r="W229" s="214"/>
      <c r="X229" s="214"/>
      <c r="Y229" s="214"/>
      <c r="Z229" s="214"/>
      <c r="AA229" s="214"/>
      <c r="AB229" s="214"/>
      <c r="AC229" s="214"/>
    </row>
    <row r="230" ht="15.75" customHeight="1">
      <c r="A230" s="214"/>
      <c r="B230" s="214"/>
      <c r="C230" s="214"/>
      <c r="D230" s="214"/>
      <c r="E230" s="214"/>
      <c r="F230" s="214"/>
      <c r="G230" s="214"/>
      <c r="H230" s="214"/>
      <c r="I230" s="214"/>
      <c r="J230" s="214"/>
      <c r="K230" s="214"/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  <c r="W230" s="214"/>
      <c r="X230" s="214"/>
      <c r="Y230" s="214"/>
      <c r="Z230" s="214"/>
      <c r="AA230" s="214"/>
      <c r="AB230" s="214"/>
      <c r="AC230" s="214"/>
    </row>
    <row r="231" ht="15.75" customHeight="1">
      <c r="A231" s="214"/>
      <c r="B231" s="214"/>
      <c r="C231" s="214"/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  <c r="X231" s="214"/>
      <c r="Y231" s="214"/>
      <c r="Z231" s="214"/>
      <c r="AA231" s="214"/>
      <c r="AB231" s="214"/>
      <c r="AC231" s="214"/>
    </row>
    <row r="232" ht="15.75" customHeight="1">
      <c r="A232" s="214"/>
      <c r="B232" s="214"/>
      <c r="C232" s="214"/>
      <c r="D232" s="214"/>
      <c r="E232" s="214"/>
      <c r="F232" s="214"/>
      <c r="G232" s="214"/>
      <c r="H232" s="214"/>
      <c r="I232" s="214"/>
      <c r="J232" s="214"/>
      <c r="K232" s="214"/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  <c r="X232" s="214"/>
      <c r="Y232" s="214"/>
      <c r="Z232" s="214"/>
      <c r="AA232" s="214"/>
      <c r="AB232" s="214"/>
      <c r="AC232" s="214"/>
    </row>
    <row r="233" ht="15.75" customHeight="1">
      <c r="A233" s="214"/>
      <c r="B233" s="214"/>
      <c r="C233" s="214"/>
      <c r="D233" s="214"/>
      <c r="E233" s="214"/>
      <c r="F233" s="214"/>
      <c r="G233" s="214"/>
      <c r="H233" s="214"/>
      <c r="I233" s="214"/>
      <c r="J233" s="214"/>
      <c r="K233" s="214"/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  <c r="W233" s="214"/>
      <c r="X233" s="214"/>
      <c r="Y233" s="214"/>
      <c r="Z233" s="214"/>
      <c r="AA233" s="214"/>
      <c r="AB233" s="214"/>
      <c r="AC233" s="214"/>
    </row>
    <row r="234" ht="15.75" customHeight="1">
      <c r="A234" s="214"/>
      <c r="B234" s="214"/>
      <c r="C234" s="214"/>
      <c r="D234" s="214"/>
      <c r="E234" s="214"/>
      <c r="F234" s="214"/>
      <c r="G234" s="214"/>
      <c r="H234" s="214"/>
      <c r="I234" s="214"/>
      <c r="J234" s="214"/>
      <c r="K234" s="214"/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  <c r="W234" s="214"/>
      <c r="X234" s="214"/>
      <c r="Y234" s="214"/>
      <c r="Z234" s="214"/>
      <c r="AA234" s="214"/>
      <c r="AB234" s="214"/>
      <c r="AC234" s="214"/>
    </row>
    <row r="235" ht="15.75" customHeight="1">
      <c r="A235" s="214"/>
      <c r="B235" s="214"/>
      <c r="C235" s="214"/>
      <c r="D235" s="214"/>
      <c r="E235" s="214"/>
      <c r="F235" s="214"/>
      <c r="G235" s="214"/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  <c r="X235" s="214"/>
      <c r="Y235" s="214"/>
      <c r="Z235" s="214"/>
      <c r="AA235" s="214"/>
      <c r="AB235" s="214"/>
      <c r="AC235" s="214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</row>
    <row r="1007" ht="15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</row>
    <row r="1008" ht="15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</row>
    <row r="1009" ht="15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</row>
    <row r="1010" ht="15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</row>
    <row r="1011" ht="15.7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</row>
    <row r="1012" ht="15.7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</row>
    <row r="1013" ht="15.7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</row>
    <row r="1014" ht="15.7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</row>
    <row r="1015" ht="15.7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6.13"/>
    <col customWidth="1" min="2" max="2" width="27.63"/>
    <col customWidth="1" min="3" max="3" width="12.63"/>
    <col customWidth="1" min="4" max="4" width="16.0"/>
    <col customWidth="1" min="5" max="5" width="19.13"/>
    <col customWidth="1" min="6" max="6" width="16.5"/>
    <col customWidth="1" min="7" max="7" width="14.5"/>
    <col customWidth="1" min="9" max="9" width="16.63"/>
    <col customWidth="1" min="10" max="10" width="22.0"/>
    <col customWidth="1" min="11" max="11" width="17.25"/>
    <col customWidth="1" min="12" max="12" width="17.88"/>
    <col customWidth="1" min="13" max="14" width="17.63"/>
    <col customWidth="1" min="15" max="15" width="18.25"/>
    <col customWidth="1" min="16" max="16" width="18.0"/>
    <col customWidth="1" min="17" max="17" width="14.5"/>
    <col customWidth="1" min="18" max="18" width="25.63"/>
    <col customWidth="1" min="19" max="19" width="14.13"/>
  </cols>
  <sheetData>
    <row r="1" ht="42.75" customHeight="1">
      <c r="A1" s="305" t="s">
        <v>590</v>
      </c>
      <c r="B1" s="2"/>
      <c r="C1" s="2"/>
      <c r="D1" s="3"/>
      <c r="E1" s="4"/>
      <c r="F1" s="4"/>
      <c r="G1" s="4"/>
      <c r="H1" s="306">
        <v>205540.0</v>
      </c>
      <c r="I1" s="6">
        <v>754754.0</v>
      </c>
      <c r="J1" s="7">
        <v>1018960.0</v>
      </c>
      <c r="K1" s="307" t="s">
        <v>591</v>
      </c>
      <c r="L1" s="2"/>
      <c r="M1" s="2"/>
      <c r="N1" s="2"/>
      <c r="O1" s="2"/>
      <c r="P1" s="2"/>
      <c r="Q1" s="3"/>
      <c r="R1" s="308" t="s">
        <v>592</v>
      </c>
      <c r="S1" s="10" t="s">
        <v>593</v>
      </c>
      <c r="T1" s="11"/>
      <c r="U1" s="214"/>
      <c r="V1" s="214"/>
      <c r="W1" s="214"/>
      <c r="X1" s="214"/>
      <c r="Y1" s="214"/>
      <c r="Z1" s="214"/>
    </row>
    <row r="2" ht="35.25" customHeight="1">
      <c r="A2" s="309" t="s">
        <v>2</v>
      </c>
      <c r="B2" s="310" t="s">
        <v>3</v>
      </c>
      <c r="C2" s="311" t="s">
        <v>4</v>
      </c>
      <c r="D2" s="312" t="s">
        <v>5</v>
      </c>
      <c r="E2" s="313" t="s">
        <v>6</v>
      </c>
      <c r="F2" s="314" t="s">
        <v>7</v>
      </c>
      <c r="G2" s="314" t="s">
        <v>8</v>
      </c>
      <c r="H2" s="314" t="s">
        <v>594</v>
      </c>
      <c r="I2" s="314" t="s">
        <v>10</v>
      </c>
      <c r="J2" s="314" t="s">
        <v>11</v>
      </c>
      <c r="K2" s="315" t="s">
        <v>595</v>
      </c>
      <c r="L2" s="315" t="s">
        <v>596</v>
      </c>
      <c r="M2" s="315" t="s">
        <v>597</v>
      </c>
      <c r="N2" s="315" t="s">
        <v>598</v>
      </c>
      <c r="O2" s="315" t="s">
        <v>599</v>
      </c>
      <c r="P2" s="315" t="s">
        <v>600</v>
      </c>
      <c r="Q2" s="316" t="s">
        <v>18</v>
      </c>
      <c r="R2" s="317" t="s">
        <v>19</v>
      </c>
      <c r="S2" s="318" t="s">
        <v>20</v>
      </c>
      <c r="T2" s="214"/>
      <c r="U2" s="214"/>
      <c r="V2" s="214"/>
      <c r="W2" s="214"/>
      <c r="X2" s="214"/>
      <c r="Y2" s="214"/>
      <c r="Z2" s="214"/>
    </row>
    <row r="3" ht="15.75" hidden="1" customHeight="1">
      <c r="A3" s="319">
        <v>1.0</v>
      </c>
      <c r="B3" s="27" t="s">
        <v>21</v>
      </c>
      <c r="C3" s="28">
        <v>8.125462653E9</v>
      </c>
      <c r="D3" s="29" t="s">
        <v>22</v>
      </c>
      <c r="E3" s="30" t="s">
        <v>23</v>
      </c>
      <c r="F3" s="31">
        <v>45812.61388888889</v>
      </c>
      <c r="G3" s="32" t="s">
        <v>24</v>
      </c>
      <c r="H3" s="33">
        <v>1920.0</v>
      </c>
      <c r="I3" s="34">
        <v>35.0</v>
      </c>
      <c r="J3" s="320">
        <v>9600.0</v>
      </c>
      <c r="K3" s="36">
        <v>46015.0</v>
      </c>
      <c r="L3" s="36">
        <v>46022.0</v>
      </c>
      <c r="M3" s="36">
        <v>46029.0</v>
      </c>
      <c r="N3" s="36">
        <v>46036.0</v>
      </c>
      <c r="O3" s="36">
        <v>46043.0</v>
      </c>
      <c r="P3" s="321">
        <v>46050.0</v>
      </c>
      <c r="Q3" s="322"/>
      <c r="R3" s="323"/>
      <c r="S3" s="324"/>
      <c r="T3" s="214"/>
      <c r="U3" s="214"/>
      <c r="V3" s="214"/>
      <c r="W3" s="214"/>
      <c r="X3" s="214"/>
      <c r="Y3" s="214"/>
      <c r="Z3" s="214"/>
    </row>
    <row r="4" ht="15.75" customHeight="1">
      <c r="A4" s="319">
        <v>2.0</v>
      </c>
      <c r="B4" s="27" t="s">
        <v>25</v>
      </c>
      <c r="C4" s="28">
        <v>8.897043264E9</v>
      </c>
      <c r="D4" s="29" t="s">
        <v>22</v>
      </c>
      <c r="E4" s="29" t="s">
        <v>27</v>
      </c>
      <c r="F4" s="31">
        <v>45801.538194444445</v>
      </c>
      <c r="G4" s="32" t="s">
        <v>24</v>
      </c>
      <c r="H4" s="33">
        <v>1920.0</v>
      </c>
      <c r="I4" s="34">
        <v>28.0</v>
      </c>
      <c r="J4" s="320">
        <v>7680.0</v>
      </c>
      <c r="K4" s="36">
        <v>46018.0</v>
      </c>
      <c r="L4" s="36">
        <v>46025.0</v>
      </c>
      <c r="M4" s="36">
        <v>46032.0</v>
      </c>
      <c r="N4" s="36">
        <v>46039.0</v>
      </c>
      <c r="O4" s="36">
        <v>46046.0</v>
      </c>
      <c r="P4" s="321">
        <v>46053.0</v>
      </c>
      <c r="Q4" s="322" t="s">
        <v>601</v>
      </c>
      <c r="R4" s="323"/>
      <c r="S4" s="324"/>
      <c r="T4" s="214"/>
      <c r="U4" s="214"/>
      <c r="V4" s="214"/>
      <c r="W4" s="214"/>
      <c r="X4" s="214"/>
      <c r="Y4" s="214"/>
      <c r="Z4" s="214"/>
    </row>
    <row r="5" ht="15.75" hidden="1" customHeight="1">
      <c r="A5" s="319">
        <v>3.0</v>
      </c>
      <c r="B5" s="27" t="s">
        <v>28</v>
      </c>
      <c r="C5" s="28">
        <v>9.337951798E9</v>
      </c>
      <c r="D5" s="29" t="s">
        <v>22</v>
      </c>
      <c r="E5" s="43" t="s">
        <v>29</v>
      </c>
      <c r="F5" s="44">
        <v>45882.60833333333</v>
      </c>
      <c r="G5" s="32" t="s">
        <v>24</v>
      </c>
      <c r="H5" s="33">
        <v>1920.0</v>
      </c>
      <c r="I5" s="34">
        <v>35.0</v>
      </c>
      <c r="J5" s="320">
        <v>9600.0</v>
      </c>
      <c r="K5" s="36">
        <v>46015.0</v>
      </c>
      <c r="L5" s="36">
        <v>46022.0</v>
      </c>
      <c r="M5" s="36">
        <v>46029.0</v>
      </c>
      <c r="N5" s="36">
        <v>46036.0</v>
      </c>
      <c r="O5" s="36">
        <v>46043.0</v>
      </c>
      <c r="P5" s="321">
        <v>46050.0</v>
      </c>
      <c r="Q5" s="325"/>
      <c r="R5" s="323"/>
      <c r="S5" s="324"/>
      <c r="T5" s="214"/>
      <c r="U5" s="214"/>
      <c r="V5" s="214"/>
      <c r="W5" s="214"/>
      <c r="X5" s="214"/>
      <c r="Y5" s="214"/>
      <c r="Z5" s="214"/>
    </row>
    <row r="6" ht="15.75" hidden="1" customHeight="1">
      <c r="A6" s="319">
        <v>4.0</v>
      </c>
      <c r="B6" s="45" t="s">
        <v>30</v>
      </c>
      <c r="C6" s="46">
        <v>8.106912173E9</v>
      </c>
      <c r="D6" s="29" t="s">
        <v>22</v>
      </c>
      <c r="E6" s="29" t="s">
        <v>31</v>
      </c>
      <c r="F6" s="47">
        <v>45905.68958333333</v>
      </c>
      <c r="G6" s="32" t="s">
        <v>24</v>
      </c>
      <c r="H6" s="33">
        <v>1920.0</v>
      </c>
      <c r="I6" s="34">
        <v>35.0</v>
      </c>
      <c r="J6" s="320">
        <v>9600.0</v>
      </c>
      <c r="K6" s="36">
        <v>46018.0</v>
      </c>
      <c r="L6" s="36">
        <v>46025.0</v>
      </c>
      <c r="M6" s="36">
        <v>46032.0</v>
      </c>
      <c r="N6" s="36">
        <v>46039.0</v>
      </c>
      <c r="O6" s="36">
        <v>46046.0</v>
      </c>
      <c r="P6" s="321">
        <v>46053.0</v>
      </c>
      <c r="Q6" s="325"/>
      <c r="R6" s="323"/>
      <c r="S6" s="324"/>
      <c r="T6" s="214"/>
      <c r="U6" s="214"/>
      <c r="V6" s="214"/>
      <c r="W6" s="214"/>
      <c r="X6" s="214"/>
      <c r="Y6" s="214"/>
      <c r="Z6" s="214"/>
    </row>
    <row r="7" ht="15.75" hidden="1" customHeight="1">
      <c r="A7" s="319">
        <v>5.0</v>
      </c>
      <c r="B7" s="45" t="s">
        <v>32</v>
      </c>
      <c r="C7" s="46">
        <v>7.700868706E9</v>
      </c>
      <c r="D7" s="29" t="s">
        <v>22</v>
      </c>
      <c r="E7" s="29" t="s">
        <v>33</v>
      </c>
      <c r="F7" s="48">
        <v>45909.54305555556</v>
      </c>
      <c r="G7" s="32" t="s">
        <v>24</v>
      </c>
      <c r="H7" s="33">
        <v>1920.0</v>
      </c>
      <c r="I7" s="34">
        <v>35.0</v>
      </c>
      <c r="J7" s="320">
        <v>9600.0</v>
      </c>
      <c r="K7" s="57">
        <v>46014.0</v>
      </c>
      <c r="L7" s="57">
        <v>46021.0</v>
      </c>
      <c r="M7" s="36">
        <v>46028.0</v>
      </c>
      <c r="N7" s="36">
        <v>46035.0</v>
      </c>
      <c r="O7" s="36">
        <v>46042.0</v>
      </c>
      <c r="P7" s="321">
        <v>46049.0</v>
      </c>
      <c r="Q7" s="325"/>
      <c r="R7" s="323"/>
      <c r="S7" s="324"/>
      <c r="T7" s="214"/>
      <c r="U7" s="214"/>
      <c r="V7" s="214"/>
      <c r="W7" s="214"/>
      <c r="X7" s="214"/>
      <c r="Y7" s="214"/>
      <c r="Z7" s="214"/>
    </row>
    <row r="8" ht="15.75" hidden="1" customHeight="1">
      <c r="A8" s="319">
        <v>6.0</v>
      </c>
      <c r="B8" s="45" t="s">
        <v>34</v>
      </c>
      <c r="C8" s="46">
        <v>9.098509366E9</v>
      </c>
      <c r="D8" s="29" t="s">
        <v>22</v>
      </c>
      <c r="E8" s="29" t="s">
        <v>35</v>
      </c>
      <c r="F8" s="50">
        <v>45913.66736111111</v>
      </c>
      <c r="G8" s="32" t="s">
        <v>24</v>
      </c>
      <c r="H8" s="33">
        <v>1920.0</v>
      </c>
      <c r="I8" s="34">
        <v>35.0</v>
      </c>
      <c r="J8" s="320">
        <v>9600.0</v>
      </c>
      <c r="K8" s="36">
        <v>46018.0</v>
      </c>
      <c r="L8" s="36">
        <v>46025.0</v>
      </c>
      <c r="M8" s="36">
        <v>46032.0</v>
      </c>
      <c r="N8" s="36">
        <v>46039.0</v>
      </c>
      <c r="O8" s="36">
        <v>46046.0</v>
      </c>
      <c r="P8" s="321">
        <v>46053.0</v>
      </c>
      <c r="Q8" s="325"/>
      <c r="R8" s="323"/>
      <c r="S8" s="324"/>
      <c r="T8" s="214"/>
      <c r="U8" s="214"/>
      <c r="V8" s="214"/>
      <c r="W8" s="214"/>
      <c r="X8" s="214"/>
      <c r="Y8" s="214"/>
      <c r="Z8" s="214"/>
    </row>
    <row r="9" ht="15.75" hidden="1" customHeight="1">
      <c r="A9" s="319">
        <v>7.0</v>
      </c>
      <c r="B9" s="45" t="s">
        <v>36</v>
      </c>
      <c r="C9" s="46">
        <v>8.586066768E9</v>
      </c>
      <c r="D9" s="29" t="s">
        <v>22</v>
      </c>
      <c r="E9" s="29" t="s">
        <v>37</v>
      </c>
      <c r="F9" s="51">
        <v>45916.76944444444</v>
      </c>
      <c r="G9" s="32" t="s">
        <v>24</v>
      </c>
      <c r="H9" s="33">
        <v>1920.0</v>
      </c>
      <c r="I9" s="34">
        <v>35.0</v>
      </c>
      <c r="J9" s="320">
        <v>9600.0</v>
      </c>
      <c r="K9" s="57">
        <v>46014.0</v>
      </c>
      <c r="L9" s="57">
        <v>46021.0</v>
      </c>
      <c r="M9" s="36">
        <v>46028.0</v>
      </c>
      <c r="N9" s="36">
        <v>46035.0</v>
      </c>
      <c r="O9" s="36">
        <v>46042.0</v>
      </c>
      <c r="P9" s="321">
        <v>46049.0</v>
      </c>
      <c r="Q9" s="322"/>
      <c r="R9" s="323"/>
      <c r="S9" s="324"/>
      <c r="T9" s="214"/>
      <c r="U9" s="214"/>
      <c r="V9" s="214"/>
      <c r="W9" s="214"/>
      <c r="X9" s="214"/>
      <c r="Y9" s="214"/>
      <c r="Z9" s="214"/>
    </row>
    <row r="10" ht="15.75" hidden="1" customHeight="1">
      <c r="A10" s="319">
        <v>8.0</v>
      </c>
      <c r="B10" s="27" t="s">
        <v>39</v>
      </c>
      <c r="C10" s="28">
        <v>8.464053232E9</v>
      </c>
      <c r="D10" s="29" t="s">
        <v>22</v>
      </c>
      <c r="E10" s="43" t="s">
        <v>40</v>
      </c>
      <c r="F10" s="44">
        <v>45922.79236111111</v>
      </c>
      <c r="G10" s="32" t="s">
        <v>24</v>
      </c>
      <c r="H10" s="33">
        <v>1920.0</v>
      </c>
      <c r="I10" s="34">
        <v>35.0</v>
      </c>
      <c r="J10" s="320">
        <v>9600.0</v>
      </c>
      <c r="K10" s="57">
        <v>46014.0</v>
      </c>
      <c r="L10" s="57">
        <v>46021.0</v>
      </c>
      <c r="M10" s="36">
        <v>46028.0</v>
      </c>
      <c r="N10" s="36">
        <v>46035.0</v>
      </c>
      <c r="O10" s="36">
        <v>46042.0</v>
      </c>
      <c r="P10" s="321">
        <v>46049.0</v>
      </c>
      <c r="Q10" s="322" t="s">
        <v>89</v>
      </c>
      <c r="R10" s="323"/>
      <c r="S10" s="324"/>
      <c r="T10" s="214"/>
      <c r="U10" s="214"/>
      <c r="V10" s="214"/>
      <c r="W10" s="214"/>
      <c r="X10" s="214"/>
      <c r="Y10" s="214"/>
      <c r="Z10" s="214"/>
    </row>
    <row r="11" ht="15.75" hidden="1" customHeight="1">
      <c r="A11" s="319">
        <v>9.0</v>
      </c>
      <c r="B11" s="27" t="s">
        <v>41</v>
      </c>
      <c r="C11" s="28">
        <v>8.142384597E9</v>
      </c>
      <c r="D11" s="29" t="s">
        <v>22</v>
      </c>
      <c r="E11" s="43" t="s">
        <v>42</v>
      </c>
      <c r="F11" s="44">
        <v>45917.79791666667</v>
      </c>
      <c r="G11" s="32" t="s">
        <v>24</v>
      </c>
      <c r="H11" s="33">
        <v>1920.0</v>
      </c>
      <c r="I11" s="34">
        <v>35.0</v>
      </c>
      <c r="J11" s="320">
        <v>9600.0</v>
      </c>
      <c r="K11" s="36">
        <v>46015.0</v>
      </c>
      <c r="L11" s="36">
        <v>46022.0</v>
      </c>
      <c r="M11" s="36">
        <v>46029.0</v>
      </c>
      <c r="N11" s="36">
        <v>46036.0</v>
      </c>
      <c r="O11" s="36">
        <v>46043.0</v>
      </c>
      <c r="P11" s="321">
        <v>46050.0</v>
      </c>
      <c r="Q11" s="325"/>
      <c r="R11" s="323"/>
      <c r="S11" s="324"/>
      <c r="T11" s="214"/>
      <c r="U11" s="214"/>
      <c r="V11" s="214"/>
      <c r="W11" s="214"/>
      <c r="X11" s="214"/>
      <c r="Y11" s="214"/>
      <c r="Z11" s="214"/>
    </row>
    <row r="12" ht="15.75" hidden="1" customHeight="1">
      <c r="A12" s="319">
        <v>10.0</v>
      </c>
      <c r="B12" s="27" t="s">
        <v>602</v>
      </c>
      <c r="C12" s="28">
        <v>6.300982363E9</v>
      </c>
      <c r="D12" s="326" t="s">
        <v>26</v>
      </c>
      <c r="E12" s="43" t="s">
        <v>603</v>
      </c>
      <c r="F12" s="53">
        <v>45917.71527777778</v>
      </c>
      <c r="G12" s="32" t="s">
        <v>24</v>
      </c>
      <c r="H12" s="33">
        <v>1920.0</v>
      </c>
      <c r="I12" s="327">
        <v>21.0</v>
      </c>
      <c r="J12" s="328">
        <v>5760.0</v>
      </c>
      <c r="K12" s="36">
        <v>46015.0</v>
      </c>
      <c r="L12" s="36">
        <v>46022.0</v>
      </c>
      <c r="M12" s="36">
        <v>46029.0</v>
      </c>
      <c r="N12" s="321">
        <v>46036.0</v>
      </c>
      <c r="O12" s="321">
        <v>46043.0</v>
      </c>
      <c r="P12" s="321">
        <v>46050.0</v>
      </c>
      <c r="Q12" s="325"/>
      <c r="R12" s="323"/>
      <c r="S12" s="324"/>
      <c r="T12" s="214"/>
      <c r="U12" s="214"/>
      <c r="V12" s="214"/>
      <c r="W12" s="214"/>
      <c r="X12" s="214"/>
      <c r="Y12" s="214"/>
      <c r="Z12" s="214"/>
    </row>
    <row r="13" ht="15.75" hidden="1" customHeight="1">
      <c r="A13" s="319">
        <v>11.0</v>
      </c>
      <c r="B13" s="27" t="s">
        <v>240</v>
      </c>
      <c r="C13" s="28">
        <v>9.009339509E9</v>
      </c>
      <c r="D13" s="40" t="s">
        <v>26</v>
      </c>
      <c r="E13" s="43" t="s">
        <v>604</v>
      </c>
      <c r="F13" s="44">
        <v>45917.68541666667</v>
      </c>
      <c r="G13" s="32" t="s">
        <v>24</v>
      </c>
      <c r="H13" s="33">
        <v>1920.0</v>
      </c>
      <c r="I13" s="327">
        <v>21.0</v>
      </c>
      <c r="J13" s="328">
        <v>5760.0</v>
      </c>
      <c r="K13" s="36">
        <v>46015.0</v>
      </c>
      <c r="L13" s="36">
        <v>46022.0</v>
      </c>
      <c r="M13" s="41">
        <v>46029.0</v>
      </c>
      <c r="N13" s="321">
        <v>46036.0</v>
      </c>
      <c r="O13" s="321">
        <v>46043.0</v>
      </c>
      <c r="P13" s="321">
        <v>46050.0</v>
      </c>
      <c r="Q13" s="325" t="s">
        <v>605</v>
      </c>
      <c r="R13" s="323"/>
      <c r="S13" s="324"/>
      <c r="T13" s="214"/>
      <c r="U13" s="214"/>
      <c r="V13" s="214"/>
      <c r="W13" s="214"/>
      <c r="X13" s="214"/>
      <c r="Y13" s="214"/>
      <c r="Z13" s="214"/>
    </row>
    <row r="14" ht="15.75" hidden="1" customHeight="1">
      <c r="A14" s="319">
        <v>12.0</v>
      </c>
      <c r="B14" s="27" t="s">
        <v>606</v>
      </c>
      <c r="C14" s="28">
        <v>7.036385445E9</v>
      </c>
      <c r="D14" s="40" t="s">
        <v>26</v>
      </c>
      <c r="E14" s="43" t="s">
        <v>607</v>
      </c>
      <c r="F14" s="55">
        <v>45919.55486111111</v>
      </c>
      <c r="G14" s="32" t="s">
        <v>24</v>
      </c>
      <c r="H14" s="33">
        <v>1920.0</v>
      </c>
      <c r="I14" s="327">
        <v>14.0</v>
      </c>
      <c r="J14" s="328">
        <v>3640.0</v>
      </c>
      <c r="K14" s="36">
        <v>46017.0</v>
      </c>
      <c r="L14" s="36">
        <v>46024.0</v>
      </c>
      <c r="M14" s="321">
        <v>46031.0</v>
      </c>
      <c r="N14" s="321">
        <v>46038.0</v>
      </c>
      <c r="O14" s="321">
        <v>46045.0</v>
      </c>
      <c r="P14" s="321">
        <v>46052.0</v>
      </c>
      <c r="Q14" s="325"/>
      <c r="R14" s="323"/>
      <c r="S14" s="324"/>
      <c r="T14" s="214"/>
      <c r="U14" s="214"/>
      <c r="V14" s="214"/>
      <c r="W14" s="214"/>
      <c r="X14" s="214"/>
      <c r="Y14" s="214"/>
      <c r="Z14" s="214"/>
    </row>
    <row r="15" ht="15.75" hidden="1" customHeight="1">
      <c r="A15" s="319">
        <v>13.0</v>
      </c>
      <c r="B15" s="45" t="s">
        <v>608</v>
      </c>
      <c r="C15" s="329">
        <v>8.186923669E9</v>
      </c>
      <c r="D15" s="40" t="s">
        <v>26</v>
      </c>
      <c r="E15" s="330" t="s">
        <v>208</v>
      </c>
      <c r="F15" s="331">
        <v>45937.85486111111</v>
      </c>
      <c r="G15" s="32" t="s">
        <v>24</v>
      </c>
      <c r="H15" s="33">
        <v>1920.0</v>
      </c>
      <c r="I15" s="34">
        <v>28.0</v>
      </c>
      <c r="J15" s="320">
        <v>7680.0</v>
      </c>
      <c r="K15" s="57">
        <v>46014.0</v>
      </c>
      <c r="L15" s="57">
        <v>46021.0</v>
      </c>
      <c r="M15" s="36">
        <v>46028.0</v>
      </c>
      <c r="N15" s="36">
        <v>46035.0</v>
      </c>
      <c r="O15" s="41">
        <v>46042.0</v>
      </c>
      <c r="P15" s="321">
        <v>46049.0</v>
      </c>
      <c r="Q15" s="325"/>
      <c r="R15" s="323"/>
      <c r="S15" s="324"/>
      <c r="T15" s="214"/>
      <c r="U15" s="214"/>
      <c r="V15" s="214"/>
      <c r="W15" s="214"/>
      <c r="X15" s="214"/>
      <c r="Y15" s="214"/>
      <c r="Z15" s="214"/>
    </row>
    <row r="16" ht="15.75" hidden="1" customHeight="1">
      <c r="A16" s="319">
        <v>14.0</v>
      </c>
      <c r="B16" s="45" t="s">
        <v>609</v>
      </c>
      <c r="C16" s="46">
        <v>9.701128533E9</v>
      </c>
      <c r="D16" s="40" t="s">
        <v>26</v>
      </c>
      <c r="E16" s="29" t="s">
        <v>610</v>
      </c>
      <c r="F16" s="331">
        <v>45924.79513888889</v>
      </c>
      <c r="G16" s="32" t="s">
        <v>24</v>
      </c>
      <c r="H16" s="33">
        <v>1920.0</v>
      </c>
      <c r="I16" s="327">
        <v>7.0</v>
      </c>
      <c r="J16" s="328">
        <v>1920.0</v>
      </c>
      <c r="K16" s="41">
        <v>46015.0</v>
      </c>
      <c r="L16" s="321">
        <v>46022.0</v>
      </c>
      <c r="M16" s="321">
        <v>46029.0</v>
      </c>
      <c r="N16" s="321">
        <v>46036.0</v>
      </c>
      <c r="O16" s="321">
        <v>46043.0</v>
      </c>
      <c r="P16" s="321">
        <v>46050.0</v>
      </c>
      <c r="Q16" s="325"/>
      <c r="R16" s="323"/>
      <c r="S16" s="324"/>
      <c r="T16" s="214"/>
      <c r="U16" s="214"/>
      <c r="V16" s="214"/>
      <c r="W16" s="214"/>
      <c r="X16" s="214"/>
      <c r="Y16" s="214"/>
      <c r="Z16" s="214"/>
    </row>
    <row r="17" ht="15.75" hidden="1" customHeight="1">
      <c r="A17" s="319">
        <v>15.0</v>
      </c>
      <c r="B17" s="27" t="s">
        <v>43</v>
      </c>
      <c r="C17" s="28" t="s">
        <v>611</v>
      </c>
      <c r="D17" s="29" t="s">
        <v>22</v>
      </c>
      <c r="E17" s="43" t="s">
        <v>44</v>
      </c>
      <c r="F17" s="48">
        <v>45943.65555555555</v>
      </c>
      <c r="G17" s="32" t="s">
        <v>24</v>
      </c>
      <c r="H17" s="33">
        <v>1920.0</v>
      </c>
      <c r="I17" s="34">
        <v>35.0</v>
      </c>
      <c r="J17" s="320">
        <v>9600.0</v>
      </c>
      <c r="K17" s="57">
        <v>46014.0</v>
      </c>
      <c r="L17" s="57">
        <v>46021.0</v>
      </c>
      <c r="M17" s="36">
        <v>46028.0</v>
      </c>
      <c r="N17" s="36">
        <v>46035.0</v>
      </c>
      <c r="O17" s="36">
        <v>46042.0</v>
      </c>
      <c r="P17" s="321">
        <v>46049.0</v>
      </c>
      <c r="Q17" s="325"/>
      <c r="R17" s="323"/>
      <c r="S17" s="324"/>
      <c r="T17" s="214"/>
      <c r="U17" s="214"/>
      <c r="V17" s="214"/>
      <c r="W17" s="214"/>
      <c r="X17" s="214"/>
      <c r="Y17" s="214"/>
      <c r="Z17" s="214"/>
    </row>
    <row r="18" ht="15.75" hidden="1" customHeight="1">
      <c r="A18" s="319">
        <v>16.0</v>
      </c>
      <c r="B18" s="27" t="s">
        <v>314</v>
      </c>
      <c r="C18" s="28">
        <v>8.331892969E9</v>
      </c>
      <c r="D18" s="40" t="s">
        <v>26</v>
      </c>
      <c r="E18" s="43" t="s">
        <v>612</v>
      </c>
      <c r="F18" s="44">
        <v>45944.509722222225</v>
      </c>
      <c r="G18" s="32" t="s">
        <v>24</v>
      </c>
      <c r="H18" s="33">
        <v>1920.0</v>
      </c>
      <c r="I18" s="34">
        <v>28.0</v>
      </c>
      <c r="J18" s="320">
        <v>7680.0</v>
      </c>
      <c r="K18" s="57">
        <v>46014.0</v>
      </c>
      <c r="L18" s="57">
        <v>46021.0</v>
      </c>
      <c r="M18" s="36">
        <v>46028.0</v>
      </c>
      <c r="N18" s="36">
        <v>46035.0</v>
      </c>
      <c r="O18" s="321">
        <v>46042.0</v>
      </c>
      <c r="P18" s="321">
        <v>46049.0</v>
      </c>
      <c r="Q18" s="325" t="s">
        <v>613</v>
      </c>
      <c r="R18" s="323"/>
      <c r="S18" s="324"/>
      <c r="T18" s="214"/>
      <c r="U18" s="214"/>
      <c r="V18" s="214"/>
      <c r="W18" s="214"/>
      <c r="X18" s="214"/>
      <c r="Y18" s="214"/>
      <c r="Z18" s="214"/>
    </row>
    <row r="19" ht="15.75" hidden="1" customHeight="1">
      <c r="A19" s="319">
        <v>17.0</v>
      </c>
      <c r="B19" s="45" t="s">
        <v>614</v>
      </c>
      <c r="C19" s="46">
        <v>7.286097204E9</v>
      </c>
      <c r="D19" s="40" t="s">
        <v>26</v>
      </c>
      <c r="E19" s="29" t="s">
        <v>615</v>
      </c>
      <c r="F19" s="47">
        <v>45965.48541666667</v>
      </c>
      <c r="G19" s="32" t="s">
        <v>24</v>
      </c>
      <c r="H19" s="33">
        <v>1920.0</v>
      </c>
      <c r="I19" s="34">
        <v>28.0</v>
      </c>
      <c r="J19" s="320">
        <v>7680.0</v>
      </c>
      <c r="K19" s="57">
        <v>46014.0</v>
      </c>
      <c r="L19" s="57">
        <v>46021.0</v>
      </c>
      <c r="M19" s="36">
        <v>46028.0</v>
      </c>
      <c r="N19" s="41">
        <v>46035.0</v>
      </c>
      <c r="O19" s="321">
        <v>46042.0</v>
      </c>
      <c r="P19" s="321">
        <v>46049.0</v>
      </c>
      <c r="Q19" s="322" t="s">
        <v>616</v>
      </c>
      <c r="R19" s="323"/>
      <c r="S19" s="324"/>
      <c r="T19" s="214"/>
      <c r="U19" s="214"/>
      <c r="V19" s="214"/>
      <c r="W19" s="214"/>
      <c r="X19" s="214"/>
      <c r="Y19" s="214"/>
      <c r="Z19" s="214"/>
    </row>
    <row r="20" ht="15.75" hidden="1" customHeight="1">
      <c r="A20" s="319">
        <v>18.0</v>
      </c>
      <c r="B20" s="27" t="s">
        <v>46</v>
      </c>
      <c r="C20" s="28">
        <v>9.391944861E9</v>
      </c>
      <c r="D20" s="29" t="s">
        <v>22</v>
      </c>
      <c r="E20" s="43" t="s">
        <v>47</v>
      </c>
      <c r="F20" s="53">
        <v>45945.720138888886</v>
      </c>
      <c r="G20" s="32" t="s">
        <v>24</v>
      </c>
      <c r="H20" s="33">
        <v>1920.0</v>
      </c>
      <c r="I20" s="34">
        <v>35.0</v>
      </c>
      <c r="J20" s="320">
        <v>9600.0</v>
      </c>
      <c r="K20" s="36">
        <v>46016.0</v>
      </c>
      <c r="L20" s="36">
        <v>46023.0</v>
      </c>
      <c r="M20" s="36">
        <v>46030.0</v>
      </c>
      <c r="N20" s="36">
        <v>46037.0</v>
      </c>
      <c r="O20" s="36">
        <v>46044.0</v>
      </c>
      <c r="P20" s="321">
        <v>46051.0</v>
      </c>
      <c r="Q20" s="322" t="s">
        <v>155</v>
      </c>
      <c r="R20" s="323"/>
      <c r="S20" s="324"/>
      <c r="T20" s="214"/>
      <c r="U20" s="214"/>
      <c r="V20" s="214"/>
      <c r="W20" s="214"/>
      <c r="X20" s="214"/>
      <c r="Y20" s="214"/>
      <c r="Z20" s="214"/>
    </row>
    <row r="21" ht="15.75" hidden="1" customHeight="1">
      <c r="A21" s="319">
        <v>19.0</v>
      </c>
      <c r="B21" s="27" t="s">
        <v>617</v>
      </c>
      <c r="C21" s="28">
        <v>9.014685871E9</v>
      </c>
      <c r="D21" s="40" t="s">
        <v>26</v>
      </c>
      <c r="E21" s="43" t="s">
        <v>159</v>
      </c>
      <c r="F21" s="44">
        <v>45945.62847222222</v>
      </c>
      <c r="G21" s="32" t="s">
        <v>24</v>
      </c>
      <c r="H21" s="33">
        <v>1920.0</v>
      </c>
      <c r="I21" s="327">
        <v>7.0</v>
      </c>
      <c r="J21" s="328">
        <v>1920.0</v>
      </c>
      <c r="K21" s="41">
        <v>46015.0</v>
      </c>
      <c r="L21" s="321">
        <v>46022.0</v>
      </c>
      <c r="M21" s="321">
        <v>46029.0</v>
      </c>
      <c r="N21" s="321">
        <v>46036.0</v>
      </c>
      <c r="O21" s="321">
        <v>46043.0</v>
      </c>
      <c r="P21" s="321">
        <v>46050.0</v>
      </c>
      <c r="Q21" s="325"/>
      <c r="R21" s="323"/>
      <c r="S21" s="324"/>
      <c r="T21" s="214"/>
      <c r="U21" s="214"/>
      <c r="V21" s="214"/>
      <c r="W21" s="214"/>
      <c r="X21" s="214"/>
      <c r="Y21" s="214"/>
      <c r="Z21" s="214"/>
    </row>
    <row r="22" ht="15.75" hidden="1" customHeight="1">
      <c r="A22" s="319">
        <v>20.0</v>
      </c>
      <c r="B22" s="27" t="s">
        <v>189</v>
      </c>
      <c r="C22" s="28">
        <v>6.301016837E9</v>
      </c>
      <c r="D22" s="40" t="s">
        <v>26</v>
      </c>
      <c r="E22" s="43" t="s">
        <v>618</v>
      </c>
      <c r="F22" s="55">
        <v>45946.76875</v>
      </c>
      <c r="G22" s="32" t="s">
        <v>24</v>
      </c>
      <c r="H22" s="33">
        <v>1920.0</v>
      </c>
      <c r="I22" s="327">
        <v>0.0</v>
      </c>
      <c r="J22" s="328">
        <v>0.0</v>
      </c>
      <c r="K22" s="41">
        <v>46016.0</v>
      </c>
      <c r="L22" s="321">
        <v>46023.0</v>
      </c>
      <c r="M22" s="321">
        <v>46030.0</v>
      </c>
      <c r="N22" s="321">
        <v>46037.0</v>
      </c>
      <c r="O22" s="321">
        <v>46044.0</v>
      </c>
      <c r="P22" s="321">
        <v>46051.0</v>
      </c>
      <c r="Q22" s="325"/>
      <c r="R22" s="323"/>
      <c r="S22" s="324"/>
      <c r="T22" s="214"/>
      <c r="U22" s="214"/>
      <c r="V22" s="214"/>
      <c r="W22" s="214"/>
      <c r="X22" s="214"/>
      <c r="Y22" s="214"/>
      <c r="Z22" s="214"/>
    </row>
    <row r="23" ht="15.75" hidden="1" customHeight="1">
      <c r="A23" s="319">
        <v>21.0</v>
      </c>
      <c r="B23" s="27" t="s">
        <v>48</v>
      </c>
      <c r="C23" s="28">
        <v>7.093832275E9</v>
      </c>
      <c r="D23" s="29" t="s">
        <v>22</v>
      </c>
      <c r="E23" s="43"/>
      <c r="F23" s="55">
        <v>45946.71319444444</v>
      </c>
      <c r="G23" s="32" t="s">
        <v>24</v>
      </c>
      <c r="H23" s="33">
        <v>1920.0</v>
      </c>
      <c r="I23" s="34">
        <v>35.0</v>
      </c>
      <c r="J23" s="320">
        <v>9600.0</v>
      </c>
      <c r="K23" s="36">
        <v>46017.0</v>
      </c>
      <c r="L23" s="36">
        <v>46024.0</v>
      </c>
      <c r="M23" s="36">
        <v>46031.0</v>
      </c>
      <c r="N23" s="36">
        <v>46038.0</v>
      </c>
      <c r="O23" s="36">
        <v>46045.0</v>
      </c>
      <c r="P23" s="321">
        <v>46052.0</v>
      </c>
      <c r="Q23" s="325"/>
      <c r="R23" s="323"/>
      <c r="S23" s="324"/>
      <c r="T23" s="214"/>
      <c r="U23" s="214"/>
      <c r="V23" s="214"/>
      <c r="W23" s="214"/>
      <c r="X23" s="214"/>
      <c r="Y23" s="214"/>
      <c r="Z23" s="214"/>
    </row>
    <row r="24" ht="15.75" hidden="1" customHeight="1">
      <c r="A24" s="319">
        <v>22.0</v>
      </c>
      <c r="B24" s="27" t="s">
        <v>50</v>
      </c>
      <c r="C24" s="28">
        <v>9.121686743E9</v>
      </c>
      <c r="D24" s="29" t="s">
        <v>22</v>
      </c>
      <c r="E24" s="43" t="s">
        <v>51</v>
      </c>
      <c r="F24" s="55">
        <v>45947.70486111111</v>
      </c>
      <c r="G24" s="32" t="s">
        <v>24</v>
      </c>
      <c r="H24" s="33">
        <v>1920.0</v>
      </c>
      <c r="I24" s="34">
        <v>35.0</v>
      </c>
      <c r="J24" s="320">
        <v>9600.0</v>
      </c>
      <c r="K24" s="36">
        <v>46018.0</v>
      </c>
      <c r="L24" s="36">
        <v>46025.0</v>
      </c>
      <c r="M24" s="36">
        <v>46032.0</v>
      </c>
      <c r="N24" s="36">
        <v>46039.0</v>
      </c>
      <c r="O24" s="36">
        <v>46046.0</v>
      </c>
      <c r="P24" s="321">
        <v>46053.0</v>
      </c>
      <c r="Q24" s="322">
        <v>2704.0</v>
      </c>
      <c r="R24" s="323"/>
      <c r="S24" s="324"/>
      <c r="T24" s="214"/>
      <c r="U24" s="214"/>
      <c r="V24" s="214"/>
      <c r="W24" s="214"/>
      <c r="X24" s="214"/>
      <c r="Y24" s="214"/>
      <c r="Z24" s="214"/>
    </row>
    <row r="25" ht="15.75" hidden="1" customHeight="1">
      <c r="A25" s="319">
        <v>23.0</v>
      </c>
      <c r="B25" s="45" t="s">
        <v>52</v>
      </c>
      <c r="C25" s="46">
        <v>9.030663309E9</v>
      </c>
      <c r="D25" s="29" t="s">
        <v>22</v>
      </c>
      <c r="E25" s="29" t="s">
        <v>53</v>
      </c>
      <c r="F25" s="50">
        <v>45948.68958333333</v>
      </c>
      <c r="G25" s="32" t="s">
        <v>24</v>
      </c>
      <c r="H25" s="33">
        <v>1920.0</v>
      </c>
      <c r="I25" s="34">
        <v>35.0</v>
      </c>
      <c r="J25" s="320">
        <v>9600.0</v>
      </c>
      <c r="K25" s="36">
        <v>46018.0</v>
      </c>
      <c r="L25" s="36">
        <v>46025.0</v>
      </c>
      <c r="M25" s="36">
        <v>46032.0</v>
      </c>
      <c r="N25" s="36">
        <v>46039.0</v>
      </c>
      <c r="O25" s="36">
        <v>46046.0</v>
      </c>
      <c r="P25" s="321">
        <v>46053.0</v>
      </c>
      <c r="Q25" s="322"/>
      <c r="R25" s="323"/>
      <c r="S25" s="324"/>
      <c r="T25" s="214"/>
      <c r="U25" s="214"/>
      <c r="V25" s="214"/>
      <c r="W25" s="214"/>
      <c r="X25" s="214"/>
      <c r="Y25" s="214"/>
      <c r="Z25" s="214"/>
    </row>
    <row r="26" ht="15.75" hidden="1" customHeight="1">
      <c r="A26" s="319">
        <v>24.0</v>
      </c>
      <c r="B26" s="27" t="s">
        <v>54</v>
      </c>
      <c r="C26" s="28" t="s">
        <v>55</v>
      </c>
      <c r="D26" s="29" t="s">
        <v>22</v>
      </c>
      <c r="E26" s="43" t="s">
        <v>56</v>
      </c>
      <c r="F26" s="55">
        <v>45952.51736111111</v>
      </c>
      <c r="G26" s="32" t="s">
        <v>24</v>
      </c>
      <c r="H26" s="33">
        <v>1920.0</v>
      </c>
      <c r="I26" s="34">
        <v>35.0</v>
      </c>
      <c r="J26" s="320">
        <v>9600.0</v>
      </c>
      <c r="K26" s="36">
        <v>46015.0</v>
      </c>
      <c r="L26" s="36">
        <v>46022.0</v>
      </c>
      <c r="M26" s="36">
        <v>46029.0</v>
      </c>
      <c r="N26" s="36">
        <v>46036.0</v>
      </c>
      <c r="O26" s="36">
        <v>46043.0</v>
      </c>
      <c r="P26" s="321">
        <v>46050.0</v>
      </c>
      <c r="Q26" s="322"/>
      <c r="R26" s="323"/>
      <c r="S26" s="324"/>
      <c r="T26" s="214"/>
      <c r="U26" s="214"/>
      <c r="V26" s="214"/>
      <c r="W26" s="214"/>
      <c r="X26" s="214"/>
      <c r="Y26" s="214"/>
      <c r="Z26" s="214"/>
    </row>
    <row r="27" ht="15.75" hidden="1" customHeight="1">
      <c r="A27" s="319">
        <v>25.0</v>
      </c>
      <c r="B27" s="45" t="s">
        <v>619</v>
      </c>
      <c r="C27" s="332">
        <v>7.702778426E9</v>
      </c>
      <c r="D27" s="326" t="s">
        <v>26</v>
      </c>
      <c r="E27" s="333" t="s">
        <v>620</v>
      </c>
      <c r="F27" s="55">
        <v>45957.78194444445</v>
      </c>
      <c r="G27" s="32" t="s">
        <v>24</v>
      </c>
      <c r="H27" s="33">
        <v>1920.0</v>
      </c>
      <c r="I27" s="34">
        <v>28.0</v>
      </c>
      <c r="J27" s="320">
        <v>7680.0</v>
      </c>
      <c r="K27" s="57">
        <v>46013.0</v>
      </c>
      <c r="L27" s="57">
        <v>46020.0</v>
      </c>
      <c r="M27" s="57">
        <v>46027.0</v>
      </c>
      <c r="N27" s="73">
        <v>46034.0</v>
      </c>
      <c r="O27" s="334">
        <v>46041.0</v>
      </c>
      <c r="P27" s="334">
        <v>46048.0</v>
      </c>
      <c r="Q27" s="325"/>
      <c r="R27" s="323"/>
      <c r="S27" s="324"/>
      <c r="T27" s="214"/>
      <c r="U27" s="214"/>
      <c r="V27" s="214"/>
      <c r="W27" s="214"/>
      <c r="X27" s="214"/>
      <c r="Y27" s="214"/>
      <c r="Z27" s="214"/>
    </row>
    <row r="28" ht="15.75" hidden="1" customHeight="1">
      <c r="A28" s="319">
        <v>26.0</v>
      </c>
      <c r="B28" s="45" t="s">
        <v>57</v>
      </c>
      <c r="C28" s="46">
        <v>9.392795559E9</v>
      </c>
      <c r="D28" s="29" t="s">
        <v>22</v>
      </c>
      <c r="E28" s="29" t="s">
        <v>58</v>
      </c>
      <c r="F28" s="55">
        <v>45957.78194444445</v>
      </c>
      <c r="G28" s="32" t="s">
        <v>24</v>
      </c>
      <c r="H28" s="33">
        <v>1920.0</v>
      </c>
      <c r="I28" s="34">
        <v>35.0</v>
      </c>
      <c r="J28" s="320">
        <v>9600.0</v>
      </c>
      <c r="K28" s="57">
        <v>46013.0</v>
      </c>
      <c r="L28" s="57">
        <v>46020.0</v>
      </c>
      <c r="M28" s="57">
        <v>46027.0</v>
      </c>
      <c r="N28" s="57">
        <v>46034.0</v>
      </c>
      <c r="O28" s="57">
        <v>46041.0</v>
      </c>
      <c r="P28" s="334">
        <v>46048.0</v>
      </c>
      <c r="Q28" s="325"/>
      <c r="R28" s="323"/>
      <c r="S28" s="324"/>
      <c r="T28" s="214"/>
      <c r="U28" s="214"/>
      <c r="V28" s="214"/>
      <c r="W28" s="214"/>
      <c r="X28" s="214"/>
      <c r="Y28" s="214"/>
      <c r="Z28" s="214"/>
    </row>
    <row r="29" ht="15.75" hidden="1" customHeight="1">
      <c r="A29" s="319">
        <v>27.0</v>
      </c>
      <c r="B29" s="27" t="s">
        <v>171</v>
      </c>
      <c r="C29" s="28">
        <v>6.281076459E9</v>
      </c>
      <c r="D29" s="40" t="s">
        <v>26</v>
      </c>
      <c r="E29" s="43" t="s">
        <v>621</v>
      </c>
      <c r="F29" s="55">
        <v>45960.65416666667</v>
      </c>
      <c r="G29" s="32" t="s">
        <v>24</v>
      </c>
      <c r="H29" s="33">
        <v>1920.0</v>
      </c>
      <c r="I29" s="327">
        <v>7.0</v>
      </c>
      <c r="J29" s="328">
        <v>1920.0</v>
      </c>
      <c r="K29" s="41">
        <v>46016.0</v>
      </c>
      <c r="L29" s="321">
        <v>46023.0</v>
      </c>
      <c r="M29" s="321">
        <v>46030.0</v>
      </c>
      <c r="N29" s="321">
        <v>46037.0</v>
      </c>
      <c r="O29" s="321">
        <v>46044.0</v>
      </c>
      <c r="P29" s="321">
        <v>46051.0</v>
      </c>
      <c r="Q29" s="325"/>
      <c r="R29" s="323"/>
      <c r="S29" s="324"/>
      <c r="T29" s="214"/>
      <c r="U29" s="214"/>
      <c r="V29" s="214"/>
      <c r="W29" s="214"/>
      <c r="X29" s="214"/>
      <c r="Y29" s="214"/>
      <c r="Z29" s="214"/>
    </row>
    <row r="30" ht="15.75" hidden="1" customHeight="1">
      <c r="A30" s="319">
        <v>28.0</v>
      </c>
      <c r="B30" s="27" t="s">
        <v>302</v>
      </c>
      <c r="C30" s="28">
        <v>8.074740015E9</v>
      </c>
      <c r="D30" s="40" t="s">
        <v>26</v>
      </c>
      <c r="E30" s="43" t="s">
        <v>622</v>
      </c>
      <c r="F30" s="55">
        <v>45960.45625</v>
      </c>
      <c r="G30" s="32" t="s">
        <v>24</v>
      </c>
      <c r="H30" s="33">
        <v>1920.0</v>
      </c>
      <c r="I30" s="34">
        <v>21.0</v>
      </c>
      <c r="J30" s="320">
        <v>5760.0</v>
      </c>
      <c r="K30" s="36">
        <v>46016.0</v>
      </c>
      <c r="L30" s="36">
        <v>46023.0</v>
      </c>
      <c r="M30" s="41">
        <v>46030.0</v>
      </c>
      <c r="N30" s="321">
        <v>46037.0</v>
      </c>
      <c r="O30" s="321">
        <v>46044.0</v>
      </c>
      <c r="P30" s="321">
        <v>46051.0</v>
      </c>
      <c r="Q30" s="325" t="s">
        <v>206</v>
      </c>
      <c r="R30" s="323"/>
      <c r="S30" s="324"/>
      <c r="T30" s="214"/>
      <c r="U30" s="214"/>
      <c r="V30" s="214"/>
      <c r="W30" s="214"/>
      <c r="X30" s="214"/>
      <c r="Y30" s="214"/>
      <c r="Z30" s="214"/>
    </row>
    <row r="31" ht="15.75" hidden="1" customHeight="1">
      <c r="A31" s="319">
        <v>29.0</v>
      </c>
      <c r="B31" s="27" t="s">
        <v>59</v>
      </c>
      <c r="C31" s="28">
        <v>7.436827243E9</v>
      </c>
      <c r="D31" s="29" t="s">
        <v>22</v>
      </c>
      <c r="E31" s="43" t="s">
        <v>60</v>
      </c>
      <c r="F31" s="55">
        <v>45962.833333333336</v>
      </c>
      <c r="G31" s="32" t="s">
        <v>24</v>
      </c>
      <c r="H31" s="33">
        <v>1920.0</v>
      </c>
      <c r="I31" s="34">
        <v>35.0</v>
      </c>
      <c r="J31" s="320">
        <v>9600.0</v>
      </c>
      <c r="K31" s="36">
        <v>46018.0</v>
      </c>
      <c r="L31" s="36">
        <v>46025.0</v>
      </c>
      <c r="M31" s="36">
        <v>46032.0</v>
      </c>
      <c r="N31" s="36">
        <v>46039.0</v>
      </c>
      <c r="O31" s="36">
        <v>46046.0</v>
      </c>
      <c r="P31" s="321">
        <v>46053.0</v>
      </c>
      <c r="Q31" s="322" t="s">
        <v>152</v>
      </c>
      <c r="R31" s="323"/>
      <c r="S31" s="324"/>
      <c r="T31" s="214"/>
      <c r="U31" s="214"/>
      <c r="V31" s="214"/>
      <c r="W31" s="214"/>
      <c r="X31" s="214"/>
      <c r="Y31" s="214"/>
      <c r="Z31" s="214"/>
    </row>
    <row r="32" ht="15.75" hidden="1" customHeight="1">
      <c r="A32" s="319">
        <v>30.0</v>
      </c>
      <c r="B32" s="27" t="s">
        <v>61</v>
      </c>
      <c r="C32" s="28">
        <v>7.093628395E9</v>
      </c>
      <c r="D32" s="29" t="s">
        <v>22</v>
      </c>
      <c r="E32" s="43" t="s">
        <v>62</v>
      </c>
      <c r="F32" s="55">
        <v>45962.700694444444</v>
      </c>
      <c r="G32" s="32" t="s">
        <v>24</v>
      </c>
      <c r="H32" s="33">
        <v>1920.0</v>
      </c>
      <c r="I32" s="34">
        <v>35.0</v>
      </c>
      <c r="J32" s="320">
        <v>9600.0</v>
      </c>
      <c r="K32" s="36">
        <v>46018.0</v>
      </c>
      <c r="L32" s="36">
        <v>46025.0</v>
      </c>
      <c r="M32" s="36">
        <v>46032.0</v>
      </c>
      <c r="N32" s="36">
        <v>46039.0</v>
      </c>
      <c r="O32" s="36">
        <v>46046.0</v>
      </c>
      <c r="P32" s="321">
        <v>46053.0</v>
      </c>
      <c r="Q32" s="325"/>
      <c r="R32" s="323"/>
      <c r="S32" s="324"/>
      <c r="T32" s="214"/>
      <c r="U32" s="214"/>
      <c r="V32" s="214"/>
      <c r="W32" s="214"/>
      <c r="X32" s="214"/>
      <c r="Y32" s="214"/>
      <c r="Z32" s="214"/>
    </row>
    <row r="33" ht="15.75" hidden="1" customHeight="1">
      <c r="A33" s="319">
        <v>31.0</v>
      </c>
      <c r="B33" s="27" t="s">
        <v>360</v>
      </c>
      <c r="C33" s="28">
        <v>9.121167296E9</v>
      </c>
      <c r="D33" s="40" t="s">
        <v>26</v>
      </c>
      <c r="E33" s="43" t="s">
        <v>623</v>
      </c>
      <c r="F33" s="60">
        <v>45962.58888888889</v>
      </c>
      <c r="G33" s="32" t="s">
        <v>24</v>
      </c>
      <c r="H33" s="33">
        <v>1920.0</v>
      </c>
      <c r="I33" s="34">
        <v>28.0</v>
      </c>
      <c r="J33" s="320">
        <v>7680.0</v>
      </c>
      <c r="K33" s="36">
        <v>46018.0</v>
      </c>
      <c r="L33" s="36">
        <v>46025.0</v>
      </c>
      <c r="M33" s="36">
        <v>46032.0</v>
      </c>
      <c r="N33" s="41">
        <v>46039.0</v>
      </c>
      <c r="O33" s="321">
        <v>46046.0</v>
      </c>
      <c r="P33" s="321">
        <v>46053.0</v>
      </c>
      <c r="Q33" s="322" t="s">
        <v>152</v>
      </c>
      <c r="R33" s="323"/>
      <c r="S33" s="324"/>
      <c r="T33" s="214"/>
      <c r="U33" s="214"/>
      <c r="V33" s="214"/>
      <c r="W33" s="214"/>
      <c r="X33" s="214"/>
      <c r="Y33" s="214"/>
      <c r="Z33" s="214"/>
    </row>
    <row r="34" ht="15.75" hidden="1" customHeight="1">
      <c r="A34" s="319">
        <v>32.0</v>
      </c>
      <c r="B34" s="45" t="s">
        <v>63</v>
      </c>
      <c r="C34" s="46">
        <v>9.55043701E9</v>
      </c>
      <c r="D34" s="29" t="s">
        <v>22</v>
      </c>
      <c r="E34" s="29" t="s">
        <v>624</v>
      </c>
      <c r="F34" s="47">
        <v>45964.60902777778</v>
      </c>
      <c r="G34" s="32" t="s">
        <v>24</v>
      </c>
      <c r="H34" s="33">
        <v>1920.0</v>
      </c>
      <c r="I34" s="34">
        <v>35.0</v>
      </c>
      <c r="J34" s="320">
        <v>9600.0</v>
      </c>
      <c r="K34" s="57">
        <v>46013.0</v>
      </c>
      <c r="L34" s="57">
        <v>46020.0</v>
      </c>
      <c r="M34" s="57">
        <v>46027.0</v>
      </c>
      <c r="N34" s="57">
        <v>46034.0</v>
      </c>
      <c r="O34" s="57">
        <v>46041.0</v>
      </c>
      <c r="P34" s="334">
        <v>46048.0</v>
      </c>
      <c r="Q34" s="322"/>
      <c r="R34" s="323"/>
      <c r="S34" s="324"/>
      <c r="T34" s="214"/>
      <c r="U34" s="214"/>
      <c r="V34" s="214"/>
      <c r="W34" s="214"/>
      <c r="X34" s="214"/>
      <c r="Y34" s="214"/>
      <c r="Z34" s="214"/>
    </row>
    <row r="35" ht="15.75" hidden="1" customHeight="1">
      <c r="A35" s="319">
        <v>33.0</v>
      </c>
      <c r="B35" s="45" t="s">
        <v>325</v>
      </c>
      <c r="C35" s="46">
        <v>8.499002652E9</v>
      </c>
      <c r="D35" s="40" t="s">
        <v>26</v>
      </c>
      <c r="E35" s="29" t="s">
        <v>625</v>
      </c>
      <c r="F35" s="47">
        <v>45966.67222222222</v>
      </c>
      <c r="G35" s="32" t="s">
        <v>24</v>
      </c>
      <c r="H35" s="33">
        <v>1920.0</v>
      </c>
      <c r="I35" s="34">
        <v>35.0</v>
      </c>
      <c r="J35" s="320">
        <v>9600.0</v>
      </c>
      <c r="K35" s="36">
        <v>46016.0</v>
      </c>
      <c r="L35" s="36">
        <v>46023.0</v>
      </c>
      <c r="M35" s="36">
        <v>46029.0</v>
      </c>
      <c r="N35" s="36">
        <v>46036.0</v>
      </c>
      <c r="O35" s="36">
        <v>46043.0</v>
      </c>
      <c r="P35" s="321">
        <v>46050.0</v>
      </c>
      <c r="Q35" s="322">
        <v>200.0</v>
      </c>
      <c r="R35" s="323"/>
      <c r="S35" s="324"/>
      <c r="T35" s="214"/>
      <c r="U35" s="214"/>
      <c r="V35" s="214"/>
      <c r="W35" s="214"/>
      <c r="X35" s="214"/>
      <c r="Y35" s="214"/>
      <c r="Z35" s="214"/>
    </row>
    <row r="36" ht="15.75" hidden="1" customHeight="1">
      <c r="A36" s="319">
        <v>34.0</v>
      </c>
      <c r="B36" s="45" t="s">
        <v>65</v>
      </c>
      <c r="C36" s="46">
        <v>8.795079349E9</v>
      </c>
      <c r="D36" s="29" t="s">
        <v>22</v>
      </c>
      <c r="E36" s="29" t="s">
        <v>66</v>
      </c>
      <c r="F36" s="47">
        <v>45966.638194444444</v>
      </c>
      <c r="G36" s="32" t="s">
        <v>24</v>
      </c>
      <c r="H36" s="33">
        <v>1920.0</v>
      </c>
      <c r="I36" s="34">
        <v>35.0</v>
      </c>
      <c r="J36" s="320">
        <v>9600.0</v>
      </c>
      <c r="K36" s="36">
        <v>46015.0</v>
      </c>
      <c r="L36" s="36">
        <v>46022.0</v>
      </c>
      <c r="M36" s="36">
        <v>46029.0</v>
      </c>
      <c r="N36" s="36">
        <v>46036.0</v>
      </c>
      <c r="O36" s="36">
        <v>46043.0</v>
      </c>
      <c r="P36" s="321">
        <v>46050.0</v>
      </c>
      <c r="Q36" s="322"/>
      <c r="R36" s="323"/>
      <c r="S36" s="324"/>
      <c r="T36" s="214"/>
      <c r="U36" s="214"/>
      <c r="V36" s="214"/>
      <c r="W36" s="214"/>
      <c r="X36" s="214"/>
      <c r="Y36" s="214"/>
      <c r="Z36" s="214"/>
    </row>
    <row r="37" ht="15.75" hidden="1" customHeight="1">
      <c r="A37" s="319">
        <v>35.0</v>
      </c>
      <c r="B37" s="45" t="s">
        <v>67</v>
      </c>
      <c r="C37" s="46">
        <v>9.121677125E9</v>
      </c>
      <c r="D37" s="29" t="s">
        <v>22</v>
      </c>
      <c r="E37" s="29" t="s">
        <v>68</v>
      </c>
      <c r="F37" s="47">
        <v>45967.73541666667</v>
      </c>
      <c r="G37" s="32" t="s">
        <v>24</v>
      </c>
      <c r="H37" s="33">
        <v>1920.0</v>
      </c>
      <c r="I37" s="34">
        <v>35.0</v>
      </c>
      <c r="J37" s="320">
        <v>9600.0</v>
      </c>
      <c r="K37" s="36">
        <v>46016.0</v>
      </c>
      <c r="L37" s="36">
        <v>46023.0</v>
      </c>
      <c r="M37" s="36">
        <v>46030.0</v>
      </c>
      <c r="N37" s="36">
        <v>46037.0</v>
      </c>
      <c r="O37" s="36">
        <v>46044.0</v>
      </c>
      <c r="P37" s="321">
        <v>46051.0</v>
      </c>
      <c r="Q37" s="322"/>
      <c r="R37" s="323"/>
      <c r="S37" s="324"/>
      <c r="T37" s="214"/>
      <c r="U37" s="214"/>
      <c r="V37" s="214"/>
      <c r="W37" s="214"/>
      <c r="X37" s="214"/>
      <c r="Y37" s="214"/>
      <c r="Z37" s="214"/>
    </row>
    <row r="38" ht="15.75" hidden="1" customHeight="1">
      <c r="A38" s="319">
        <v>36.0</v>
      </c>
      <c r="B38" s="45" t="s">
        <v>69</v>
      </c>
      <c r="C38" s="46">
        <v>8.223050697E9</v>
      </c>
      <c r="D38" s="29" t="s">
        <v>22</v>
      </c>
      <c r="E38" s="29" t="s">
        <v>70</v>
      </c>
      <c r="F38" s="47">
        <v>45967.768055555556</v>
      </c>
      <c r="G38" s="32" t="s">
        <v>24</v>
      </c>
      <c r="H38" s="33">
        <v>1920.0</v>
      </c>
      <c r="I38" s="34">
        <v>35.0</v>
      </c>
      <c r="J38" s="320">
        <v>9600.0</v>
      </c>
      <c r="K38" s="36">
        <v>46016.0</v>
      </c>
      <c r="L38" s="36">
        <v>46023.0</v>
      </c>
      <c r="M38" s="36">
        <v>46030.0</v>
      </c>
      <c r="N38" s="36">
        <v>46037.0</v>
      </c>
      <c r="O38" s="36">
        <v>46044.0</v>
      </c>
      <c r="P38" s="321">
        <v>46051.0</v>
      </c>
      <c r="Q38" s="322"/>
      <c r="R38" s="323"/>
      <c r="S38" s="324"/>
      <c r="T38" s="214"/>
      <c r="U38" s="214"/>
      <c r="V38" s="214"/>
      <c r="W38" s="214"/>
      <c r="X38" s="214"/>
      <c r="Y38" s="214"/>
      <c r="Z38" s="214"/>
    </row>
    <row r="39" ht="15.75" hidden="1" customHeight="1">
      <c r="A39" s="319">
        <v>37.0</v>
      </c>
      <c r="B39" s="27" t="s">
        <v>71</v>
      </c>
      <c r="C39" s="28">
        <v>6.302935152E9</v>
      </c>
      <c r="D39" s="29" t="s">
        <v>22</v>
      </c>
      <c r="E39" s="43" t="s">
        <v>72</v>
      </c>
      <c r="F39" s="60">
        <v>45969.62152777778</v>
      </c>
      <c r="G39" s="32" t="s">
        <v>24</v>
      </c>
      <c r="H39" s="33">
        <v>1920.0</v>
      </c>
      <c r="I39" s="34">
        <v>35.0</v>
      </c>
      <c r="J39" s="320">
        <v>9600.0</v>
      </c>
      <c r="K39" s="36">
        <v>46018.0</v>
      </c>
      <c r="L39" s="36">
        <v>46025.0</v>
      </c>
      <c r="M39" s="36">
        <v>46032.0</v>
      </c>
      <c r="N39" s="36">
        <v>46039.0</v>
      </c>
      <c r="O39" s="36">
        <v>46046.0</v>
      </c>
      <c r="P39" s="321">
        <v>46053.0</v>
      </c>
      <c r="Q39" s="325"/>
      <c r="R39" s="323"/>
      <c r="S39" s="324"/>
      <c r="T39" s="214"/>
      <c r="U39" s="214"/>
      <c r="V39" s="214"/>
      <c r="W39" s="214"/>
      <c r="X39" s="214"/>
      <c r="Y39" s="214"/>
      <c r="Z39" s="214"/>
    </row>
    <row r="40" ht="15.75" hidden="1" customHeight="1">
      <c r="A40" s="319">
        <v>38.0</v>
      </c>
      <c r="B40" s="27" t="s">
        <v>73</v>
      </c>
      <c r="C40" s="28">
        <v>6.206586361E9</v>
      </c>
      <c r="D40" s="29" t="s">
        <v>22</v>
      </c>
      <c r="E40" s="43" t="s">
        <v>74</v>
      </c>
      <c r="F40" s="60">
        <v>45973.58541666667</v>
      </c>
      <c r="G40" s="32" t="s">
        <v>24</v>
      </c>
      <c r="H40" s="33">
        <v>1920.0</v>
      </c>
      <c r="I40" s="34">
        <v>35.0</v>
      </c>
      <c r="J40" s="320">
        <v>9600.0</v>
      </c>
      <c r="K40" s="36">
        <v>46015.0</v>
      </c>
      <c r="L40" s="36">
        <v>46022.0</v>
      </c>
      <c r="M40" s="36">
        <v>46029.0</v>
      </c>
      <c r="N40" s="36">
        <v>46036.0</v>
      </c>
      <c r="O40" s="36">
        <v>46043.0</v>
      </c>
      <c r="P40" s="321">
        <v>46050.0</v>
      </c>
      <c r="Q40" s="325"/>
      <c r="R40" s="323"/>
      <c r="S40" s="324"/>
      <c r="T40" s="214"/>
      <c r="U40" s="214"/>
      <c r="V40" s="214"/>
      <c r="W40" s="214"/>
      <c r="X40" s="214"/>
      <c r="Y40" s="214"/>
      <c r="Z40" s="214"/>
    </row>
    <row r="41" ht="15.75" hidden="1" customHeight="1">
      <c r="A41" s="319">
        <v>39.0</v>
      </c>
      <c r="B41" s="27" t="s">
        <v>76</v>
      </c>
      <c r="C41" s="28">
        <v>7.672095815E9</v>
      </c>
      <c r="D41" s="29" t="s">
        <v>22</v>
      </c>
      <c r="E41" s="43" t="s">
        <v>77</v>
      </c>
      <c r="F41" s="60">
        <v>45973.47708333333</v>
      </c>
      <c r="G41" s="32" t="s">
        <v>24</v>
      </c>
      <c r="H41" s="33">
        <v>1920.0</v>
      </c>
      <c r="I41" s="34">
        <v>35.0</v>
      </c>
      <c r="J41" s="320">
        <v>9600.0</v>
      </c>
      <c r="K41" s="36">
        <v>46015.0</v>
      </c>
      <c r="L41" s="36">
        <v>46022.0</v>
      </c>
      <c r="M41" s="36">
        <v>46029.0</v>
      </c>
      <c r="N41" s="36">
        <v>46036.0</v>
      </c>
      <c r="O41" s="36">
        <v>46043.0</v>
      </c>
      <c r="P41" s="321">
        <v>46050.0</v>
      </c>
      <c r="Q41" s="325"/>
      <c r="R41" s="323"/>
      <c r="S41" s="324"/>
      <c r="T41" s="214"/>
      <c r="U41" s="214"/>
      <c r="V41" s="214"/>
      <c r="W41" s="214"/>
      <c r="X41" s="214"/>
      <c r="Y41" s="214"/>
      <c r="Z41" s="214"/>
    </row>
    <row r="42" ht="15.75" hidden="1" customHeight="1">
      <c r="A42" s="319">
        <v>40.0</v>
      </c>
      <c r="B42" s="27" t="s">
        <v>78</v>
      </c>
      <c r="C42" s="52">
        <v>9.390479303E9</v>
      </c>
      <c r="D42" s="29" t="s">
        <v>22</v>
      </c>
      <c r="E42" s="43" t="s">
        <v>79</v>
      </c>
      <c r="F42" s="55">
        <v>45974.62986111111</v>
      </c>
      <c r="G42" s="32" t="s">
        <v>24</v>
      </c>
      <c r="H42" s="33">
        <v>1920.0</v>
      </c>
      <c r="I42" s="34">
        <v>35.0</v>
      </c>
      <c r="J42" s="320">
        <v>9600.0</v>
      </c>
      <c r="K42" s="36">
        <v>46016.0</v>
      </c>
      <c r="L42" s="36">
        <v>46023.0</v>
      </c>
      <c r="M42" s="36">
        <v>46030.0</v>
      </c>
      <c r="N42" s="36">
        <v>46037.0</v>
      </c>
      <c r="O42" s="36">
        <v>46044.0</v>
      </c>
      <c r="P42" s="321">
        <v>46051.0</v>
      </c>
      <c r="Q42" s="322"/>
      <c r="R42" s="323"/>
      <c r="S42" s="324"/>
      <c r="T42" s="214"/>
      <c r="U42" s="214"/>
      <c r="V42" s="214"/>
      <c r="W42" s="214"/>
      <c r="X42" s="214"/>
      <c r="Y42" s="214"/>
      <c r="Z42" s="214"/>
    </row>
    <row r="43" ht="15.75" hidden="1" customHeight="1">
      <c r="A43" s="319">
        <v>41.0</v>
      </c>
      <c r="B43" s="27" t="s">
        <v>80</v>
      </c>
      <c r="C43" s="28">
        <v>9.110769361E9</v>
      </c>
      <c r="D43" s="29" t="s">
        <v>22</v>
      </c>
      <c r="E43" s="43" t="s">
        <v>58</v>
      </c>
      <c r="F43" s="55">
        <v>45974.56805555556</v>
      </c>
      <c r="G43" s="32" t="s">
        <v>24</v>
      </c>
      <c r="H43" s="33">
        <v>1920.0</v>
      </c>
      <c r="I43" s="34">
        <v>35.0</v>
      </c>
      <c r="J43" s="320">
        <v>9600.0</v>
      </c>
      <c r="K43" s="36">
        <v>46016.0</v>
      </c>
      <c r="L43" s="36">
        <v>46023.0</v>
      </c>
      <c r="M43" s="36">
        <v>46030.0</v>
      </c>
      <c r="N43" s="36">
        <v>46037.0</v>
      </c>
      <c r="O43" s="36">
        <v>46044.0</v>
      </c>
      <c r="P43" s="321">
        <v>46051.0</v>
      </c>
      <c r="Q43" s="322"/>
      <c r="R43" s="323"/>
      <c r="S43" s="324"/>
      <c r="T43" s="214"/>
      <c r="U43" s="214"/>
      <c r="V43" s="214"/>
      <c r="W43" s="214"/>
      <c r="X43" s="214"/>
      <c r="Y43" s="214"/>
      <c r="Z43" s="214"/>
    </row>
    <row r="44" ht="15.75" hidden="1" customHeight="1">
      <c r="A44" s="319">
        <v>42.0</v>
      </c>
      <c r="B44" s="27" t="s">
        <v>81</v>
      </c>
      <c r="C44" s="28">
        <v>8.919094431E9</v>
      </c>
      <c r="D44" s="29" t="s">
        <v>22</v>
      </c>
      <c r="E44" s="43" t="s">
        <v>82</v>
      </c>
      <c r="F44" s="55">
        <v>45974.566666666666</v>
      </c>
      <c r="G44" s="32" t="s">
        <v>24</v>
      </c>
      <c r="H44" s="33">
        <v>1920.0</v>
      </c>
      <c r="I44" s="34">
        <v>35.0</v>
      </c>
      <c r="J44" s="320">
        <v>9600.0</v>
      </c>
      <c r="K44" s="36">
        <v>46016.0</v>
      </c>
      <c r="L44" s="36">
        <v>46023.0</v>
      </c>
      <c r="M44" s="36">
        <v>46030.0</v>
      </c>
      <c r="N44" s="36">
        <v>46037.0</v>
      </c>
      <c r="O44" s="36">
        <v>46044.0</v>
      </c>
      <c r="P44" s="321">
        <v>46051.0</v>
      </c>
      <c r="Q44" s="322"/>
      <c r="R44" s="323"/>
      <c r="S44" s="324"/>
      <c r="T44" s="214"/>
      <c r="U44" s="214"/>
      <c r="V44" s="214"/>
      <c r="W44" s="214"/>
      <c r="X44" s="214"/>
      <c r="Y44" s="214"/>
      <c r="Z44" s="214"/>
    </row>
    <row r="45" ht="15.75" hidden="1" customHeight="1">
      <c r="A45" s="319">
        <v>43.0</v>
      </c>
      <c r="B45" s="27" t="s">
        <v>83</v>
      </c>
      <c r="C45" s="28">
        <v>8.341058982E9</v>
      </c>
      <c r="D45" s="29" t="s">
        <v>22</v>
      </c>
      <c r="E45" s="43" t="s">
        <v>84</v>
      </c>
      <c r="F45" s="55">
        <v>45974.56597222222</v>
      </c>
      <c r="G45" s="32" t="s">
        <v>24</v>
      </c>
      <c r="H45" s="33">
        <v>1920.0</v>
      </c>
      <c r="I45" s="34">
        <v>35.0</v>
      </c>
      <c r="J45" s="320">
        <v>9600.0</v>
      </c>
      <c r="K45" s="36">
        <v>46016.0</v>
      </c>
      <c r="L45" s="36">
        <v>46023.0</v>
      </c>
      <c r="M45" s="36">
        <v>46030.0</v>
      </c>
      <c r="N45" s="36">
        <v>46037.0</v>
      </c>
      <c r="O45" s="36">
        <v>46044.0</v>
      </c>
      <c r="P45" s="321">
        <v>46051.0</v>
      </c>
      <c r="Q45" s="322"/>
      <c r="R45" s="323"/>
      <c r="S45" s="324"/>
      <c r="T45" s="214"/>
      <c r="U45" s="214"/>
      <c r="V45" s="214"/>
      <c r="W45" s="214"/>
      <c r="X45" s="214"/>
      <c r="Y45" s="214"/>
      <c r="Z45" s="214"/>
    </row>
    <row r="46" ht="15.75" hidden="1" customHeight="1">
      <c r="A46" s="319">
        <v>44.0</v>
      </c>
      <c r="B46" s="27" t="s">
        <v>85</v>
      </c>
      <c r="C46" s="28">
        <v>7.978271483E9</v>
      </c>
      <c r="D46" s="29" t="s">
        <v>22</v>
      </c>
      <c r="E46" s="43" t="s">
        <v>86</v>
      </c>
      <c r="F46" s="55">
        <v>45974.74166666667</v>
      </c>
      <c r="G46" s="32" t="s">
        <v>24</v>
      </c>
      <c r="H46" s="33">
        <v>1920.0</v>
      </c>
      <c r="I46" s="34">
        <v>35.0</v>
      </c>
      <c r="J46" s="320">
        <v>9600.0</v>
      </c>
      <c r="K46" s="36">
        <v>46016.0</v>
      </c>
      <c r="L46" s="36">
        <v>46023.0</v>
      </c>
      <c r="M46" s="36">
        <v>46030.0</v>
      </c>
      <c r="N46" s="36">
        <v>46037.0</v>
      </c>
      <c r="O46" s="36">
        <v>46044.0</v>
      </c>
      <c r="P46" s="321">
        <v>46051.0</v>
      </c>
      <c r="Q46" s="322"/>
      <c r="R46" s="323"/>
      <c r="S46" s="324"/>
      <c r="T46" s="214"/>
      <c r="U46" s="214"/>
      <c r="V46" s="214"/>
      <c r="W46" s="214"/>
      <c r="X46" s="214"/>
      <c r="Y46" s="214"/>
      <c r="Z46" s="214"/>
    </row>
    <row r="47" ht="15.75" hidden="1" customHeight="1">
      <c r="A47" s="319">
        <v>45.0</v>
      </c>
      <c r="B47" s="335" t="s">
        <v>626</v>
      </c>
      <c r="C47" s="329">
        <v>7.601087476E9</v>
      </c>
      <c r="D47" s="40" t="s">
        <v>26</v>
      </c>
      <c r="E47" s="330" t="s">
        <v>627</v>
      </c>
      <c r="F47" s="51">
        <v>45981.555555555555</v>
      </c>
      <c r="G47" s="32" t="s">
        <v>24</v>
      </c>
      <c r="H47" s="33">
        <v>1920.0</v>
      </c>
      <c r="I47" s="327">
        <v>7.0</v>
      </c>
      <c r="J47" s="328">
        <v>1920.0</v>
      </c>
      <c r="K47" s="41">
        <v>46016.0</v>
      </c>
      <c r="L47" s="321">
        <v>46023.0</v>
      </c>
      <c r="M47" s="321">
        <v>46030.0</v>
      </c>
      <c r="N47" s="321">
        <v>46037.0</v>
      </c>
      <c r="O47" s="321">
        <v>46044.0</v>
      </c>
      <c r="P47" s="321">
        <v>46051.0</v>
      </c>
      <c r="Q47" s="325"/>
      <c r="R47" s="323"/>
      <c r="S47" s="324"/>
      <c r="T47" s="214"/>
      <c r="U47" s="214"/>
      <c r="V47" s="214"/>
      <c r="W47" s="214"/>
      <c r="X47" s="214"/>
      <c r="Y47" s="214"/>
      <c r="Z47" s="214"/>
    </row>
    <row r="48" ht="15.75" hidden="1" customHeight="1">
      <c r="A48" s="319">
        <v>46.0</v>
      </c>
      <c r="B48" s="27" t="s">
        <v>87</v>
      </c>
      <c r="C48" s="28">
        <v>8.919985107E9</v>
      </c>
      <c r="D48" s="29" t="s">
        <v>22</v>
      </c>
      <c r="E48" s="43" t="s">
        <v>88</v>
      </c>
      <c r="F48" s="53">
        <v>45982.73125</v>
      </c>
      <c r="G48" s="32" t="s">
        <v>24</v>
      </c>
      <c r="H48" s="33">
        <v>1920.0</v>
      </c>
      <c r="I48" s="34">
        <v>35.0</v>
      </c>
      <c r="J48" s="320">
        <v>9600.0</v>
      </c>
      <c r="K48" s="36">
        <v>46017.0</v>
      </c>
      <c r="L48" s="36">
        <v>46024.0</v>
      </c>
      <c r="M48" s="36">
        <v>46031.0</v>
      </c>
      <c r="N48" s="37">
        <v>46037.0</v>
      </c>
      <c r="O48" s="37">
        <v>46044.0</v>
      </c>
      <c r="P48" s="38">
        <v>46051.0</v>
      </c>
      <c r="Q48" s="325"/>
      <c r="R48" s="323"/>
      <c r="S48" s="324"/>
      <c r="T48" s="214"/>
      <c r="U48" s="214"/>
      <c r="V48" s="214"/>
      <c r="W48" s="214"/>
      <c r="X48" s="214"/>
      <c r="Y48" s="214"/>
      <c r="Z48" s="214"/>
    </row>
    <row r="49" ht="15.75" hidden="1" customHeight="1">
      <c r="A49" s="319">
        <v>47.0</v>
      </c>
      <c r="B49" s="27" t="s">
        <v>290</v>
      </c>
      <c r="C49" s="28">
        <v>8.897619901E9</v>
      </c>
      <c r="D49" s="40" t="s">
        <v>26</v>
      </c>
      <c r="E49" s="43" t="s">
        <v>214</v>
      </c>
      <c r="F49" s="53">
        <v>45982.60486111111</v>
      </c>
      <c r="G49" s="32" t="s">
        <v>24</v>
      </c>
      <c r="H49" s="33">
        <v>1920.0</v>
      </c>
      <c r="I49" s="34">
        <v>21.0</v>
      </c>
      <c r="J49" s="320">
        <v>5760.0</v>
      </c>
      <c r="K49" s="36">
        <v>46017.0</v>
      </c>
      <c r="L49" s="36">
        <v>46024.0</v>
      </c>
      <c r="M49" s="36">
        <v>46031.0</v>
      </c>
      <c r="N49" s="321">
        <v>46038.0</v>
      </c>
      <c r="O49" s="321">
        <v>46045.0</v>
      </c>
      <c r="P49" s="321">
        <v>46052.0</v>
      </c>
      <c r="Q49" s="325"/>
      <c r="R49" s="323"/>
      <c r="S49" s="324"/>
      <c r="T49" s="214"/>
      <c r="U49" s="214"/>
      <c r="V49" s="214"/>
      <c r="W49" s="214"/>
      <c r="X49" s="214"/>
      <c r="Y49" s="214"/>
      <c r="Z49" s="214"/>
    </row>
    <row r="50" ht="15.75" hidden="1" customHeight="1">
      <c r="A50" s="319">
        <v>48.0</v>
      </c>
      <c r="B50" s="27" t="s">
        <v>628</v>
      </c>
      <c r="C50" s="28">
        <v>9.493308081E9</v>
      </c>
      <c r="D50" s="40" t="s">
        <v>26</v>
      </c>
      <c r="E50" s="43" t="s">
        <v>629</v>
      </c>
      <c r="F50" s="53">
        <v>45983.79305555556</v>
      </c>
      <c r="G50" s="32" t="s">
        <v>24</v>
      </c>
      <c r="H50" s="33">
        <v>1920.0</v>
      </c>
      <c r="I50" s="327">
        <v>7.0</v>
      </c>
      <c r="J50" s="328">
        <v>1920.0</v>
      </c>
      <c r="K50" s="73">
        <v>46013.0</v>
      </c>
      <c r="L50" s="334">
        <v>46020.0</v>
      </c>
      <c r="M50" s="334">
        <v>46027.0</v>
      </c>
      <c r="N50" s="334">
        <v>46034.0</v>
      </c>
      <c r="O50" s="334">
        <v>46041.0</v>
      </c>
      <c r="P50" s="334">
        <v>46048.0</v>
      </c>
      <c r="Q50" s="325"/>
      <c r="R50" s="323"/>
      <c r="S50" s="324"/>
      <c r="T50" s="214"/>
      <c r="U50" s="214"/>
      <c r="V50" s="214"/>
      <c r="W50" s="214"/>
      <c r="X50" s="214"/>
      <c r="Y50" s="214"/>
      <c r="Z50" s="214"/>
    </row>
    <row r="51" ht="15.75" hidden="1" customHeight="1">
      <c r="A51" s="319">
        <v>49.0</v>
      </c>
      <c r="B51" s="27" t="s">
        <v>267</v>
      </c>
      <c r="C51" s="28">
        <v>6.304528451E9</v>
      </c>
      <c r="D51" s="40" t="s">
        <v>26</v>
      </c>
      <c r="E51" s="43" t="s">
        <v>630</v>
      </c>
      <c r="F51" s="53">
        <v>45985.73125</v>
      </c>
      <c r="G51" s="32" t="s">
        <v>24</v>
      </c>
      <c r="H51" s="33">
        <v>1920.0</v>
      </c>
      <c r="I51" s="34">
        <v>28.0</v>
      </c>
      <c r="J51" s="320">
        <v>7680.0</v>
      </c>
      <c r="K51" s="57">
        <v>46013.0</v>
      </c>
      <c r="L51" s="57">
        <v>46020.0</v>
      </c>
      <c r="M51" s="57">
        <v>46027.0</v>
      </c>
      <c r="N51" s="57">
        <v>46034.0</v>
      </c>
      <c r="O51" s="73">
        <v>46041.0</v>
      </c>
      <c r="P51" s="334">
        <v>46048.0</v>
      </c>
      <c r="Q51" s="325"/>
      <c r="R51" s="323"/>
      <c r="S51" s="324"/>
      <c r="T51" s="214"/>
      <c r="U51" s="214"/>
      <c r="V51" s="214"/>
      <c r="W51" s="214"/>
      <c r="X51" s="214"/>
      <c r="Y51" s="214"/>
      <c r="Z51" s="214"/>
    </row>
    <row r="52" ht="15.75" hidden="1" customHeight="1">
      <c r="A52" s="319">
        <v>50.0</v>
      </c>
      <c r="B52" s="27" t="s">
        <v>90</v>
      </c>
      <c r="C52" s="28">
        <v>9.122082101E9</v>
      </c>
      <c r="D52" s="29" t="s">
        <v>22</v>
      </c>
      <c r="E52" s="43" t="s">
        <v>91</v>
      </c>
      <c r="F52" s="53">
        <v>45985.72222222222</v>
      </c>
      <c r="G52" s="32" t="s">
        <v>24</v>
      </c>
      <c r="H52" s="33">
        <v>1920.0</v>
      </c>
      <c r="I52" s="34">
        <v>35.0</v>
      </c>
      <c r="J52" s="320">
        <v>9600.0</v>
      </c>
      <c r="K52" s="57">
        <v>46013.0</v>
      </c>
      <c r="L52" s="57">
        <v>46020.0</v>
      </c>
      <c r="M52" s="57">
        <v>46027.0</v>
      </c>
      <c r="N52" s="57">
        <v>46034.0</v>
      </c>
      <c r="O52" s="57">
        <v>46041.0</v>
      </c>
      <c r="P52" s="334">
        <v>46048.0</v>
      </c>
      <c r="Q52" s="325"/>
      <c r="R52" s="323"/>
      <c r="S52" s="324"/>
      <c r="T52" s="214"/>
      <c r="U52" s="214"/>
      <c r="V52" s="214"/>
      <c r="W52" s="214"/>
      <c r="X52" s="214"/>
      <c r="Y52" s="214"/>
      <c r="Z52" s="214"/>
    </row>
    <row r="53" ht="15.75" hidden="1" customHeight="1">
      <c r="A53" s="319">
        <v>51.0</v>
      </c>
      <c r="B53" s="27" t="s">
        <v>92</v>
      </c>
      <c r="C53" s="28">
        <v>7.799067203E9</v>
      </c>
      <c r="D53" s="29" t="s">
        <v>22</v>
      </c>
      <c r="E53" s="43" t="s">
        <v>93</v>
      </c>
      <c r="F53" s="53">
        <v>45985.65069444444</v>
      </c>
      <c r="G53" s="32" t="s">
        <v>24</v>
      </c>
      <c r="H53" s="33">
        <v>1920.0</v>
      </c>
      <c r="I53" s="34">
        <v>35.0</v>
      </c>
      <c r="J53" s="320">
        <v>9600.0</v>
      </c>
      <c r="K53" s="57">
        <v>46013.0</v>
      </c>
      <c r="L53" s="57">
        <v>46020.0</v>
      </c>
      <c r="M53" s="57">
        <v>46027.0</v>
      </c>
      <c r="N53" s="57">
        <v>46034.0</v>
      </c>
      <c r="O53" s="57">
        <v>46041.0</v>
      </c>
      <c r="P53" s="334">
        <v>46048.0</v>
      </c>
      <c r="Q53" s="322" t="s">
        <v>89</v>
      </c>
      <c r="R53" s="323"/>
      <c r="S53" s="324"/>
      <c r="T53" s="214"/>
      <c r="U53" s="214"/>
      <c r="V53" s="214"/>
      <c r="W53" s="214"/>
      <c r="X53" s="214"/>
      <c r="Y53" s="214"/>
      <c r="Z53" s="214"/>
    </row>
    <row r="54" ht="15.75" hidden="1" customHeight="1">
      <c r="A54" s="319">
        <v>52.0</v>
      </c>
      <c r="B54" s="27" t="s">
        <v>94</v>
      </c>
      <c r="C54" s="28">
        <v>9.17094048E9</v>
      </c>
      <c r="D54" s="29" t="s">
        <v>22</v>
      </c>
      <c r="E54" s="43" t="s">
        <v>95</v>
      </c>
      <c r="F54" s="53">
        <v>45986.62291666667</v>
      </c>
      <c r="G54" s="32" t="s">
        <v>24</v>
      </c>
      <c r="H54" s="33">
        <v>1920.0</v>
      </c>
      <c r="I54" s="34">
        <v>35.0</v>
      </c>
      <c r="J54" s="320">
        <v>9600.0</v>
      </c>
      <c r="K54" s="57">
        <v>46014.0</v>
      </c>
      <c r="L54" s="57">
        <v>46021.0</v>
      </c>
      <c r="M54" s="36">
        <v>46028.0</v>
      </c>
      <c r="N54" s="36">
        <v>46035.0</v>
      </c>
      <c r="O54" s="36">
        <v>46042.0</v>
      </c>
      <c r="P54" s="321">
        <v>46049.0</v>
      </c>
      <c r="Q54" s="322" t="s">
        <v>89</v>
      </c>
      <c r="R54" s="323"/>
      <c r="S54" s="324"/>
      <c r="T54" s="214"/>
      <c r="U54" s="214"/>
      <c r="V54" s="214"/>
      <c r="W54" s="214"/>
      <c r="X54" s="214"/>
      <c r="Y54" s="214"/>
      <c r="Z54" s="214"/>
    </row>
    <row r="55" ht="15.75" hidden="1" customHeight="1">
      <c r="A55" s="319">
        <v>53.0</v>
      </c>
      <c r="B55" s="27" t="s">
        <v>381</v>
      </c>
      <c r="C55" s="28">
        <v>9.182961902E9</v>
      </c>
      <c r="D55" s="40" t="s">
        <v>26</v>
      </c>
      <c r="E55" s="43" t="s">
        <v>393</v>
      </c>
      <c r="F55" s="53">
        <v>45986.618055555555</v>
      </c>
      <c r="G55" s="32" t="s">
        <v>24</v>
      </c>
      <c r="H55" s="33">
        <v>1920.0</v>
      </c>
      <c r="I55" s="34">
        <v>35.0</v>
      </c>
      <c r="J55" s="320">
        <v>9600.0</v>
      </c>
      <c r="K55" s="36">
        <v>46015.0</v>
      </c>
      <c r="L55" s="36">
        <v>46022.0</v>
      </c>
      <c r="M55" s="36">
        <v>46029.0</v>
      </c>
      <c r="N55" s="37">
        <v>46038.0</v>
      </c>
      <c r="O55" s="41">
        <v>46043.0</v>
      </c>
      <c r="P55" s="321">
        <v>46050.0</v>
      </c>
      <c r="Q55" s="325"/>
      <c r="R55" s="323"/>
      <c r="S55" s="324"/>
      <c r="T55" s="214"/>
      <c r="U55" s="214"/>
      <c r="V55" s="214"/>
      <c r="W55" s="214"/>
      <c r="X55" s="214"/>
      <c r="Y55" s="214"/>
      <c r="Z55" s="214"/>
    </row>
    <row r="56" ht="15.75" hidden="1" customHeight="1">
      <c r="A56" s="319">
        <v>54.0</v>
      </c>
      <c r="B56" s="27" t="s">
        <v>96</v>
      </c>
      <c r="C56" s="28">
        <v>8.019684105E9</v>
      </c>
      <c r="D56" s="29" t="s">
        <v>22</v>
      </c>
      <c r="E56" s="43" t="s">
        <v>97</v>
      </c>
      <c r="F56" s="60">
        <v>45993.634722222225</v>
      </c>
      <c r="G56" s="32" t="s">
        <v>24</v>
      </c>
      <c r="H56" s="33">
        <v>1920.0</v>
      </c>
      <c r="I56" s="34">
        <v>35.0</v>
      </c>
      <c r="J56" s="320">
        <v>9600.0</v>
      </c>
      <c r="K56" s="57">
        <v>46014.0</v>
      </c>
      <c r="L56" s="57">
        <v>46021.0</v>
      </c>
      <c r="M56" s="36">
        <v>46028.0</v>
      </c>
      <c r="N56" s="36">
        <v>46035.0</v>
      </c>
      <c r="O56" s="36">
        <v>46042.0</v>
      </c>
      <c r="P56" s="321">
        <v>46049.0</v>
      </c>
      <c r="Q56" s="325"/>
      <c r="R56" s="323"/>
      <c r="S56" s="324"/>
      <c r="T56" s="214"/>
      <c r="U56" s="214"/>
      <c r="V56" s="214"/>
      <c r="W56" s="214"/>
      <c r="X56" s="214"/>
      <c r="Y56" s="214"/>
      <c r="Z56" s="214"/>
    </row>
    <row r="57" ht="15.75" hidden="1" customHeight="1">
      <c r="A57" s="319">
        <v>55.0</v>
      </c>
      <c r="B57" s="336" t="s">
        <v>271</v>
      </c>
      <c r="C57" s="46">
        <v>6.300837895E9</v>
      </c>
      <c r="D57" s="40" t="s">
        <v>26</v>
      </c>
      <c r="E57" s="29" t="s">
        <v>631</v>
      </c>
      <c r="F57" s="51">
        <v>45916.69513888889</v>
      </c>
      <c r="G57" s="32" t="s">
        <v>24</v>
      </c>
      <c r="H57" s="33">
        <v>1920.0</v>
      </c>
      <c r="I57" s="34">
        <v>28.0</v>
      </c>
      <c r="J57" s="320">
        <v>7680.0</v>
      </c>
      <c r="K57" s="57">
        <v>46014.0</v>
      </c>
      <c r="L57" s="57">
        <v>46021.0</v>
      </c>
      <c r="M57" s="36">
        <v>46028.0</v>
      </c>
      <c r="N57" s="41">
        <v>46035.0</v>
      </c>
      <c r="O57" s="321">
        <v>46042.0</v>
      </c>
      <c r="P57" s="321">
        <v>46049.0</v>
      </c>
      <c r="Q57" s="325"/>
      <c r="R57" s="323"/>
      <c r="S57" s="324"/>
      <c r="T57" s="214"/>
      <c r="U57" s="214"/>
      <c r="V57" s="214"/>
      <c r="W57" s="214"/>
      <c r="X57" s="214"/>
      <c r="Y57" s="214"/>
      <c r="Z57" s="214"/>
    </row>
    <row r="58" ht="15.75" hidden="1" customHeight="1">
      <c r="A58" s="319">
        <v>56.0</v>
      </c>
      <c r="B58" s="61" t="s">
        <v>98</v>
      </c>
      <c r="C58" s="46">
        <v>7.095525822E9</v>
      </c>
      <c r="D58" s="29" t="s">
        <v>22</v>
      </c>
      <c r="E58" s="29" t="s">
        <v>99</v>
      </c>
      <c r="F58" s="53">
        <v>45987.618055555555</v>
      </c>
      <c r="G58" s="32" t="s">
        <v>24</v>
      </c>
      <c r="H58" s="33">
        <v>1920.0</v>
      </c>
      <c r="I58" s="34">
        <v>35.0</v>
      </c>
      <c r="J58" s="320">
        <v>9600.0</v>
      </c>
      <c r="K58" s="36">
        <v>46015.0</v>
      </c>
      <c r="L58" s="36">
        <v>46022.0</v>
      </c>
      <c r="M58" s="36">
        <v>46029.0</v>
      </c>
      <c r="N58" s="36">
        <v>46036.0</v>
      </c>
      <c r="O58" s="36">
        <v>46043.0</v>
      </c>
      <c r="P58" s="321">
        <v>46050.0</v>
      </c>
      <c r="Q58" s="322"/>
      <c r="R58" s="323"/>
      <c r="S58" s="324"/>
      <c r="T58" s="214"/>
      <c r="U58" s="214"/>
      <c r="V58" s="214"/>
      <c r="W58" s="214"/>
      <c r="X58" s="214"/>
      <c r="Y58" s="214"/>
      <c r="Z58" s="214"/>
    </row>
    <row r="59" ht="15.75" hidden="1" customHeight="1">
      <c r="A59" s="319">
        <v>57.0</v>
      </c>
      <c r="B59" s="61" t="s">
        <v>100</v>
      </c>
      <c r="C59" s="46">
        <v>7.607315796E9</v>
      </c>
      <c r="D59" s="29" t="s">
        <v>22</v>
      </c>
      <c r="E59" s="29" t="s">
        <v>101</v>
      </c>
      <c r="F59" s="53">
        <v>45987.618055555555</v>
      </c>
      <c r="G59" s="32" t="s">
        <v>24</v>
      </c>
      <c r="H59" s="33">
        <v>1920.0</v>
      </c>
      <c r="I59" s="34">
        <v>35.0</v>
      </c>
      <c r="J59" s="320">
        <v>9600.0</v>
      </c>
      <c r="K59" s="36">
        <v>46015.0</v>
      </c>
      <c r="L59" s="36">
        <v>46022.0</v>
      </c>
      <c r="M59" s="36">
        <v>46029.0</v>
      </c>
      <c r="N59" s="36">
        <v>46036.0</v>
      </c>
      <c r="O59" s="36">
        <v>46043.0</v>
      </c>
      <c r="P59" s="321">
        <v>46050.0</v>
      </c>
      <c r="Q59" s="325"/>
      <c r="R59" s="323"/>
      <c r="S59" s="324"/>
      <c r="T59" s="214"/>
      <c r="U59" s="214"/>
      <c r="V59" s="214"/>
      <c r="W59" s="214"/>
      <c r="X59" s="214"/>
      <c r="Y59" s="214"/>
      <c r="Z59" s="214"/>
    </row>
    <row r="60" ht="15.75" hidden="1" customHeight="1">
      <c r="A60" s="319">
        <v>58.0</v>
      </c>
      <c r="B60" s="61" t="s">
        <v>102</v>
      </c>
      <c r="C60" s="46">
        <v>7.601910935E9</v>
      </c>
      <c r="D60" s="29" t="s">
        <v>22</v>
      </c>
      <c r="E60" s="29" t="s">
        <v>103</v>
      </c>
      <c r="F60" s="53">
        <v>45987.618055555555</v>
      </c>
      <c r="G60" s="32" t="s">
        <v>24</v>
      </c>
      <c r="H60" s="33">
        <v>1920.0</v>
      </c>
      <c r="I60" s="34">
        <v>35.0</v>
      </c>
      <c r="J60" s="320">
        <v>9600.0</v>
      </c>
      <c r="K60" s="36">
        <v>46015.0</v>
      </c>
      <c r="L60" s="36">
        <v>46022.0</v>
      </c>
      <c r="M60" s="36">
        <v>46029.0</v>
      </c>
      <c r="N60" s="36">
        <v>46036.0</v>
      </c>
      <c r="O60" s="36">
        <v>46043.0</v>
      </c>
      <c r="P60" s="321">
        <v>46050.0</v>
      </c>
      <c r="Q60" s="325"/>
      <c r="R60" s="323"/>
      <c r="S60" s="324"/>
      <c r="T60" s="214"/>
      <c r="U60" s="214"/>
      <c r="V60" s="214"/>
      <c r="W60" s="214"/>
      <c r="X60" s="214"/>
      <c r="Y60" s="214"/>
      <c r="Z60" s="214"/>
    </row>
    <row r="61" ht="15.75" hidden="1" customHeight="1">
      <c r="A61" s="319">
        <v>59.0</v>
      </c>
      <c r="B61" s="61" t="s">
        <v>632</v>
      </c>
      <c r="C61" s="46">
        <v>9.122980378E9</v>
      </c>
      <c r="D61" s="40" t="s">
        <v>26</v>
      </c>
      <c r="E61" s="29" t="s">
        <v>633</v>
      </c>
      <c r="F61" s="50">
        <v>45988.7375</v>
      </c>
      <c r="G61" s="32" t="s">
        <v>24</v>
      </c>
      <c r="H61" s="33">
        <v>1920.0</v>
      </c>
      <c r="I61" s="327">
        <v>7.0</v>
      </c>
      <c r="J61" s="328">
        <v>1920.0</v>
      </c>
      <c r="K61" s="41">
        <v>46016.0</v>
      </c>
      <c r="L61" s="321">
        <v>46023.0</v>
      </c>
      <c r="M61" s="321">
        <v>46030.0</v>
      </c>
      <c r="N61" s="321">
        <v>46037.0</v>
      </c>
      <c r="O61" s="321">
        <v>46044.0</v>
      </c>
      <c r="P61" s="321">
        <v>46051.0</v>
      </c>
      <c r="Q61" s="325"/>
      <c r="R61" s="323"/>
      <c r="S61" s="324"/>
      <c r="T61" s="214"/>
      <c r="U61" s="214"/>
      <c r="V61" s="214"/>
      <c r="W61" s="214"/>
      <c r="X61" s="214"/>
      <c r="Y61" s="214"/>
      <c r="Z61" s="214"/>
    </row>
    <row r="62" ht="15.75" hidden="1" customHeight="1">
      <c r="A62" s="319">
        <v>60.0</v>
      </c>
      <c r="B62" s="61" t="s">
        <v>634</v>
      </c>
      <c r="C62" s="46">
        <v>7.89327401E9</v>
      </c>
      <c r="D62" s="40" t="s">
        <v>26</v>
      </c>
      <c r="E62" s="29" t="s">
        <v>169</v>
      </c>
      <c r="F62" s="50">
        <v>45988.558333333334</v>
      </c>
      <c r="G62" s="32" t="s">
        <v>24</v>
      </c>
      <c r="H62" s="33">
        <v>1920.0</v>
      </c>
      <c r="I62" s="327">
        <v>7.0</v>
      </c>
      <c r="J62" s="328">
        <v>1920.0</v>
      </c>
      <c r="K62" s="41">
        <v>46016.0</v>
      </c>
      <c r="L62" s="321">
        <v>46023.0</v>
      </c>
      <c r="M62" s="321">
        <v>46030.0</v>
      </c>
      <c r="N62" s="321">
        <v>46037.0</v>
      </c>
      <c r="O62" s="321">
        <v>46044.0</v>
      </c>
      <c r="P62" s="321">
        <v>46051.0</v>
      </c>
      <c r="Q62" s="325"/>
      <c r="R62" s="323"/>
      <c r="S62" s="324"/>
      <c r="T62" s="214"/>
      <c r="U62" s="214"/>
      <c r="V62" s="214"/>
      <c r="W62" s="214"/>
      <c r="X62" s="214"/>
      <c r="Y62" s="214"/>
      <c r="Z62" s="214"/>
    </row>
    <row r="63" ht="15.75" hidden="1" customHeight="1">
      <c r="A63" s="319">
        <v>61.0</v>
      </c>
      <c r="B63" s="61" t="s">
        <v>635</v>
      </c>
      <c r="C63" s="46">
        <v>9.703552236E9</v>
      </c>
      <c r="D63" s="40" t="s">
        <v>26</v>
      </c>
      <c r="E63" s="29" t="s">
        <v>636</v>
      </c>
      <c r="F63" s="50">
        <v>45988.69513888889</v>
      </c>
      <c r="G63" s="32" t="s">
        <v>24</v>
      </c>
      <c r="H63" s="33">
        <v>1920.0</v>
      </c>
      <c r="I63" s="327">
        <v>14.0</v>
      </c>
      <c r="J63" s="328">
        <v>3840.0</v>
      </c>
      <c r="K63" s="36">
        <v>46016.0</v>
      </c>
      <c r="L63" s="41">
        <v>46023.0</v>
      </c>
      <c r="M63" s="321">
        <v>46030.0</v>
      </c>
      <c r="N63" s="321">
        <v>46037.0</v>
      </c>
      <c r="O63" s="321">
        <v>46044.0</v>
      </c>
      <c r="P63" s="321">
        <v>46051.0</v>
      </c>
      <c r="Q63" s="325"/>
      <c r="R63" s="323"/>
      <c r="S63" s="324"/>
      <c r="T63" s="214"/>
      <c r="U63" s="214"/>
      <c r="V63" s="214"/>
      <c r="W63" s="214"/>
      <c r="X63" s="214"/>
      <c r="Y63" s="214"/>
      <c r="Z63" s="214"/>
    </row>
    <row r="64" ht="15.75" hidden="1" customHeight="1">
      <c r="A64" s="319">
        <v>62.0</v>
      </c>
      <c r="B64" s="61" t="s">
        <v>255</v>
      </c>
      <c r="C64" s="46">
        <v>7.780709456E9</v>
      </c>
      <c r="D64" s="40" t="s">
        <v>26</v>
      </c>
      <c r="E64" s="29" t="s">
        <v>637</v>
      </c>
      <c r="F64" s="50">
        <v>45989.7625</v>
      </c>
      <c r="G64" s="32" t="s">
        <v>24</v>
      </c>
      <c r="H64" s="33">
        <v>1920.0</v>
      </c>
      <c r="I64" s="327">
        <v>14.0</v>
      </c>
      <c r="J64" s="328">
        <v>3840.0</v>
      </c>
      <c r="K64" s="36">
        <v>46017.0</v>
      </c>
      <c r="L64" s="41">
        <v>46024.0</v>
      </c>
      <c r="M64" s="321">
        <v>46031.0</v>
      </c>
      <c r="N64" s="321">
        <v>46038.0</v>
      </c>
      <c r="O64" s="321">
        <v>46045.0</v>
      </c>
      <c r="P64" s="321">
        <v>46052.0</v>
      </c>
      <c r="Q64" s="325"/>
      <c r="R64" s="323"/>
      <c r="S64" s="324"/>
      <c r="T64" s="214"/>
      <c r="U64" s="214"/>
      <c r="V64" s="214"/>
      <c r="W64" s="214"/>
      <c r="X64" s="214"/>
      <c r="Y64" s="214"/>
      <c r="Z64" s="214"/>
    </row>
    <row r="65" ht="15.75" hidden="1" customHeight="1">
      <c r="A65" s="319">
        <v>63.0</v>
      </c>
      <c r="B65" s="61" t="s">
        <v>104</v>
      </c>
      <c r="C65" s="46">
        <v>8.00838112E9</v>
      </c>
      <c r="D65" s="29" t="s">
        <v>22</v>
      </c>
      <c r="E65" s="29" t="s">
        <v>105</v>
      </c>
      <c r="F65" s="50">
        <v>45989.75347222222</v>
      </c>
      <c r="G65" s="32" t="s">
        <v>24</v>
      </c>
      <c r="H65" s="33">
        <v>1920.0</v>
      </c>
      <c r="I65" s="34">
        <v>28.0</v>
      </c>
      <c r="J65" s="320">
        <v>7680.0</v>
      </c>
      <c r="K65" s="337" t="s">
        <v>279</v>
      </c>
      <c r="L65" s="57">
        <v>46020.0</v>
      </c>
      <c r="M65" s="57">
        <v>46027.0</v>
      </c>
      <c r="N65" s="57">
        <v>46034.0</v>
      </c>
      <c r="O65" s="57">
        <v>46041.0</v>
      </c>
      <c r="P65" s="334">
        <v>46048.0</v>
      </c>
      <c r="Q65" s="325"/>
      <c r="R65" s="323"/>
      <c r="S65" s="324"/>
      <c r="T65" s="214"/>
      <c r="U65" s="214"/>
      <c r="V65" s="214"/>
      <c r="W65" s="214"/>
      <c r="X65" s="214"/>
      <c r="Y65" s="214"/>
      <c r="Z65" s="214"/>
    </row>
    <row r="66" ht="15.75" hidden="1" customHeight="1">
      <c r="A66" s="319">
        <v>64.0</v>
      </c>
      <c r="B66" s="61" t="s">
        <v>106</v>
      </c>
      <c r="C66" s="46">
        <v>6.304063704E9</v>
      </c>
      <c r="D66" s="29" t="s">
        <v>22</v>
      </c>
      <c r="E66" s="29" t="s">
        <v>107</v>
      </c>
      <c r="F66" s="50">
        <v>45989.66805555556</v>
      </c>
      <c r="G66" s="32" t="s">
        <v>24</v>
      </c>
      <c r="H66" s="33">
        <v>1920.0</v>
      </c>
      <c r="I66" s="34">
        <v>35.0</v>
      </c>
      <c r="J66" s="320">
        <v>9600.0</v>
      </c>
      <c r="K66" s="36">
        <v>46018.0</v>
      </c>
      <c r="L66" s="36">
        <v>46025.0</v>
      </c>
      <c r="M66" s="36">
        <v>46032.0</v>
      </c>
      <c r="N66" s="36">
        <v>46039.0</v>
      </c>
      <c r="O66" s="36">
        <v>46046.0</v>
      </c>
      <c r="P66" s="321">
        <v>46053.0</v>
      </c>
      <c r="Q66" s="322" t="s">
        <v>38</v>
      </c>
      <c r="R66" s="323"/>
      <c r="S66" s="324"/>
      <c r="T66" s="214"/>
      <c r="U66" s="214"/>
      <c r="V66" s="214"/>
      <c r="W66" s="214"/>
      <c r="X66" s="214"/>
      <c r="Y66" s="214"/>
      <c r="Z66" s="214"/>
    </row>
    <row r="67" ht="15.75" hidden="1" customHeight="1">
      <c r="A67" s="319">
        <v>65.0</v>
      </c>
      <c r="B67" s="27" t="s">
        <v>108</v>
      </c>
      <c r="C67" s="28">
        <v>8.121164842E9</v>
      </c>
      <c r="D67" s="29" t="s">
        <v>22</v>
      </c>
      <c r="E67" s="43" t="s">
        <v>109</v>
      </c>
      <c r="F67" s="55">
        <v>45992.67638888889</v>
      </c>
      <c r="G67" s="32" t="s">
        <v>24</v>
      </c>
      <c r="H67" s="33">
        <v>1920.0</v>
      </c>
      <c r="I67" s="34">
        <v>35.0</v>
      </c>
      <c r="J67" s="320">
        <v>9600.0</v>
      </c>
      <c r="K67" s="57">
        <v>46013.0</v>
      </c>
      <c r="L67" s="57">
        <v>46020.0</v>
      </c>
      <c r="M67" s="57">
        <v>46027.0</v>
      </c>
      <c r="N67" s="57">
        <v>46034.0</v>
      </c>
      <c r="O67" s="57">
        <v>46041.0</v>
      </c>
      <c r="P67" s="334">
        <v>46048.0</v>
      </c>
      <c r="Q67" s="322" t="s">
        <v>89</v>
      </c>
      <c r="R67" s="323"/>
      <c r="S67" s="324"/>
      <c r="T67" s="214"/>
      <c r="U67" s="214"/>
      <c r="V67" s="214"/>
      <c r="W67" s="214"/>
      <c r="X67" s="214"/>
      <c r="Y67" s="214"/>
      <c r="Z67" s="214"/>
    </row>
    <row r="68" ht="15.75" hidden="1" customHeight="1">
      <c r="A68" s="319">
        <v>66.0</v>
      </c>
      <c r="B68" s="27" t="s">
        <v>110</v>
      </c>
      <c r="C68" s="28">
        <v>7.65695643E9</v>
      </c>
      <c r="D68" s="29" t="s">
        <v>22</v>
      </c>
      <c r="E68" s="43" t="s">
        <v>111</v>
      </c>
      <c r="F68" s="55">
        <v>45992.61597222222</v>
      </c>
      <c r="G68" s="32" t="s">
        <v>24</v>
      </c>
      <c r="H68" s="33">
        <v>1920.0</v>
      </c>
      <c r="I68" s="34">
        <v>35.0</v>
      </c>
      <c r="J68" s="320">
        <v>9600.0</v>
      </c>
      <c r="K68" s="57">
        <v>46013.0</v>
      </c>
      <c r="L68" s="57">
        <v>46020.0</v>
      </c>
      <c r="M68" s="57">
        <v>46027.0</v>
      </c>
      <c r="N68" s="57">
        <v>46034.0</v>
      </c>
      <c r="O68" s="57">
        <v>46041.0</v>
      </c>
      <c r="P68" s="334">
        <v>46048.0</v>
      </c>
      <c r="Q68" s="325"/>
      <c r="R68" s="323"/>
      <c r="S68" s="324"/>
      <c r="T68" s="214"/>
      <c r="U68" s="214"/>
      <c r="V68" s="214"/>
      <c r="W68" s="214"/>
      <c r="X68" s="214"/>
      <c r="Y68" s="214"/>
      <c r="Z68" s="214"/>
    </row>
    <row r="69" ht="15.75" hidden="1" customHeight="1">
      <c r="A69" s="319">
        <v>67.0</v>
      </c>
      <c r="B69" s="27" t="s">
        <v>112</v>
      </c>
      <c r="C69" s="28">
        <v>9.059662362E9</v>
      </c>
      <c r="D69" s="29" t="s">
        <v>22</v>
      </c>
      <c r="E69" s="43" t="s">
        <v>113</v>
      </c>
      <c r="F69" s="55">
        <v>45992.552777777775</v>
      </c>
      <c r="G69" s="32" t="s">
        <v>24</v>
      </c>
      <c r="H69" s="33">
        <v>1920.0</v>
      </c>
      <c r="I69" s="34">
        <v>35.0</v>
      </c>
      <c r="J69" s="320">
        <v>9600.0</v>
      </c>
      <c r="K69" s="57">
        <v>46013.0</v>
      </c>
      <c r="L69" s="57">
        <v>46022.0</v>
      </c>
      <c r="M69" s="57">
        <v>46029.0</v>
      </c>
      <c r="N69" s="57">
        <v>46036.0</v>
      </c>
      <c r="O69" s="57">
        <v>46043.0</v>
      </c>
      <c r="P69" s="334">
        <v>46050.0</v>
      </c>
      <c r="Q69" s="325"/>
      <c r="R69" s="323"/>
      <c r="S69" s="324"/>
      <c r="T69" s="214"/>
      <c r="U69" s="214"/>
      <c r="V69" s="214"/>
      <c r="W69" s="214"/>
      <c r="X69" s="214"/>
      <c r="Y69" s="214"/>
      <c r="Z69" s="214"/>
    </row>
    <row r="70" ht="15.75" hidden="1" customHeight="1">
      <c r="A70" s="319">
        <v>68.0</v>
      </c>
      <c r="B70" s="27" t="s">
        <v>638</v>
      </c>
      <c r="C70" s="28">
        <v>9.340387951E9</v>
      </c>
      <c r="D70" s="40" t="s">
        <v>26</v>
      </c>
      <c r="E70" s="43" t="s">
        <v>639</v>
      </c>
      <c r="F70" s="55">
        <v>45992.540972222225</v>
      </c>
      <c r="G70" s="32" t="s">
        <v>24</v>
      </c>
      <c r="H70" s="33">
        <v>1920.0</v>
      </c>
      <c r="I70" s="327">
        <v>14.0</v>
      </c>
      <c r="J70" s="328">
        <v>3840.0</v>
      </c>
      <c r="K70" s="57">
        <v>46013.0</v>
      </c>
      <c r="L70" s="73">
        <v>46020.0</v>
      </c>
      <c r="M70" s="334">
        <v>46027.0</v>
      </c>
      <c r="N70" s="334">
        <v>46034.0</v>
      </c>
      <c r="O70" s="334">
        <v>46041.0</v>
      </c>
      <c r="P70" s="334">
        <v>46048.0</v>
      </c>
      <c r="Q70" s="325"/>
      <c r="R70" s="323"/>
      <c r="S70" s="324"/>
      <c r="T70" s="214"/>
      <c r="U70" s="214"/>
      <c r="V70" s="214"/>
      <c r="W70" s="214"/>
      <c r="X70" s="214"/>
      <c r="Y70" s="214"/>
      <c r="Z70" s="214"/>
    </row>
    <row r="71" ht="15.75" hidden="1" customHeight="1">
      <c r="A71" s="319">
        <v>69.0</v>
      </c>
      <c r="B71" s="27" t="s">
        <v>640</v>
      </c>
      <c r="C71" s="28" t="s">
        <v>641</v>
      </c>
      <c r="D71" s="40" t="s">
        <v>26</v>
      </c>
      <c r="E71" s="43" t="s">
        <v>328</v>
      </c>
      <c r="F71" s="60">
        <v>45993.77777777778</v>
      </c>
      <c r="G71" s="32" t="s">
        <v>24</v>
      </c>
      <c r="H71" s="33">
        <v>1920.0</v>
      </c>
      <c r="I71" s="327">
        <v>7.0</v>
      </c>
      <c r="J71" s="328">
        <v>1920.0</v>
      </c>
      <c r="K71" s="41">
        <v>46015.0</v>
      </c>
      <c r="L71" s="321">
        <v>46022.0</v>
      </c>
      <c r="M71" s="321">
        <v>46029.0</v>
      </c>
      <c r="N71" s="321">
        <v>46036.0</v>
      </c>
      <c r="O71" s="321">
        <v>46043.0</v>
      </c>
      <c r="P71" s="321">
        <v>46050.0</v>
      </c>
      <c r="Q71" s="325"/>
      <c r="R71" s="323"/>
      <c r="S71" s="324"/>
      <c r="T71" s="214"/>
      <c r="U71" s="214"/>
      <c r="V71" s="214"/>
      <c r="W71" s="214"/>
      <c r="X71" s="214"/>
      <c r="Y71" s="214"/>
      <c r="Z71" s="214"/>
    </row>
    <row r="72" ht="15.75" hidden="1" customHeight="1">
      <c r="A72" s="319">
        <v>70.0</v>
      </c>
      <c r="B72" s="27" t="s">
        <v>187</v>
      </c>
      <c r="C72" s="28">
        <v>8.951425527E9</v>
      </c>
      <c r="D72" s="40" t="s">
        <v>26</v>
      </c>
      <c r="E72" s="43" t="s">
        <v>642</v>
      </c>
      <c r="F72" s="53">
        <v>45986.538194444445</v>
      </c>
      <c r="G72" s="32" t="s">
        <v>24</v>
      </c>
      <c r="H72" s="33">
        <v>1920.0</v>
      </c>
      <c r="I72" s="327">
        <v>14.0</v>
      </c>
      <c r="J72" s="328">
        <v>3840.0</v>
      </c>
      <c r="K72" s="57">
        <v>46014.0</v>
      </c>
      <c r="L72" s="73">
        <v>46021.0</v>
      </c>
      <c r="M72" s="321">
        <v>46028.0</v>
      </c>
      <c r="N72" s="321">
        <v>46035.0</v>
      </c>
      <c r="O72" s="321">
        <v>46042.0</v>
      </c>
      <c r="P72" s="321">
        <v>46049.0</v>
      </c>
      <c r="Q72" s="325"/>
      <c r="R72" s="323"/>
      <c r="S72" s="324"/>
      <c r="T72" s="214"/>
      <c r="U72" s="214"/>
      <c r="V72" s="214"/>
      <c r="W72" s="214"/>
      <c r="X72" s="214"/>
      <c r="Y72" s="214"/>
      <c r="Z72" s="214"/>
    </row>
    <row r="73" ht="15.75" hidden="1" customHeight="1">
      <c r="A73" s="319">
        <v>71.0</v>
      </c>
      <c r="B73" s="27" t="s">
        <v>213</v>
      </c>
      <c r="C73" s="28">
        <v>9.182017025E9</v>
      </c>
      <c r="D73" s="40" t="s">
        <v>26</v>
      </c>
      <c r="E73" s="43" t="s">
        <v>643</v>
      </c>
      <c r="F73" s="60">
        <v>45993.70486111111</v>
      </c>
      <c r="G73" s="32" t="s">
        <v>24</v>
      </c>
      <c r="H73" s="33">
        <v>1920.0</v>
      </c>
      <c r="I73" s="327">
        <v>7.0</v>
      </c>
      <c r="J73" s="328">
        <v>1920.0</v>
      </c>
      <c r="K73" s="73">
        <v>46014.0</v>
      </c>
      <c r="L73" s="334">
        <v>46021.0</v>
      </c>
      <c r="M73" s="321">
        <v>46028.0</v>
      </c>
      <c r="N73" s="321">
        <v>46035.0</v>
      </c>
      <c r="O73" s="321">
        <v>46042.0</v>
      </c>
      <c r="P73" s="321">
        <v>46049.0</v>
      </c>
      <c r="Q73" s="325"/>
      <c r="R73" s="323"/>
      <c r="S73" s="324"/>
      <c r="T73" s="214"/>
      <c r="U73" s="214"/>
      <c r="V73" s="214"/>
      <c r="W73" s="214"/>
      <c r="X73" s="214"/>
      <c r="Y73" s="214"/>
      <c r="Z73" s="214"/>
    </row>
    <row r="74" ht="15.75" hidden="1" customHeight="1">
      <c r="A74" s="319">
        <v>72.0</v>
      </c>
      <c r="B74" s="61" t="s">
        <v>644</v>
      </c>
      <c r="C74" s="46">
        <v>9.515904505E9</v>
      </c>
      <c r="D74" s="40" t="s">
        <v>26</v>
      </c>
      <c r="E74" s="29" t="s">
        <v>645</v>
      </c>
      <c r="F74" s="50">
        <v>45994.77916666667</v>
      </c>
      <c r="G74" s="32" t="s">
        <v>38</v>
      </c>
      <c r="H74" s="33">
        <v>1920.0</v>
      </c>
      <c r="I74" s="34">
        <v>21.0</v>
      </c>
      <c r="J74" s="320">
        <v>5760.0</v>
      </c>
      <c r="K74" s="36">
        <v>46015.0</v>
      </c>
      <c r="L74" s="36">
        <v>46022.0</v>
      </c>
      <c r="M74" s="41">
        <v>46029.0</v>
      </c>
      <c r="N74" s="321">
        <v>46036.0</v>
      </c>
      <c r="O74" s="321">
        <v>46043.0</v>
      </c>
      <c r="P74" s="321">
        <v>46050.0</v>
      </c>
      <c r="Q74" s="325"/>
      <c r="R74" s="323"/>
      <c r="S74" s="324"/>
      <c r="T74" s="214"/>
      <c r="U74" s="214"/>
      <c r="V74" s="214"/>
      <c r="W74" s="214"/>
      <c r="X74" s="214"/>
      <c r="Y74" s="214"/>
      <c r="Z74" s="214"/>
    </row>
    <row r="75" ht="15.75" hidden="1" customHeight="1">
      <c r="A75" s="319">
        <v>73.0</v>
      </c>
      <c r="B75" s="61" t="s">
        <v>646</v>
      </c>
      <c r="C75" s="46">
        <v>7.386529546E9</v>
      </c>
      <c r="D75" s="40" t="s">
        <v>26</v>
      </c>
      <c r="E75" s="29" t="s">
        <v>647</v>
      </c>
      <c r="F75" s="50">
        <v>45994.6625</v>
      </c>
      <c r="G75" s="32" t="s">
        <v>24</v>
      </c>
      <c r="H75" s="33">
        <v>1920.0</v>
      </c>
      <c r="I75" s="34">
        <v>28.0</v>
      </c>
      <c r="J75" s="320">
        <v>7680.0</v>
      </c>
      <c r="K75" s="36">
        <v>46015.0</v>
      </c>
      <c r="L75" s="36">
        <v>46022.0</v>
      </c>
      <c r="M75" s="36">
        <v>46029.0</v>
      </c>
      <c r="N75" s="36">
        <v>46036.0</v>
      </c>
      <c r="O75" s="41">
        <v>46043.0</v>
      </c>
      <c r="P75" s="321">
        <v>46050.0</v>
      </c>
      <c r="Q75" s="325"/>
      <c r="R75" s="323"/>
      <c r="S75" s="324"/>
      <c r="T75" s="214"/>
      <c r="U75" s="214"/>
      <c r="V75" s="214"/>
      <c r="W75" s="214"/>
      <c r="X75" s="214"/>
      <c r="Y75" s="214"/>
      <c r="Z75" s="214"/>
    </row>
    <row r="76" ht="15.75" hidden="1" customHeight="1">
      <c r="A76" s="319">
        <v>74.0</v>
      </c>
      <c r="B76" s="61" t="s">
        <v>318</v>
      </c>
      <c r="C76" s="46">
        <v>8.106017736E9</v>
      </c>
      <c r="D76" s="40" t="s">
        <v>26</v>
      </c>
      <c r="E76" s="29" t="s">
        <v>648</v>
      </c>
      <c r="F76" s="50">
        <v>45994.63402777778</v>
      </c>
      <c r="G76" s="32" t="s">
        <v>24</v>
      </c>
      <c r="H76" s="33">
        <v>1920.0</v>
      </c>
      <c r="I76" s="34">
        <v>28.0</v>
      </c>
      <c r="J76" s="320">
        <v>7680.0</v>
      </c>
      <c r="K76" s="36">
        <v>46018.0</v>
      </c>
      <c r="L76" s="36">
        <v>46025.0</v>
      </c>
      <c r="M76" s="36">
        <v>46032.0</v>
      </c>
      <c r="N76" s="36">
        <v>46039.0</v>
      </c>
      <c r="O76" s="321">
        <v>46046.0</v>
      </c>
      <c r="P76" s="321">
        <v>46053.0</v>
      </c>
      <c r="Q76" s="322">
        <v>640.0</v>
      </c>
      <c r="R76" s="323"/>
      <c r="S76" s="324"/>
      <c r="T76" s="214"/>
      <c r="U76" s="214"/>
      <c r="V76" s="214"/>
      <c r="W76" s="214"/>
      <c r="X76" s="214"/>
      <c r="Y76" s="214"/>
      <c r="Z76" s="214"/>
    </row>
    <row r="77" ht="15.75" hidden="1" customHeight="1">
      <c r="A77" s="319">
        <v>75.0</v>
      </c>
      <c r="B77" s="27" t="s">
        <v>327</v>
      </c>
      <c r="C77" s="28">
        <v>9.550119066E9</v>
      </c>
      <c r="D77" s="40" t="s">
        <v>26</v>
      </c>
      <c r="E77" s="43" t="s">
        <v>233</v>
      </c>
      <c r="F77" s="55">
        <v>45997.498611111114</v>
      </c>
      <c r="G77" s="32" t="s">
        <v>24</v>
      </c>
      <c r="H77" s="33">
        <v>1920.0</v>
      </c>
      <c r="I77" s="34">
        <v>21.0</v>
      </c>
      <c r="J77" s="320">
        <v>5760.0</v>
      </c>
      <c r="K77" s="36">
        <v>46018.0</v>
      </c>
      <c r="L77" s="36">
        <v>46025.0</v>
      </c>
      <c r="M77" s="41">
        <v>46032.0</v>
      </c>
      <c r="N77" s="321">
        <v>46039.0</v>
      </c>
      <c r="O77" s="321">
        <v>46046.0</v>
      </c>
      <c r="P77" s="321">
        <v>46053.0</v>
      </c>
      <c r="Q77" s="322" t="s">
        <v>155</v>
      </c>
      <c r="R77" s="323"/>
      <c r="S77" s="324"/>
      <c r="T77" s="214"/>
      <c r="U77" s="214"/>
      <c r="V77" s="214"/>
      <c r="W77" s="214"/>
      <c r="X77" s="214"/>
      <c r="Y77" s="214"/>
      <c r="Z77" s="214"/>
    </row>
    <row r="78" ht="15.75" hidden="1" customHeight="1">
      <c r="A78" s="319">
        <v>76.0</v>
      </c>
      <c r="B78" s="27" t="s">
        <v>306</v>
      </c>
      <c r="C78" s="28">
        <v>9.014097409E9</v>
      </c>
      <c r="D78" s="40" t="s">
        <v>26</v>
      </c>
      <c r="E78" s="43" t="s">
        <v>649</v>
      </c>
      <c r="F78" s="55">
        <v>45999.56736111111</v>
      </c>
      <c r="G78" s="32" t="s">
        <v>24</v>
      </c>
      <c r="H78" s="33">
        <v>1920.0</v>
      </c>
      <c r="I78" s="327">
        <v>14.0</v>
      </c>
      <c r="J78" s="328">
        <v>3840.0</v>
      </c>
      <c r="K78" s="57">
        <v>46013.0</v>
      </c>
      <c r="L78" s="73">
        <v>46020.0</v>
      </c>
      <c r="M78" s="334">
        <v>46027.0</v>
      </c>
      <c r="N78" s="334">
        <v>46034.0</v>
      </c>
      <c r="O78" s="334">
        <v>46041.0</v>
      </c>
      <c r="P78" s="334">
        <v>46048.0</v>
      </c>
      <c r="Q78" s="325"/>
      <c r="R78" s="323"/>
      <c r="S78" s="324"/>
      <c r="T78" s="214"/>
      <c r="U78" s="214"/>
      <c r="V78" s="214"/>
      <c r="W78" s="214"/>
      <c r="X78" s="214"/>
      <c r="Y78" s="214"/>
      <c r="Z78" s="214"/>
    </row>
    <row r="79" ht="15.75" hidden="1" customHeight="1">
      <c r="A79" s="319">
        <v>77.0</v>
      </c>
      <c r="B79" s="338" t="s">
        <v>650</v>
      </c>
      <c r="C79" s="339">
        <v>8.074414305E9</v>
      </c>
      <c r="D79" s="100" t="s">
        <v>26</v>
      </c>
      <c r="E79" s="340" t="s">
        <v>305</v>
      </c>
      <c r="F79" s="341">
        <v>45999.46875</v>
      </c>
      <c r="G79" s="32" t="s">
        <v>24</v>
      </c>
      <c r="H79" s="33">
        <v>1920.0</v>
      </c>
      <c r="I79" s="34">
        <v>28.0</v>
      </c>
      <c r="J79" s="320">
        <v>7680.0</v>
      </c>
      <c r="K79" s="36">
        <v>46013.0</v>
      </c>
      <c r="L79" s="57">
        <v>46020.0</v>
      </c>
      <c r="M79" s="57">
        <v>46027.0</v>
      </c>
      <c r="N79" s="73">
        <v>46034.0</v>
      </c>
      <c r="O79" s="334">
        <v>46041.0</v>
      </c>
      <c r="P79" s="334">
        <v>46048.0</v>
      </c>
      <c r="Q79" s="322" t="s">
        <v>651</v>
      </c>
      <c r="R79" s="323"/>
      <c r="S79" s="324"/>
      <c r="T79" s="214"/>
      <c r="U79" s="214"/>
      <c r="V79" s="214"/>
      <c r="W79" s="214"/>
      <c r="X79" s="214"/>
      <c r="Y79" s="214"/>
      <c r="Z79" s="214"/>
    </row>
    <row r="80" ht="15.75" hidden="1" customHeight="1">
      <c r="A80" s="319">
        <v>78.0</v>
      </c>
      <c r="B80" s="33" t="s">
        <v>652</v>
      </c>
      <c r="C80" s="63">
        <v>7.909615253E9</v>
      </c>
      <c r="D80" s="40" t="s">
        <v>26</v>
      </c>
      <c r="E80" s="64" t="s">
        <v>301</v>
      </c>
      <c r="F80" s="65">
        <v>46000.61666666667</v>
      </c>
      <c r="G80" s="66" t="s">
        <v>24</v>
      </c>
      <c r="H80" s="33">
        <v>1920.0</v>
      </c>
      <c r="I80" s="34">
        <v>35.0</v>
      </c>
      <c r="J80" s="320">
        <v>9600.0</v>
      </c>
      <c r="K80" s="57">
        <v>46014.0</v>
      </c>
      <c r="L80" s="57">
        <v>46021.0</v>
      </c>
      <c r="M80" s="36">
        <v>46028.0</v>
      </c>
      <c r="N80" s="36">
        <v>46035.0</v>
      </c>
      <c r="O80" s="41">
        <v>46042.0</v>
      </c>
      <c r="P80" s="321">
        <v>46049.0</v>
      </c>
      <c r="Q80" s="325"/>
      <c r="R80" s="323"/>
      <c r="S80" s="324"/>
      <c r="T80" s="214"/>
      <c r="U80" s="214"/>
      <c r="V80" s="214"/>
      <c r="W80" s="214"/>
      <c r="X80" s="214"/>
      <c r="Y80" s="214"/>
      <c r="Z80" s="214"/>
    </row>
    <row r="81" ht="15.75" hidden="1" customHeight="1">
      <c r="A81" s="319">
        <v>79.0</v>
      </c>
      <c r="B81" s="33" t="s">
        <v>114</v>
      </c>
      <c r="C81" s="63">
        <v>9.861449261E9</v>
      </c>
      <c r="D81" s="29" t="s">
        <v>22</v>
      </c>
      <c r="E81" s="64" t="s">
        <v>115</v>
      </c>
      <c r="F81" s="65">
        <v>46000.57708333333</v>
      </c>
      <c r="G81" s="66" t="s">
        <v>24</v>
      </c>
      <c r="H81" s="33">
        <v>1920.0</v>
      </c>
      <c r="I81" s="34">
        <v>35.0</v>
      </c>
      <c r="J81" s="320">
        <v>9600.0</v>
      </c>
      <c r="K81" s="57">
        <v>46014.0</v>
      </c>
      <c r="L81" s="57">
        <v>46021.0</v>
      </c>
      <c r="M81" s="36">
        <v>46028.0</v>
      </c>
      <c r="N81" s="36">
        <v>46035.0</v>
      </c>
      <c r="O81" s="36">
        <v>46042.0</v>
      </c>
      <c r="P81" s="321">
        <v>46049.0</v>
      </c>
      <c r="Q81" s="325"/>
      <c r="R81" s="323"/>
      <c r="S81" s="324"/>
      <c r="T81" s="214"/>
      <c r="U81" s="214"/>
      <c r="V81" s="214"/>
      <c r="W81" s="214"/>
      <c r="X81" s="214"/>
      <c r="Y81" s="214"/>
      <c r="Z81" s="214"/>
    </row>
    <row r="82" ht="15.75" hidden="1" customHeight="1">
      <c r="A82" s="319">
        <v>80.0</v>
      </c>
      <c r="B82" s="33" t="s">
        <v>653</v>
      </c>
      <c r="C82" s="63">
        <v>8.688171354E9</v>
      </c>
      <c r="D82" s="40" t="s">
        <v>26</v>
      </c>
      <c r="E82" s="64" t="s">
        <v>101</v>
      </c>
      <c r="F82" s="65">
        <v>46000.475</v>
      </c>
      <c r="G82" s="66" t="s">
        <v>24</v>
      </c>
      <c r="H82" s="33">
        <v>1920.0</v>
      </c>
      <c r="I82" s="327">
        <v>14.0</v>
      </c>
      <c r="J82" s="328">
        <v>3840.0</v>
      </c>
      <c r="K82" s="57">
        <v>46014.0</v>
      </c>
      <c r="L82" s="73">
        <v>46021.0</v>
      </c>
      <c r="M82" s="321">
        <v>46028.0</v>
      </c>
      <c r="N82" s="321">
        <v>46035.0</v>
      </c>
      <c r="O82" s="321">
        <v>46042.0</v>
      </c>
      <c r="P82" s="321">
        <v>46049.0</v>
      </c>
      <c r="Q82" s="325"/>
      <c r="R82" s="323"/>
      <c r="S82" s="324"/>
      <c r="T82" s="214"/>
      <c r="U82" s="214"/>
      <c r="V82" s="214"/>
      <c r="W82" s="214"/>
      <c r="X82" s="214"/>
      <c r="Y82" s="214"/>
      <c r="Z82" s="214"/>
    </row>
    <row r="83" ht="15.75" hidden="1" customHeight="1">
      <c r="A83" s="319">
        <v>81.0</v>
      </c>
      <c r="B83" s="33" t="s">
        <v>117</v>
      </c>
      <c r="C83" s="63">
        <v>9.121638897E9</v>
      </c>
      <c r="D83" s="29" t="s">
        <v>22</v>
      </c>
      <c r="E83" s="64" t="s">
        <v>654</v>
      </c>
      <c r="F83" s="68">
        <v>46001.80972222222</v>
      </c>
      <c r="G83" s="66" t="s">
        <v>24</v>
      </c>
      <c r="H83" s="33">
        <v>1920.0</v>
      </c>
      <c r="I83" s="34">
        <v>35.0</v>
      </c>
      <c r="J83" s="320">
        <v>9600.0</v>
      </c>
      <c r="K83" s="36">
        <v>46016.0</v>
      </c>
      <c r="L83" s="36">
        <v>46023.0</v>
      </c>
      <c r="M83" s="36">
        <v>46030.0</v>
      </c>
      <c r="N83" s="36">
        <v>46037.0</v>
      </c>
      <c r="O83" s="36">
        <v>46044.0</v>
      </c>
      <c r="P83" s="321">
        <v>46051.0</v>
      </c>
      <c r="Q83" s="322"/>
      <c r="R83" s="323"/>
      <c r="S83" s="324"/>
      <c r="T83" s="214"/>
      <c r="U83" s="214"/>
      <c r="V83" s="214"/>
      <c r="W83" s="214"/>
      <c r="X83" s="214"/>
      <c r="Y83" s="214"/>
      <c r="Z83" s="214"/>
    </row>
    <row r="84" ht="15.75" hidden="1" customHeight="1">
      <c r="A84" s="319">
        <v>82.0</v>
      </c>
      <c r="B84" s="33" t="s">
        <v>119</v>
      </c>
      <c r="C84" s="63">
        <v>9.676190785E9</v>
      </c>
      <c r="D84" s="29" t="s">
        <v>22</v>
      </c>
      <c r="E84" s="64" t="s">
        <v>120</v>
      </c>
      <c r="F84" s="68">
        <v>46001.691666666666</v>
      </c>
      <c r="G84" s="66" t="s">
        <v>24</v>
      </c>
      <c r="H84" s="33">
        <v>1920.0</v>
      </c>
      <c r="I84" s="34">
        <v>35.0</v>
      </c>
      <c r="J84" s="320">
        <v>9600.0</v>
      </c>
      <c r="K84" s="36">
        <v>46015.0</v>
      </c>
      <c r="L84" s="36">
        <v>46022.0</v>
      </c>
      <c r="M84" s="36">
        <v>46029.0</v>
      </c>
      <c r="N84" s="36">
        <v>46036.0</v>
      </c>
      <c r="O84" s="36">
        <v>46043.0</v>
      </c>
      <c r="P84" s="321">
        <v>46050.0</v>
      </c>
      <c r="Q84" s="322"/>
      <c r="R84" s="323"/>
      <c r="S84" s="324"/>
      <c r="T84" s="214"/>
      <c r="U84" s="214"/>
      <c r="V84" s="214"/>
      <c r="W84" s="214"/>
      <c r="X84" s="214"/>
      <c r="Y84" s="214"/>
      <c r="Z84" s="214"/>
    </row>
    <row r="85" ht="15.75" hidden="1" customHeight="1">
      <c r="A85" s="319">
        <v>83.0</v>
      </c>
      <c r="B85" s="342" t="s">
        <v>655</v>
      </c>
      <c r="C85" s="343">
        <v>9.391591461E9</v>
      </c>
      <c r="D85" s="40" t="s">
        <v>26</v>
      </c>
      <c r="E85" s="288" t="s">
        <v>656</v>
      </c>
      <c r="F85" s="344">
        <v>46001.51944444444</v>
      </c>
      <c r="G85" s="66" t="s">
        <v>24</v>
      </c>
      <c r="H85" s="33">
        <v>1920.0</v>
      </c>
      <c r="I85" s="327">
        <v>14.0</v>
      </c>
      <c r="J85" s="328">
        <v>3840.0</v>
      </c>
      <c r="K85" s="36">
        <v>46015.0</v>
      </c>
      <c r="L85" s="41">
        <v>46022.0</v>
      </c>
      <c r="M85" s="321">
        <v>46029.0</v>
      </c>
      <c r="N85" s="321">
        <v>46036.0</v>
      </c>
      <c r="O85" s="321">
        <v>46043.0</v>
      </c>
      <c r="P85" s="321">
        <v>46050.0</v>
      </c>
      <c r="Q85" s="325"/>
      <c r="R85" s="323"/>
      <c r="S85" s="324"/>
      <c r="T85" s="214"/>
      <c r="U85" s="214"/>
      <c r="V85" s="214"/>
      <c r="W85" s="214"/>
      <c r="X85" s="214"/>
      <c r="Y85" s="214"/>
      <c r="Z85" s="214"/>
    </row>
    <row r="86" ht="15.75" hidden="1" customHeight="1">
      <c r="A86" s="319">
        <v>84.0</v>
      </c>
      <c r="B86" s="33" t="s">
        <v>657</v>
      </c>
      <c r="C86" s="63">
        <v>7.396220758E9</v>
      </c>
      <c r="D86" s="40" t="s">
        <v>26</v>
      </c>
      <c r="E86" s="64" t="s">
        <v>658</v>
      </c>
      <c r="F86" s="68">
        <v>46001.510416666664</v>
      </c>
      <c r="G86" s="66" t="s">
        <v>24</v>
      </c>
      <c r="H86" s="33">
        <v>1920.0</v>
      </c>
      <c r="I86" s="327">
        <v>21.0</v>
      </c>
      <c r="J86" s="328">
        <v>5760.0</v>
      </c>
      <c r="K86" s="36">
        <v>46015.0</v>
      </c>
      <c r="L86" s="36">
        <v>46022.0</v>
      </c>
      <c r="M86" s="87">
        <v>46029.0</v>
      </c>
      <c r="N86" s="321">
        <v>46036.0</v>
      </c>
      <c r="O86" s="321">
        <v>46043.0</v>
      </c>
      <c r="P86" s="321">
        <v>46050.0</v>
      </c>
      <c r="Q86" s="325"/>
      <c r="R86" s="323"/>
      <c r="S86" s="324"/>
      <c r="T86" s="214"/>
      <c r="U86" s="214"/>
      <c r="V86" s="214"/>
      <c r="W86" s="214"/>
      <c r="X86" s="214"/>
      <c r="Y86" s="214"/>
      <c r="Z86" s="214"/>
    </row>
    <row r="87" ht="15.75" customHeight="1">
      <c r="A87" s="319">
        <v>85.0</v>
      </c>
      <c r="B87" s="27" t="s">
        <v>659</v>
      </c>
      <c r="C87" s="28">
        <v>9.177164352E9</v>
      </c>
      <c r="D87" s="40" t="s">
        <v>26</v>
      </c>
      <c r="E87" s="43" t="s">
        <v>72</v>
      </c>
      <c r="F87" s="55">
        <v>46003.654861111114</v>
      </c>
      <c r="G87" s="66" t="s">
        <v>24</v>
      </c>
      <c r="H87" s="33">
        <v>1920.0</v>
      </c>
      <c r="I87" s="327">
        <v>21.0</v>
      </c>
      <c r="J87" s="328">
        <v>5760.0</v>
      </c>
      <c r="K87" s="36">
        <v>46017.0</v>
      </c>
      <c r="L87" s="36">
        <v>46024.0</v>
      </c>
      <c r="M87" s="36">
        <v>46031.0</v>
      </c>
      <c r="N87" s="345">
        <v>46038.0</v>
      </c>
      <c r="O87" s="41">
        <v>46045.0</v>
      </c>
      <c r="P87" s="321">
        <v>46052.0</v>
      </c>
      <c r="Q87" s="322" t="s">
        <v>38</v>
      </c>
      <c r="R87" s="323"/>
      <c r="S87" s="324"/>
      <c r="T87" s="214"/>
      <c r="U87" s="214"/>
      <c r="V87" s="214"/>
      <c r="W87" s="214"/>
      <c r="X87" s="214"/>
      <c r="Y87" s="214"/>
      <c r="Z87" s="214"/>
    </row>
    <row r="88" ht="15.75" hidden="1" customHeight="1">
      <c r="A88" s="319">
        <v>86.0</v>
      </c>
      <c r="B88" s="27" t="s">
        <v>660</v>
      </c>
      <c r="C88" s="28">
        <v>8.464816687E9</v>
      </c>
      <c r="D88" s="40" t="s">
        <v>26</v>
      </c>
      <c r="E88" s="43" t="s">
        <v>167</v>
      </c>
      <c r="F88" s="55">
        <v>46003.52916666667</v>
      </c>
      <c r="G88" s="66" t="s">
        <v>24</v>
      </c>
      <c r="H88" s="33">
        <v>1920.0</v>
      </c>
      <c r="I88" s="34">
        <v>21.0</v>
      </c>
      <c r="J88" s="320">
        <v>5760.0</v>
      </c>
      <c r="K88" s="36">
        <v>46017.0</v>
      </c>
      <c r="L88" s="36">
        <v>46024.0</v>
      </c>
      <c r="M88" s="41">
        <v>46031.0</v>
      </c>
      <c r="N88" s="321">
        <v>46038.0</v>
      </c>
      <c r="O88" s="321">
        <v>46045.0</v>
      </c>
      <c r="P88" s="321">
        <v>46052.0</v>
      </c>
      <c r="Q88" s="322" t="s">
        <v>206</v>
      </c>
      <c r="R88" s="323"/>
      <c r="S88" s="324"/>
      <c r="T88" s="214"/>
      <c r="U88" s="214"/>
      <c r="V88" s="214"/>
      <c r="W88" s="214"/>
      <c r="X88" s="214"/>
      <c r="Y88" s="214"/>
      <c r="Z88" s="214"/>
    </row>
    <row r="89" ht="15.75" hidden="1" customHeight="1">
      <c r="A89" s="319">
        <v>87.0</v>
      </c>
      <c r="B89" s="27" t="s">
        <v>121</v>
      </c>
      <c r="C89" s="28">
        <v>8.106308555E9</v>
      </c>
      <c r="D89" s="29" t="s">
        <v>22</v>
      </c>
      <c r="E89" s="43" t="s">
        <v>122</v>
      </c>
      <c r="F89" s="55">
        <v>46006.70347222222</v>
      </c>
      <c r="G89" s="66" t="s">
        <v>24</v>
      </c>
      <c r="H89" s="33">
        <v>1920.0</v>
      </c>
      <c r="I89" s="34">
        <v>35.0</v>
      </c>
      <c r="J89" s="320">
        <v>9600.0</v>
      </c>
      <c r="K89" s="36">
        <v>46013.0</v>
      </c>
      <c r="L89" s="57">
        <v>46020.0</v>
      </c>
      <c r="M89" s="57">
        <v>46027.0</v>
      </c>
      <c r="N89" s="57">
        <v>46034.0</v>
      </c>
      <c r="O89" s="57">
        <v>46041.0</v>
      </c>
      <c r="P89" s="334">
        <v>46048.0</v>
      </c>
      <c r="Q89" s="325"/>
      <c r="R89" s="323"/>
      <c r="S89" s="324"/>
      <c r="T89" s="214"/>
      <c r="U89" s="214"/>
      <c r="V89" s="214"/>
      <c r="W89" s="214"/>
      <c r="X89" s="214"/>
      <c r="Y89" s="214"/>
      <c r="Z89" s="214"/>
    </row>
    <row r="90" ht="15.75" hidden="1" customHeight="1">
      <c r="A90" s="319">
        <v>88.0</v>
      </c>
      <c r="B90" s="27" t="s">
        <v>123</v>
      </c>
      <c r="C90" s="28">
        <v>8.799949999E9</v>
      </c>
      <c r="D90" s="29" t="s">
        <v>22</v>
      </c>
      <c r="E90" s="43" t="s">
        <v>124</v>
      </c>
      <c r="F90" s="55">
        <v>46006.69861111111</v>
      </c>
      <c r="G90" s="66" t="s">
        <v>24</v>
      </c>
      <c r="H90" s="33">
        <v>1920.0</v>
      </c>
      <c r="I90" s="34">
        <v>35.0</v>
      </c>
      <c r="J90" s="320">
        <v>9600.0</v>
      </c>
      <c r="K90" s="36">
        <v>46013.0</v>
      </c>
      <c r="L90" s="57">
        <v>46020.0</v>
      </c>
      <c r="M90" s="57">
        <v>46027.0</v>
      </c>
      <c r="N90" s="57">
        <v>46034.0</v>
      </c>
      <c r="O90" s="57">
        <v>46041.0</v>
      </c>
      <c r="P90" s="334">
        <v>46048.0</v>
      </c>
      <c r="Q90" s="325"/>
      <c r="R90" s="323"/>
      <c r="S90" s="324"/>
      <c r="T90" s="214"/>
      <c r="U90" s="214"/>
      <c r="V90" s="214"/>
      <c r="W90" s="214"/>
      <c r="X90" s="214"/>
      <c r="Y90" s="214"/>
      <c r="Z90" s="214"/>
    </row>
    <row r="91" ht="15.75" hidden="1" customHeight="1">
      <c r="A91" s="319">
        <v>89.0</v>
      </c>
      <c r="B91" s="27" t="s">
        <v>125</v>
      </c>
      <c r="C91" s="28">
        <v>9.553483339E9</v>
      </c>
      <c r="D91" s="29" t="s">
        <v>22</v>
      </c>
      <c r="E91" s="43" t="s">
        <v>126</v>
      </c>
      <c r="F91" s="55">
        <v>46006.62847222222</v>
      </c>
      <c r="G91" s="66" t="s">
        <v>24</v>
      </c>
      <c r="H91" s="33">
        <v>1920.0</v>
      </c>
      <c r="I91" s="34">
        <v>35.0</v>
      </c>
      <c r="J91" s="320">
        <v>9600.0</v>
      </c>
      <c r="K91" s="36">
        <v>46013.0</v>
      </c>
      <c r="L91" s="57">
        <v>46020.0</v>
      </c>
      <c r="M91" s="57">
        <v>46027.0</v>
      </c>
      <c r="N91" s="57">
        <v>46034.0</v>
      </c>
      <c r="O91" s="57">
        <v>46041.0</v>
      </c>
      <c r="P91" s="334">
        <v>46048.0</v>
      </c>
      <c r="Q91" s="322"/>
      <c r="R91" s="323"/>
      <c r="S91" s="324"/>
      <c r="T91" s="214"/>
      <c r="U91" s="214"/>
      <c r="V91" s="214"/>
      <c r="W91" s="214"/>
      <c r="X91" s="214"/>
      <c r="Y91" s="214"/>
      <c r="Z91" s="214"/>
    </row>
    <row r="92" ht="15.75" hidden="1" customHeight="1">
      <c r="A92" s="319">
        <v>90.0</v>
      </c>
      <c r="B92" s="27" t="s">
        <v>661</v>
      </c>
      <c r="C92" s="28">
        <v>8.058463681E9</v>
      </c>
      <c r="D92" s="40" t="s">
        <v>26</v>
      </c>
      <c r="E92" s="43" t="s">
        <v>662</v>
      </c>
      <c r="F92" s="55">
        <v>46007.72222222222</v>
      </c>
      <c r="G92" s="66" t="s">
        <v>24</v>
      </c>
      <c r="H92" s="33">
        <v>1920.0</v>
      </c>
      <c r="I92" s="34">
        <v>28.0</v>
      </c>
      <c r="J92" s="320">
        <v>7680.0</v>
      </c>
      <c r="K92" s="36">
        <v>46015.0</v>
      </c>
      <c r="L92" s="57">
        <v>46022.0</v>
      </c>
      <c r="M92" s="36">
        <v>46029.0</v>
      </c>
      <c r="N92" s="41">
        <v>46036.0</v>
      </c>
      <c r="O92" s="321">
        <v>46043.0</v>
      </c>
      <c r="P92" s="321">
        <v>46050.0</v>
      </c>
      <c r="Q92" s="322" t="s">
        <v>38</v>
      </c>
      <c r="R92" s="323"/>
      <c r="S92" s="324"/>
      <c r="T92" s="214"/>
      <c r="U92" s="214"/>
      <c r="V92" s="214"/>
      <c r="W92" s="214"/>
      <c r="X92" s="214"/>
      <c r="Y92" s="214"/>
      <c r="Z92" s="214"/>
    </row>
    <row r="93" ht="15.75" hidden="1" customHeight="1">
      <c r="A93" s="319">
        <v>91.0</v>
      </c>
      <c r="B93" s="27" t="s">
        <v>127</v>
      </c>
      <c r="C93" s="28">
        <v>9.010332512E9</v>
      </c>
      <c r="D93" s="29" t="s">
        <v>22</v>
      </c>
      <c r="E93" s="43" t="s">
        <v>128</v>
      </c>
      <c r="F93" s="55">
        <v>46007.64375</v>
      </c>
      <c r="G93" s="66" t="s">
        <v>24</v>
      </c>
      <c r="H93" s="33">
        <v>1920.0</v>
      </c>
      <c r="I93" s="34">
        <v>35.0</v>
      </c>
      <c r="J93" s="320">
        <v>9600.0</v>
      </c>
      <c r="K93" s="36">
        <v>46015.0</v>
      </c>
      <c r="L93" s="57">
        <v>46022.0</v>
      </c>
      <c r="M93" s="36">
        <v>46029.0</v>
      </c>
      <c r="N93" s="36">
        <v>46036.0</v>
      </c>
      <c r="O93" s="36">
        <v>46043.0</v>
      </c>
      <c r="P93" s="321">
        <v>46050.0</v>
      </c>
      <c r="Q93" s="325"/>
      <c r="R93" s="323"/>
      <c r="S93" s="324"/>
      <c r="T93" s="214"/>
      <c r="U93" s="214"/>
      <c r="V93" s="214"/>
      <c r="W93" s="214"/>
      <c r="X93" s="214"/>
      <c r="Y93" s="214"/>
      <c r="Z93" s="214"/>
    </row>
    <row r="94" ht="15.75" hidden="1" customHeight="1">
      <c r="A94" s="319">
        <v>92.0</v>
      </c>
      <c r="B94" s="27" t="s">
        <v>663</v>
      </c>
      <c r="C94" s="28" t="s">
        <v>664</v>
      </c>
      <c r="D94" s="40" t="s">
        <v>26</v>
      </c>
      <c r="E94" s="43" t="s">
        <v>95</v>
      </c>
      <c r="F94" s="55">
        <v>46007.643055555556</v>
      </c>
      <c r="G94" s="66" t="s">
        <v>24</v>
      </c>
      <c r="H94" s="33">
        <v>1920.0</v>
      </c>
      <c r="I94" s="327">
        <v>14.0</v>
      </c>
      <c r="J94" s="328">
        <v>3840.0</v>
      </c>
      <c r="K94" s="36">
        <v>46014.0</v>
      </c>
      <c r="L94" s="73">
        <v>46021.0</v>
      </c>
      <c r="M94" s="321">
        <v>46028.0</v>
      </c>
      <c r="N94" s="321">
        <v>46035.0</v>
      </c>
      <c r="O94" s="321">
        <v>46042.0</v>
      </c>
      <c r="P94" s="321">
        <v>46049.0</v>
      </c>
      <c r="Q94" s="325"/>
      <c r="R94" s="323"/>
      <c r="S94" s="324"/>
      <c r="T94" s="214"/>
      <c r="U94" s="214"/>
      <c r="V94" s="214"/>
      <c r="W94" s="214"/>
      <c r="X94" s="214"/>
      <c r="Y94" s="214"/>
      <c r="Z94" s="214"/>
    </row>
    <row r="95" ht="15.75" hidden="1" customHeight="1">
      <c r="A95" s="319">
        <v>93.0</v>
      </c>
      <c r="B95" s="27" t="s">
        <v>129</v>
      </c>
      <c r="C95" s="28">
        <v>9.097865496E9</v>
      </c>
      <c r="D95" s="29" t="s">
        <v>22</v>
      </c>
      <c r="E95" s="43" t="s">
        <v>130</v>
      </c>
      <c r="F95" s="55">
        <v>46007.6375</v>
      </c>
      <c r="G95" s="66" t="s">
        <v>24</v>
      </c>
      <c r="H95" s="33">
        <v>1920.0</v>
      </c>
      <c r="I95" s="34">
        <v>35.0</v>
      </c>
      <c r="J95" s="320">
        <v>9600.0</v>
      </c>
      <c r="K95" s="36">
        <v>46014.0</v>
      </c>
      <c r="L95" s="57">
        <v>46021.0</v>
      </c>
      <c r="M95" s="36">
        <v>46028.0</v>
      </c>
      <c r="N95" s="36">
        <v>46035.0</v>
      </c>
      <c r="O95" s="36">
        <v>46042.0</v>
      </c>
      <c r="P95" s="321">
        <v>46049.0</v>
      </c>
      <c r="Q95" s="325"/>
      <c r="R95" s="323"/>
      <c r="S95" s="324"/>
      <c r="T95" s="214"/>
      <c r="U95" s="214"/>
      <c r="V95" s="214"/>
      <c r="W95" s="214"/>
      <c r="X95" s="214"/>
      <c r="Y95" s="214"/>
      <c r="Z95" s="214"/>
    </row>
    <row r="96" ht="15.75" hidden="1" customHeight="1">
      <c r="A96" s="319">
        <v>94.0</v>
      </c>
      <c r="B96" s="27" t="s">
        <v>265</v>
      </c>
      <c r="C96" s="28">
        <v>8.297931621E9</v>
      </c>
      <c r="D96" s="40" t="s">
        <v>26</v>
      </c>
      <c r="E96" s="43" t="s">
        <v>188</v>
      </c>
      <c r="F96" s="55">
        <v>46007.592361111114</v>
      </c>
      <c r="G96" s="66" t="s">
        <v>24</v>
      </c>
      <c r="H96" s="33">
        <v>1920.0</v>
      </c>
      <c r="I96" s="34">
        <v>28.0</v>
      </c>
      <c r="J96" s="320">
        <v>7680.0</v>
      </c>
      <c r="K96" s="36">
        <v>46014.0</v>
      </c>
      <c r="L96" s="57">
        <v>46021.0</v>
      </c>
      <c r="M96" s="36">
        <v>46028.0</v>
      </c>
      <c r="N96" s="41">
        <v>46035.0</v>
      </c>
      <c r="O96" s="321">
        <v>46042.0</v>
      </c>
      <c r="P96" s="321">
        <v>46049.0</v>
      </c>
      <c r="Q96" s="325" t="s">
        <v>613</v>
      </c>
      <c r="R96" s="323"/>
      <c r="S96" s="324"/>
      <c r="T96" s="214"/>
      <c r="U96" s="214"/>
      <c r="V96" s="214"/>
      <c r="W96" s="214"/>
      <c r="X96" s="214"/>
      <c r="Y96" s="214"/>
      <c r="Z96" s="214"/>
    </row>
    <row r="97" ht="15.75" hidden="1" customHeight="1">
      <c r="A97" s="319">
        <v>95.0</v>
      </c>
      <c r="B97" s="27" t="s">
        <v>665</v>
      </c>
      <c r="C97" s="28">
        <v>9.533477678E9</v>
      </c>
      <c r="D97" s="40" t="s">
        <v>26</v>
      </c>
      <c r="E97" s="43" t="s">
        <v>666</v>
      </c>
      <c r="F97" s="55">
        <v>46007.563888888886</v>
      </c>
      <c r="G97" s="66" t="s">
        <v>24</v>
      </c>
      <c r="H97" s="33">
        <v>1920.0</v>
      </c>
      <c r="I97" s="327">
        <v>7.0</v>
      </c>
      <c r="J97" s="328">
        <v>1920.0</v>
      </c>
      <c r="K97" s="41">
        <v>46014.0</v>
      </c>
      <c r="L97" s="334">
        <v>46021.0</v>
      </c>
      <c r="M97" s="321">
        <v>46028.0</v>
      </c>
      <c r="N97" s="321">
        <v>46035.0</v>
      </c>
      <c r="O97" s="321">
        <v>46042.0</v>
      </c>
      <c r="P97" s="321">
        <v>46049.0</v>
      </c>
      <c r="Q97" s="325"/>
      <c r="R97" s="323"/>
      <c r="S97" s="324"/>
      <c r="T97" s="214"/>
      <c r="U97" s="214"/>
      <c r="V97" s="214"/>
      <c r="W97" s="214"/>
      <c r="X97" s="214"/>
      <c r="Y97" s="214"/>
      <c r="Z97" s="214"/>
    </row>
    <row r="98" ht="15.75" hidden="1" customHeight="1">
      <c r="A98" s="319">
        <v>96.0</v>
      </c>
      <c r="B98" s="27" t="s">
        <v>131</v>
      </c>
      <c r="C98" s="28">
        <v>9.908286019E9</v>
      </c>
      <c r="D98" s="29" t="s">
        <v>22</v>
      </c>
      <c r="E98" s="43" t="s">
        <v>132</v>
      </c>
      <c r="F98" s="55">
        <v>46008.70486111111</v>
      </c>
      <c r="G98" s="66" t="s">
        <v>24</v>
      </c>
      <c r="H98" s="33">
        <v>1920.0</v>
      </c>
      <c r="I98" s="34">
        <v>35.0</v>
      </c>
      <c r="J98" s="320">
        <v>9600.0</v>
      </c>
      <c r="K98" s="36">
        <v>46015.0</v>
      </c>
      <c r="L98" s="36">
        <v>46022.0</v>
      </c>
      <c r="M98" s="36">
        <v>46029.0</v>
      </c>
      <c r="N98" s="36">
        <v>46036.0</v>
      </c>
      <c r="O98" s="36">
        <v>46043.0</v>
      </c>
      <c r="P98" s="321">
        <v>46050.0</v>
      </c>
      <c r="Q98" s="325"/>
      <c r="R98" s="323"/>
      <c r="S98" s="324"/>
      <c r="T98" s="214"/>
      <c r="U98" s="214"/>
      <c r="V98" s="214"/>
      <c r="W98" s="214"/>
      <c r="X98" s="214"/>
      <c r="Y98" s="214"/>
      <c r="Z98" s="214"/>
    </row>
    <row r="99" ht="15.75" hidden="1" customHeight="1">
      <c r="A99" s="319">
        <v>97.0</v>
      </c>
      <c r="B99" s="27" t="s">
        <v>133</v>
      </c>
      <c r="C99" s="28">
        <v>9.41594339E9</v>
      </c>
      <c r="D99" s="29" t="s">
        <v>22</v>
      </c>
      <c r="E99" s="43" t="s">
        <v>134</v>
      </c>
      <c r="F99" s="55">
        <v>46008.65138888889</v>
      </c>
      <c r="G99" s="66" t="s">
        <v>24</v>
      </c>
      <c r="H99" s="33">
        <v>1920.0</v>
      </c>
      <c r="I99" s="34">
        <v>35.0</v>
      </c>
      <c r="J99" s="320">
        <v>9600.0</v>
      </c>
      <c r="K99" s="36">
        <v>46015.0</v>
      </c>
      <c r="L99" s="36">
        <v>46022.0</v>
      </c>
      <c r="M99" s="36">
        <v>46029.0</v>
      </c>
      <c r="N99" s="36">
        <v>46036.0</v>
      </c>
      <c r="O99" s="36">
        <v>46043.0</v>
      </c>
      <c r="P99" s="321">
        <v>46050.0</v>
      </c>
      <c r="Q99" s="325"/>
      <c r="R99" s="323"/>
      <c r="S99" s="324"/>
      <c r="T99" s="214"/>
      <c r="U99" s="214"/>
      <c r="V99" s="214"/>
      <c r="W99" s="214"/>
      <c r="X99" s="214"/>
      <c r="Y99" s="214"/>
      <c r="Z99" s="214"/>
    </row>
    <row r="100" ht="15.75" hidden="1" customHeight="1">
      <c r="A100" s="319">
        <v>98.0</v>
      </c>
      <c r="B100" s="27" t="s">
        <v>202</v>
      </c>
      <c r="C100" s="28">
        <v>9.063069192E9</v>
      </c>
      <c r="D100" s="40" t="s">
        <v>26</v>
      </c>
      <c r="E100" s="43" t="s">
        <v>254</v>
      </c>
      <c r="F100" s="55">
        <v>46008.62847222222</v>
      </c>
      <c r="G100" s="66" t="s">
        <v>24</v>
      </c>
      <c r="H100" s="33">
        <v>1920.0</v>
      </c>
      <c r="I100" s="327">
        <v>7.0</v>
      </c>
      <c r="J100" s="328">
        <v>1920.0</v>
      </c>
      <c r="K100" s="41">
        <v>46015.0</v>
      </c>
      <c r="L100" s="321">
        <v>46022.0</v>
      </c>
      <c r="M100" s="321">
        <v>46029.0</v>
      </c>
      <c r="N100" s="321">
        <v>46036.0</v>
      </c>
      <c r="O100" s="321">
        <v>46043.0</v>
      </c>
      <c r="P100" s="321">
        <v>46050.0</v>
      </c>
      <c r="Q100" s="325"/>
      <c r="R100" s="323"/>
      <c r="S100" s="324"/>
      <c r="T100" s="214"/>
      <c r="U100" s="214"/>
      <c r="V100" s="214"/>
      <c r="W100" s="214"/>
      <c r="X100" s="214"/>
      <c r="Y100" s="214"/>
      <c r="Z100" s="214"/>
    </row>
    <row r="101" ht="15.75" hidden="1" customHeight="1">
      <c r="A101" s="319">
        <v>99.0</v>
      </c>
      <c r="B101" s="27" t="s">
        <v>284</v>
      </c>
      <c r="C101" s="28">
        <v>9.032630883E9</v>
      </c>
      <c r="D101" s="40" t="s">
        <v>26</v>
      </c>
      <c r="E101" s="43" t="s">
        <v>667</v>
      </c>
      <c r="F101" s="55">
        <v>46008.626388888886</v>
      </c>
      <c r="G101" s="66" t="s">
        <v>24</v>
      </c>
      <c r="H101" s="33">
        <v>1920.0</v>
      </c>
      <c r="I101" s="327">
        <v>14.0</v>
      </c>
      <c r="J101" s="328">
        <v>3640.0</v>
      </c>
      <c r="K101" s="36">
        <v>46015.0</v>
      </c>
      <c r="L101" s="41">
        <v>46022.0</v>
      </c>
      <c r="M101" s="321">
        <v>46029.0</v>
      </c>
      <c r="N101" s="321">
        <v>46036.0</v>
      </c>
      <c r="O101" s="321">
        <v>46043.0</v>
      </c>
      <c r="P101" s="321">
        <v>46050.0</v>
      </c>
      <c r="Q101" s="325"/>
      <c r="R101" s="323"/>
      <c r="S101" s="324"/>
      <c r="T101" s="214"/>
      <c r="U101" s="214"/>
      <c r="V101" s="214"/>
      <c r="W101" s="214"/>
      <c r="X101" s="214"/>
      <c r="Y101" s="214"/>
      <c r="Z101" s="214"/>
    </row>
    <row r="102" ht="15.75" hidden="1" customHeight="1">
      <c r="A102" s="319">
        <v>100.0</v>
      </c>
      <c r="B102" s="27" t="s">
        <v>136</v>
      </c>
      <c r="C102" s="28">
        <v>7.330877049E9</v>
      </c>
      <c r="D102" s="29" t="s">
        <v>22</v>
      </c>
      <c r="E102" s="43" t="s">
        <v>137</v>
      </c>
      <c r="F102" s="55">
        <v>46008.615277777775</v>
      </c>
      <c r="G102" s="66" t="s">
        <v>24</v>
      </c>
      <c r="H102" s="33">
        <v>1920.0</v>
      </c>
      <c r="I102" s="34">
        <v>35.0</v>
      </c>
      <c r="J102" s="320">
        <v>9600.0</v>
      </c>
      <c r="K102" s="36">
        <v>46015.0</v>
      </c>
      <c r="L102" s="36">
        <v>46022.0</v>
      </c>
      <c r="M102" s="36">
        <v>46029.0</v>
      </c>
      <c r="N102" s="36">
        <v>46036.0</v>
      </c>
      <c r="O102" s="36">
        <v>46043.0</v>
      </c>
      <c r="P102" s="321">
        <v>46050.0</v>
      </c>
      <c r="Q102" s="325"/>
      <c r="R102" s="323"/>
      <c r="S102" s="324"/>
      <c r="T102" s="214"/>
      <c r="U102" s="214"/>
      <c r="V102" s="214"/>
      <c r="W102" s="214"/>
      <c r="X102" s="214"/>
      <c r="Y102" s="214"/>
      <c r="Z102" s="214"/>
    </row>
    <row r="103" ht="15.75" hidden="1" customHeight="1">
      <c r="A103" s="319">
        <v>101.0</v>
      </c>
      <c r="B103" s="27" t="s">
        <v>406</v>
      </c>
      <c r="C103" s="28">
        <v>8.121452716E9</v>
      </c>
      <c r="D103" s="40" t="s">
        <v>26</v>
      </c>
      <c r="E103" s="43" t="s">
        <v>580</v>
      </c>
      <c r="F103" s="55">
        <v>46008.603472222225</v>
      </c>
      <c r="G103" s="66" t="s">
        <v>24</v>
      </c>
      <c r="H103" s="33">
        <v>1920.0</v>
      </c>
      <c r="I103" s="34">
        <v>28.0</v>
      </c>
      <c r="J103" s="320">
        <v>7680.0</v>
      </c>
      <c r="K103" s="36">
        <v>46015.0</v>
      </c>
      <c r="L103" s="36">
        <v>46022.0</v>
      </c>
      <c r="M103" s="36">
        <v>46029.0</v>
      </c>
      <c r="N103" s="345">
        <v>46036.0</v>
      </c>
      <c r="O103" s="321">
        <v>46043.0</v>
      </c>
      <c r="P103" s="321">
        <v>46050.0</v>
      </c>
      <c r="Q103" s="325"/>
      <c r="R103" s="323"/>
      <c r="S103" s="324"/>
      <c r="T103" s="214"/>
      <c r="U103" s="214"/>
      <c r="V103" s="214"/>
      <c r="W103" s="214"/>
      <c r="X103" s="214"/>
      <c r="Y103" s="214"/>
      <c r="Z103" s="214"/>
    </row>
    <row r="104" ht="15.75" hidden="1" customHeight="1">
      <c r="A104" s="319">
        <v>102.0</v>
      </c>
      <c r="B104" s="27" t="s">
        <v>282</v>
      </c>
      <c r="C104" s="70">
        <v>6.304789565E9</v>
      </c>
      <c r="D104" s="40" t="s">
        <v>26</v>
      </c>
      <c r="E104" s="43" t="s">
        <v>668</v>
      </c>
      <c r="F104" s="55">
        <v>46009.66736111111</v>
      </c>
      <c r="G104" s="66" t="s">
        <v>24</v>
      </c>
      <c r="H104" s="33">
        <v>1920.0</v>
      </c>
      <c r="I104" s="34">
        <v>21.0</v>
      </c>
      <c r="J104" s="320">
        <v>5680.0</v>
      </c>
      <c r="K104" s="36">
        <v>46016.0</v>
      </c>
      <c r="L104" s="36">
        <v>46023.0</v>
      </c>
      <c r="M104" s="41">
        <v>46030.0</v>
      </c>
      <c r="N104" s="321">
        <v>46037.0</v>
      </c>
      <c r="O104" s="321">
        <v>46044.0</v>
      </c>
      <c r="P104" s="321">
        <v>46051.0</v>
      </c>
      <c r="Q104" s="322" t="s">
        <v>206</v>
      </c>
      <c r="R104" s="323"/>
      <c r="S104" s="324"/>
      <c r="T104" s="214"/>
      <c r="U104" s="214"/>
      <c r="V104" s="214"/>
      <c r="W104" s="214"/>
      <c r="X104" s="214"/>
      <c r="Y104" s="214"/>
      <c r="Z104" s="214"/>
    </row>
    <row r="105" ht="15.75" hidden="1" customHeight="1">
      <c r="A105" s="319">
        <v>103.0</v>
      </c>
      <c r="B105" s="69" t="s">
        <v>138</v>
      </c>
      <c r="C105" s="70">
        <v>6.300360959E9</v>
      </c>
      <c r="D105" s="29" t="s">
        <v>22</v>
      </c>
      <c r="E105" s="71" t="s">
        <v>139</v>
      </c>
      <c r="F105" s="72">
        <v>46010.68402777778</v>
      </c>
      <c r="G105" s="66" t="s">
        <v>24</v>
      </c>
      <c r="H105" s="33">
        <v>1920.0</v>
      </c>
      <c r="I105" s="34">
        <v>36.0</v>
      </c>
      <c r="J105" s="320">
        <v>9600.0</v>
      </c>
      <c r="K105" s="36">
        <v>46017.0</v>
      </c>
      <c r="L105" s="36">
        <v>46024.0</v>
      </c>
      <c r="M105" s="36">
        <v>46031.0</v>
      </c>
      <c r="N105" s="36">
        <v>46038.0</v>
      </c>
      <c r="O105" s="36">
        <v>46045.0</v>
      </c>
      <c r="P105" s="321">
        <v>46052.0</v>
      </c>
      <c r="Q105" s="322"/>
      <c r="R105" s="323"/>
      <c r="S105" s="324"/>
      <c r="T105" s="214"/>
      <c r="U105" s="214"/>
      <c r="V105" s="214"/>
      <c r="W105" s="214"/>
      <c r="X105" s="214"/>
      <c r="Y105" s="214"/>
      <c r="Z105" s="214"/>
    </row>
    <row r="106" ht="15.75" hidden="1" customHeight="1">
      <c r="A106" s="319">
        <v>104.0</v>
      </c>
      <c r="B106" s="69" t="s">
        <v>140</v>
      </c>
      <c r="C106" s="70">
        <v>7.204307719E9</v>
      </c>
      <c r="D106" s="29" t="s">
        <v>22</v>
      </c>
      <c r="E106" s="71" t="s">
        <v>95</v>
      </c>
      <c r="F106" s="72">
        <v>46010.603472222225</v>
      </c>
      <c r="G106" s="66" t="s">
        <v>24</v>
      </c>
      <c r="H106" s="33">
        <v>1920.0</v>
      </c>
      <c r="I106" s="34">
        <v>35.0</v>
      </c>
      <c r="J106" s="320">
        <v>9600.0</v>
      </c>
      <c r="K106" s="36">
        <v>46017.0</v>
      </c>
      <c r="L106" s="36">
        <v>46024.0</v>
      </c>
      <c r="M106" s="36">
        <v>46031.0</v>
      </c>
      <c r="N106" s="36">
        <v>46038.0</v>
      </c>
      <c r="O106" s="36">
        <v>46045.0</v>
      </c>
      <c r="P106" s="321">
        <v>46052.0</v>
      </c>
      <c r="Q106" s="322"/>
      <c r="R106" s="323"/>
      <c r="S106" s="324"/>
      <c r="T106" s="214"/>
      <c r="U106" s="214"/>
      <c r="V106" s="214"/>
      <c r="W106" s="214"/>
      <c r="X106" s="214"/>
      <c r="Y106" s="214"/>
      <c r="Z106" s="214"/>
    </row>
    <row r="107" ht="15.75" hidden="1" customHeight="1">
      <c r="A107" s="319">
        <v>105.0</v>
      </c>
      <c r="B107" s="69" t="s">
        <v>141</v>
      </c>
      <c r="C107" s="70">
        <v>9.642962601E9</v>
      </c>
      <c r="D107" s="29" t="s">
        <v>22</v>
      </c>
      <c r="E107" s="71" t="s">
        <v>142</v>
      </c>
      <c r="F107" s="72">
        <v>46011.79722222222</v>
      </c>
      <c r="G107" s="66" t="s">
        <v>24</v>
      </c>
      <c r="H107" s="33">
        <v>1920.0</v>
      </c>
      <c r="I107" s="34">
        <v>28.0</v>
      </c>
      <c r="J107" s="320">
        <v>7680.0</v>
      </c>
      <c r="K107" s="337" t="s">
        <v>279</v>
      </c>
      <c r="L107" s="36">
        <v>46020.0</v>
      </c>
      <c r="M107" s="57">
        <v>46027.0</v>
      </c>
      <c r="N107" s="57">
        <v>46034.0</v>
      </c>
      <c r="O107" s="57">
        <v>46041.0</v>
      </c>
      <c r="P107" s="334">
        <v>46048.0</v>
      </c>
      <c r="Q107" s="325"/>
      <c r="R107" s="323"/>
      <c r="S107" s="324"/>
      <c r="T107" s="214"/>
      <c r="U107" s="214"/>
      <c r="V107" s="214"/>
      <c r="W107" s="214"/>
      <c r="X107" s="214"/>
      <c r="Y107" s="214"/>
      <c r="Z107" s="214"/>
    </row>
    <row r="108" ht="15.75" hidden="1" customHeight="1">
      <c r="A108" s="319">
        <v>106.0</v>
      </c>
      <c r="B108" s="69" t="s">
        <v>288</v>
      </c>
      <c r="C108" s="70">
        <v>9.370557791E9</v>
      </c>
      <c r="D108" s="40" t="s">
        <v>26</v>
      </c>
      <c r="E108" s="71" t="s">
        <v>132</v>
      </c>
      <c r="F108" s="72">
        <v>46011.697222222225</v>
      </c>
      <c r="G108" s="66" t="s">
        <v>24</v>
      </c>
      <c r="H108" s="33">
        <v>1920.0</v>
      </c>
      <c r="I108" s="34">
        <v>21.0</v>
      </c>
      <c r="J108" s="320">
        <v>5680.0</v>
      </c>
      <c r="K108" s="36">
        <v>46018.0</v>
      </c>
      <c r="L108" s="36">
        <v>46025.0</v>
      </c>
      <c r="M108" s="345">
        <v>46032.0</v>
      </c>
      <c r="N108" s="321">
        <v>46039.0</v>
      </c>
      <c r="O108" s="321">
        <v>46046.0</v>
      </c>
      <c r="P108" s="321">
        <v>46053.0</v>
      </c>
      <c r="Q108" s="322">
        <v>920.0</v>
      </c>
      <c r="R108" s="323"/>
      <c r="S108" s="324"/>
      <c r="T108" s="214"/>
      <c r="U108" s="214"/>
      <c r="V108" s="214"/>
      <c r="W108" s="214"/>
      <c r="X108" s="214"/>
      <c r="Y108" s="214"/>
      <c r="Z108" s="214"/>
    </row>
    <row r="109" ht="15.75" hidden="1" customHeight="1">
      <c r="A109" s="319">
        <v>107.0</v>
      </c>
      <c r="B109" s="69" t="s">
        <v>669</v>
      </c>
      <c r="C109" s="70">
        <v>7.794058371E9</v>
      </c>
      <c r="D109" s="40" t="s">
        <v>26</v>
      </c>
      <c r="E109" s="71" t="s">
        <v>670</v>
      </c>
      <c r="F109" s="72">
        <v>46011.65416666667</v>
      </c>
      <c r="G109" s="66" t="s">
        <v>24</v>
      </c>
      <c r="H109" s="33">
        <v>1920.0</v>
      </c>
      <c r="I109" s="327">
        <v>7.0</v>
      </c>
      <c r="J109" s="328">
        <v>1920.0</v>
      </c>
      <c r="K109" s="337" t="s">
        <v>279</v>
      </c>
      <c r="L109" s="41">
        <v>46022.0</v>
      </c>
      <c r="M109" s="321">
        <v>46029.0</v>
      </c>
      <c r="N109" s="321">
        <v>46036.0</v>
      </c>
      <c r="O109" s="321">
        <v>46043.0</v>
      </c>
      <c r="P109" s="321">
        <v>46050.0</v>
      </c>
      <c r="Q109" s="325"/>
      <c r="R109" s="323"/>
      <c r="S109" s="324"/>
      <c r="T109" s="214"/>
      <c r="U109" s="214"/>
      <c r="V109" s="214"/>
      <c r="W109" s="214"/>
      <c r="X109" s="214"/>
      <c r="Y109" s="214"/>
      <c r="Z109" s="214"/>
    </row>
    <row r="110" ht="15.75" hidden="1" customHeight="1">
      <c r="A110" s="319">
        <v>108.0</v>
      </c>
      <c r="B110" s="74" t="s">
        <v>143</v>
      </c>
      <c r="C110" s="75">
        <v>6.304591055E9</v>
      </c>
      <c r="D110" s="29" t="s">
        <v>22</v>
      </c>
      <c r="E110" s="76" t="s">
        <v>144</v>
      </c>
      <c r="F110" s="77">
        <v>46013.69097222222</v>
      </c>
      <c r="G110" s="66" t="s">
        <v>24</v>
      </c>
      <c r="H110" s="33">
        <v>1920.0</v>
      </c>
      <c r="I110" s="34">
        <v>28.0</v>
      </c>
      <c r="J110" s="320">
        <v>7680.0</v>
      </c>
      <c r="K110" s="337" t="s">
        <v>279</v>
      </c>
      <c r="L110" s="57">
        <v>46020.0</v>
      </c>
      <c r="M110" s="57">
        <v>46027.0</v>
      </c>
      <c r="N110" s="57">
        <v>46034.0</v>
      </c>
      <c r="O110" s="57">
        <v>46041.0</v>
      </c>
      <c r="P110" s="334">
        <v>46048.0</v>
      </c>
      <c r="Q110" s="325"/>
      <c r="R110" s="323"/>
      <c r="S110" s="324"/>
      <c r="T110" s="214"/>
      <c r="U110" s="214"/>
      <c r="V110" s="214"/>
      <c r="W110" s="214"/>
      <c r="X110" s="214"/>
      <c r="Y110" s="214"/>
      <c r="Z110" s="214"/>
    </row>
    <row r="111" ht="15.75" hidden="1" customHeight="1">
      <c r="A111" s="319">
        <v>109.0</v>
      </c>
      <c r="B111" s="74" t="s">
        <v>671</v>
      </c>
      <c r="C111" s="75">
        <v>7.330902726E9</v>
      </c>
      <c r="D111" s="40" t="s">
        <v>26</v>
      </c>
      <c r="E111" s="76" t="s">
        <v>672</v>
      </c>
      <c r="F111" s="77">
        <v>46013.674305555556</v>
      </c>
      <c r="G111" s="66" t="s">
        <v>673</v>
      </c>
      <c r="H111" s="33">
        <v>1920.0</v>
      </c>
      <c r="I111" s="327">
        <v>7.0</v>
      </c>
      <c r="J111" s="328">
        <v>1920.0</v>
      </c>
      <c r="K111" s="337" t="s">
        <v>279</v>
      </c>
      <c r="L111" s="57">
        <v>46020.0</v>
      </c>
      <c r="M111" s="334">
        <v>46027.0</v>
      </c>
      <c r="N111" s="334">
        <v>46034.0</v>
      </c>
      <c r="O111" s="334">
        <v>46041.0</v>
      </c>
      <c r="P111" s="334">
        <v>46048.0</v>
      </c>
      <c r="Q111" s="325"/>
      <c r="R111" s="323"/>
      <c r="S111" s="324"/>
      <c r="T111" s="214"/>
      <c r="U111" s="214"/>
      <c r="V111" s="214"/>
      <c r="W111" s="214"/>
      <c r="X111" s="214"/>
      <c r="Y111" s="214"/>
      <c r="Z111" s="214"/>
    </row>
    <row r="112" ht="15.75" hidden="1" customHeight="1">
      <c r="A112" s="319">
        <v>110.0</v>
      </c>
      <c r="B112" s="74" t="s">
        <v>145</v>
      </c>
      <c r="C112" s="75">
        <v>9.603898831E9</v>
      </c>
      <c r="D112" s="29" t="s">
        <v>22</v>
      </c>
      <c r="E112" s="76" t="s">
        <v>146</v>
      </c>
      <c r="F112" s="77">
        <v>46013.518055555556</v>
      </c>
      <c r="G112" s="66" t="s">
        <v>24</v>
      </c>
      <c r="H112" s="33">
        <v>1920.0</v>
      </c>
      <c r="I112" s="34">
        <v>28.0</v>
      </c>
      <c r="J112" s="320">
        <v>7680.0</v>
      </c>
      <c r="K112" s="337" t="s">
        <v>279</v>
      </c>
      <c r="L112" s="57">
        <v>46020.0</v>
      </c>
      <c r="M112" s="57">
        <v>46027.0</v>
      </c>
      <c r="N112" s="57">
        <v>46036.0</v>
      </c>
      <c r="O112" s="57">
        <v>46043.0</v>
      </c>
      <c r="P112" s="334">
        <v>46050.0</v>
      </c>
      <c r="Q112" s="325"/>
      <c r="R112" s="323"/>
      <c r="S112" s="324"/>
      <c r="T112" s="214"/>
      <c r="U112" s="214"/>
      <c r="V112" s="214"/>
      <c r="W112" s="214"/>
      <c r="X112" s="214"/>
      <c r="Y112" s="214"/>
      <c r="Z112" s="214"/>
    </row>
    <row r="113" ht="15.75" hidden="1" customHeight="1">
      <c r="A113" s="319">
        <v>111.0</v>
      </c>
      <c r="B113" s="74" t="s">
        <v>674</v>
      </c>
      <c r="C113" s="75">
        <v>8.688520362E9</v>
      </c>
      <c r="D113" s="40" t="s">
        <v>26</v>
      </c>
      <c r="E113" s="76" t="s">
        <v>675</v>
      </c>
      <c r="F113" s="77">
        <v>46013.475</v>
      </c>
      <c r="G113" s="66" t="s">
        <v>24</v>
      </c>
      <c r="H113" s="33">
        <v>1920.0</v>
      </c>
      <c r="I113" s="327">
        <v>7.0</v>
      </c>
      <c r="J113" s="328">
        <v>1920.0</v>
      </c>
      <c r="K113" s="337" t="s">
        <v>279</v>
      </c>
      <c r="L113" s="73">
        <v>46020.0</v>
      </c>
      <c r="M113" s="334">
        <v>46027.0</v>
      </c>
      <c r="N113" s="334">
        <v>46034.0</v>
      </c>
      <c r="O113" s="334">
        <v>46041.0</v>
      </c>
      <c r="P113" s="334">
        <v>46048.0</v>
      </c>
      <c r="Q113" s="325"/>
      <c r="R113" s="323"/>
      <c r="S113" s="324"/>
      <c r="T113" s="214"/>
      <c r="U113" s="214"/>
      <c r="V113" s="214"/>
      <c r="W113" s="214"/>
      <c r="X113" s="214"/>
      <c r="Y113" s="214"/>
      <c r="Z113" s="214"/>
    </row>
    <row r="114" ht="15.75" hidden="1" customHeight="1">
      <c r="A114" s="319">
        <v>112.0</v>
      </c>
      <c r="B114" s="74" t="s">
        <v>148</v>
      </c>
      <c r="C114" s="75">
        <v>9.390478419E9</v>
      </c>
      <c r="D114" s="29" t="s">
        <v>22</v>
      </c>
      <c r="E114" s="76" t="s">
        <v>149</v>
      </c>
      <c r="F114" s="77">
        <v>46014.71388888889</v>
      </c>
      <c r="G114" s="66" t="s">
        <v>24</v>
      </c>
      <c r="H114" s="33">
        <v>1920.0</v>
      </c>
      <c r="I114" s="34">
        <v>28.0</v>
      </c>
      <c r="J114" s="320">
        <v>7680.0</v>
      </c>
      <c r="K114" s="337" t="s">
        <v>279</v>
      </c>
      <c r="L114" s="57">
        <v>46021.0</v>
      </c>
      <c r="M114" s="36">
        <v>46028.0</v>
      </c>
      <c r="N114" s="36">
        <v>46035.0</v>
      </c>
      <c r="O114" s="36">
        <v>46042.0</v>
      </c>
      <c r="P114" s="321">
        <v>46049.0</v>
      </c>
      <c r="Q114" s="325"/>
      <c r="R114" s="323"/>
      <c r="S114" s="324"/>
      <c r="T114" s="214"/>
      <c r="U114" s="214"/>
      <c r="V114" s="214"/>
      <c r="W114" s="214"/>
      <c r="X114" s="214"/>
      <c r="Y114" s="214"/>
      <c r="Z114" s="214"/>
    </row>
    <row r="115" ht="15.75" hidden="1" customHeight="1">
      <c r="A115" s="319">
        <v>113.0</v>
      </c>
      <c r="B115" s="74" t="s">
        <v>676</v>
      </c>
      <c r="C115" s="75">
        <v>9.030674247E9</v>
      </c>
      <c r="D115" s="40" t="s">
        <v>26</v>
      </c>
      <c r="E115" s="76" t="s">
        <v>677</v>
      </c>
      <c r="F115" s="77">
        <v>46014.66111111111</v>
      </c>
      <c r="G115" s="66" t="s">
        <v>678</v>
      </c>
      <c r="H115" s="33">
        <v>1920.0</v>
      </c>
      <c r="I115" s="327">
        <v>7.0</v>
      </c>
      <c r="J115" s="328">
        <v>1920.0</v>
      </c>
      <c r="K115" s="337" t="s">
        <v>279</v>
      </c>
      <c r="L115" s="57">
        <v>46021.0</v>
      </c>
      <c r="M115" s="321">
        <v>46028.0</v>
      </c>
      <c r="N115" s="321">
        <v>46035.0</v>
      </c>
      <c r="O115" s="321">
        <v>46042.0</v>
      </c>
      <c r="P115" s="321">
        <v>46049.0</v>
      </c>
      <c r="Q115" s="325"/>
      <c r="R115" s="323"/>
      <c r="S115" s="324"/>
      <c r="T115" s="214"/>
      <c r="U115" s="214"/>
      <c r="V115" s="214"/>
      <c r="W115" s="214"/>
      <c r="X115" s="214"/>
      <c r="Y115" s="214"/>
      <c r="Z115" s="214"/>
    </row>
    <row r="116" ht="15.75" hidden="1" customHeight="1">
      <c r="A116" s="319">
        <v>114.0</v>
      </c>
      <c r="B116" s="74" t="s">
        <v>150</v>
      </c>
      <c r="C116" s="75">
        <v>9.390342389E9</v>
      </c>
      <c r="D116" s="29" t="s">
        <v>22</v>
      </c>
      <c r="E116" s="76" t="s">
        <v>151</v>
      </c>
      <c r="F116" s="77">
        <v>46017.73055555556</v>
      </c>
      <c r="G116" s="66" t="s">
        <v>24</v>
      </c>
      <c r="H116" s="33">
        <v>1920.0</v>
      </c>
      <c r="I116" s="34">
        <v>28.0</v>
      </c>
      <c r="J116" s="320">
        <v>7680.0</v>
      </c>
      <c r="K116" s="337" t="s">
        <v>279</v>
      </c>
      <c r="L116" s="36">
        <v>46024.0</v>
      </c>
      <c r="M116" s="36">
        <v>46031.0</v>
      </c>
      <c r="N116" s="36">
        <v>46038.0</v>
      </c>
      <c r="O116" s="36">
        <v>46045.0</v>
      </c>
      <c r="P116" s="321">
        <v>46052.0</v>
      </c>
      <c r="Q116" s="325"/>
      <c r="R116" s="323"/>
      <c r="S116" s="324"/>
      <c r="T116" s="214"/>
      <c r="U116" s="214"/>
      <c r="V116" s="214"/>
      <c r="W116" s="214"/>
      <c r="X116" s="214"/>
      <c r="Y116" s="214"/>
      <c r="Z116" s="214"/>
    </row>
    <row r="117" ht="15.75" hidden="1" customHeight="1">
      <c r="A117" s="319">
        <v>115.0</v>
      </c>
      <c r="B117" s="74" t="s">
        <v>679</v>
      </c>
      <c r="C117" s="75">
        <v>9.701893188E9</v>
      </c>
      <c r="D117" s="40" t="s">
        <v>26</v>
      </c>
      <c r="E117" s="76" t="s">
        <v>278</v>
      </c>
      <c r="F117" s="77">
        <v>46017.70972222222</v>
      </c>
      <c r="G117" s="66" t="s">
        <v>24</v>
      </c>
      <c r="H117" s="33">
        <v>1920.0</v>
      </c>
      <c r="I117" s="34">
        <v>21.0</v>
      </c>
      <c r="J117" s="320">
        <v>5760.0</v>
      </c>
      <c r="K117" s="337" t="s">
        <v>279</v>
      </c>
      <c r="L117" s="36">
        <v>46024.0</v>
      </c>
      <c r="M117" s="36">
        <v>46031.0</v>
      </c>
      <c r="N117" s="36">
        <v>46038.0</v>
      </c>
      <c r="O117" s="41">
        <v>46045.0</v>
      </c>
      <c r="P117" s="321">
        <v>46052.0</v>
      </c>
      <c r="Q117" s="322" t="s">
        <v>680</v>
      </c>
      <c r="R117" s="323"/>
      <c r="S117" s="324"/>
      <c r="T117" s="214"/>
      <c r="U117" s="214"/>
      <c r="V117" s="214"/>
      <c r="W117" s="214"/>
      <c r="X117" s="214"/>
      <c r="Y117" s="214"/>
      <c r="Z117" s="214"/>
    </row>
    <row r="118" ht="15.75" hidden="1" customHeight="1">
      <c r="A118" s="319">
        <v>116.0</v>
      </c>
      <c r="B118" s="74" t="s">
        <v>153</v>
      </c>
      <c r="C118" s="78">
        <v>8.975019737E9</v>
      </c>
      <c r="D118" s="29" t="s">
        <v>22</v>
      </c>
      <c r="E118" s="76" t="s">
        <v>154</v>
      </c>
      <c r="F118" s="77">
        <v>46017.67013888889</v>
      </c>
      <c r="G118" s="66" t="s">
        <v>24</v>
      </c>
      <c r="H118" s="33">
        <v>1920.0</v>
      </c>
      <c r="I118" s="34">
        <v>28.0</v>
      </c>
      <c r="J118" s="320">
        <v>7680.0</v>
      </c>
      <c r="K118" s="337" t="s">
        <v>279</v>
      </c>
      <c r="L118" s="36">
        <v>46024.0</v>
      </c>
      <c r="M118" s="36">
        <v>46031.0</v>
      </c>
      <c r="N118" s="36">
        <v>46038.0</v>
      </c>
      <c r="O118" s="36">
        <v>46045.0</v>
      </c>
      <c r="P118" s="321">
        <v>46052.0</v>
      </c>
      <c r="Q118" s="322">
        <v>500.0</v>
      </c>
      <c r="R118" s="323"/>
      <c r="S118" s="324"/>
      <c r="T118" s="214"/>
      <c r="U118" s="214"/>
      <c r="V118" s="214"/>
      <c r="W118" s="214"/>
      <c r="X118" s="214"/>
      <c r="Y118" s="214"/>
      <c r="Z118" s="214"/>
    </row>
    <row r="119" ht="15.75" hidden="1" customHeight="1">
      <c r="A119" s="319">
        <v>117.0</v>
      </c>
      <c r="B119" s="74" t="s">
        <v>681</v>
      </c>
      <c r="C119" s="75">
        <v>8.788385901E9</v>
      </c>
      <c r="D119" s="40" t="s">
        <v>26</v>
      </c>
      <c r="E119" s="76" t="s">
        <v>231</v>
      </c>
      <c r="F119" s="77">
        <v>46017.665972222225</v>
      </c>
      <c r="G119" s="66" t="s">
        <v>24</v>
      </c>
      <c r="H119" s="33">
        <v>1920.0</v>
      </c>
      <c r="I119" s="34">
        <v>14.0</v>
      </c>
      <c r="J119" s="320">
        <v>3840.0</v>
      </c>
      <c r="K119" s="337" t="s">
        <v>279</v>
      </c>
      <c r="L119" s="36">
        <v>46024.0</v>
      </c>
      <c r="M119" s="41">
        <v>46031.0</v>
      </c>
      <c r="N119" s="321">
        <v>46038.0</v>
      </c>
      <c r="O119" s="321">
        <v>46045.0</v>
      </c>
      <c r="P119" s="321">
        <v>46052.0</v>
      </c>
      <c r="Q119" s="322" t="s">
        <v>38</v>
      </c>
      <c r="R119" s="323"/>
      <c r="S119" s="324"/>
      <c r="T119" s="214"/>
      <c r="U119" s="214"/>
      <c r="V119" s="214"/>
      <c r="W119" s="214"/>
      <c r="X119" s="214"/>
      <c r="Y119" s="214"/>
      <c r="Z119" s="214"/>
    </row>
    <row r="120" ht="15.75" hidden="1" customHeight="1">
      <c r="A120" s="319">
        <v>118.0</v>
      </c>
      <c r="B120" s="74" t="s">
        <v>156</v>
      </c>
      <c r="C120" s="75">
        <v>7.378975489E9</v>
      </c>
      <c r="D120" s="29" t="s">
        <v>22</v>
      </c>
      <c r="E120" s="76" t="s">
        <v>157</v>
      </c>
      <c r="F120" s="77">
        <v>46017.654861111114</v>
      </c>
      <c r="G120" s="66" t="s">
        <v>24</v>
      </c>
      <c r="H120" s="33">
        <v>1920.0</v>
      </c>
      <c r="I120" s="34">
        <v>28.0</v>
      </c>
      <c r="J120" s="320">
        <v>7680.0</v>
      </c>
      <c r="K120" s="337" t="s">
        <v>279</v>
      </c>
      <c r="L120" s="36">
        <v>46024.0</v>
      </c>
      <c r="M120" s="36">
        <v>46031.0</v>
      </c>
      <c r="N120" s="36">
        <v>46038.0</v>
      </c>
      <c r="O120" s="36">
        <v>46045.0</v>
      </c>
      <c r="P120" s="321">
        <v>46052.0</v>
      </c>
      <c r="Q120" s="322">
        <v>420.0</v>
      </c>
      <c r="R120" s="323"/>
      <c r="S120" s="324"/>
      <c r="T120" s="214"/>
      <c r="U120" s="214"/>
      <c r="V120" s="214"/>
      <c r="W120" s="214"/>
      <c r="X120" s="214"/>
      <c r="Y120" s="214"/>
      <c r="Z120" s="214"/>
    </row>
    <row r="121" ht="15.75" hidden="1" customHeight="1">
      <c r="A121" s="319">
        <v>119.0</v>
      </c>
      <c r="B121" s="74" t="s">
        <v>158</v>
      </c>
      <c r="C121" s="75">
        <v>9.117712944E9</v>
      </c>
      <c r="D121" s="29" t="s">
        <v>22</v>
      </c>
      <c r="E121" s="76" t="s">
        <v>159</v>
      </c>
      <c r="F121" s="77">
        <v>46017.61944444444</v>
      </c>
      <c r="G121" s="66" t="s">
        <v>24</v>
      </c>
      <c r="H121" s="33">
        <v>1920.0</v>
      </c>
      <c r="I121" s="34">
        <v>28.0</v>
      </c>
      <c r="J121" s="320">
        <v>7680.0</v>
      </c>
      <c r="K121" s="337" t="s">
        <v>279</v>
      </c>
      <c r="L121" s="36">
        <v>46024.0</v>
      </c>
      <c r="M121" s="36">
        <v>46031.0</v>
      </c>
      <c r="N121" s="36">
        <v>46038.0</v>
      </c>
      <c r="O121" s="36">
        <v>46045.0</v>
      </c>
      <c r="P121" s="321">
        <v>46052.0</v>
      </c>
      <c r="Q121" s="325"/>
      <c r="R121" s="323"/>
      <c r="S121" s="324"/>
      <c r="T121" s="214"/>
      <c r="U121" s="214"/>
      <c r="V121" s="214"/>
      <c r="W121" s="214"/>
      <c r="X121" s="214"/>
      <c r="Y121" s="214"/>
      <c r="Z121" s="214"/>
    </row>
    <row r="122" ht="15.75" hidden="1" customHeight="1">
      <c r="A122" s="319">
        <v>120.0</v>
      </c>
      <c r="B122" s="74" t="s">
        <v>682</v>
      </c>
      <c r="C122" s="75">
        <v>6.203713354E9</v>
      </c>
      <c r="D122" s="40" t="s">
        <v>26</v>
      </c>
      <c r="E122" s="76" t="s">
        <v>330</v>
      </c>
      <c r="F122" s="77">
        <v>46017.57847222222</v>
      </c>
      <c r="G122" s="66" t="s">
        <v>24</v>
      </c>
      <c r="H122" s="33">
        <v>1920.0</v>
      </c>
      <c r="I122" s="34"/>
      <c r="J122" s="320"/>
      <c r="K122" s="337" t="s">
        <v>279</v>
      </c>
      <c r="L122" s="321">
        <v>46024.0</v>
      </c>
      <c r="M122" s="321">
        <v>46031.0</v>
      </c>
      <c r="N122" s="321">
        <v>46038.0</v>
      </c>
      <c r="O122" s="321">
        <v>46045.0</v>
      </c>
      <c r="P122" s="321">
        <v>46052.0</v>
      </c>
      <c r="Q122" s="325"/>
      <c r="R122" s="323"/>
      <c r="S122" s="324"/>
      <c r="T122" s="214"/>
      <c r="U122" s="214"/>
      <c r="V122" s="214"/>
      <c r="W122" s="214"/>
      <c r="X122" s="214"/>
      <c r="Y122" s="214"/>
      <c r="Z122" s="214"/>
    </row>
    <row r="123" ht="15.75" customHeight="1">
      <c r="A123" s="319">
        <v>121.0</v>
      </c>
      <c r="B123" s="74" t="s">
        <v>632</v>
      </c>
      <c r="C123" s="75" t="s">
        <v>683</v>
      </c>
      <c r="D123" s="29" t="s">
        <v>22</v>
      </c>
      <c r="E123" s="76" t="s">
        <v>74</v>
      </c>
      <c r="F123" s="77">
        <v>46018.501388888886</v>
      </c>
      <c r="G123" s="66" t="s">
        <v>24</v>
      </c>
      <c r="H123" s="33">
        <v>1920.0</v>
      </c>
      <c r="I123" s="34">
        <v>21.0</v>
      </c>
      <c r="J123" s="320">
        <v>5760.0</v>
      </c>
      <c r="K123" s="337" t="s">
        <v>279</v>
      </c>
      <c r="L123" s="36">
        <v>46025.0</v>
      </c>
      <c r="M123" s="36">
        <v>46032.0</v>
      </c>
      <c r="N123" s="36">
        <v>46039.0</v>
      </c>
      <c r="O123" s="41">
        <v>46046.0</v>
      </c>
      <c r="P123" s="321">
        <v>46053.0</v>
      </c>
      <c r="Q123" s="322" t="s">
        <v>152</v>
      </c>
      <c r="R123" s="323"/>
      <c r="S123" s="324"/>
      <c r="T123" s="214"/>
      <c r="U123" s="214"/>
      <c r="V123" s="214"/>
      <c r="W123" s="214"/>
      <c r="X123" s="214"/>
      <c r="Y123" s="214"/>
      <c r="Z123" s="214"/>
    </row>
    <row r="124" ht="15.75" hidden="1" customHeight="1">
      <c r="A124" s="319">
        <v>122.0</v>
      </c>
      <c r="B124" s="74" t="s">
        <v>160</v>
      </c>
      <c r="C124" s="75">
        <v>7.78041021E9</v>
      </c>
      <c r="D124" s="29" t="s">
        <v>22</v>
      </c>
      <c r="E124" s="76" t="s">
        <v>161</v>
      </c>
      <c r="F124" s="77">
        <v>46018.75625</v>
      </c>
      <c r="G124" s="66" t="s">
        <v>24</v>
      </c>
      <c r="H124" s="33">
        <v>1920.0</v>
      </c>
      <c r="I124" s="34">
        <v>28.0</v>
      </c>
      <c r="J124" s="320">
        <v>7680.0</v>
      </c>
      <c r="K124" s="337" t="s">
        <v>279</v>
      </c>
      <c r="L124" s="36">
        <v>46025.0</v>
      </c>
      <c r="M124" s="36">
        <v>46032.0</v>
      </c>
      <c r="N124" s="36">
        <v>46039.0</v>
      </c>
      <c r="O124" s="36">
        <v>46046.0</v>
      </c>
      <c r="P124" s="321">
        <v>46053.0</v>
      </c>
      <c r="Q124" s="325"/>
      <c r="R124" s="323"/>
      <c r="S124" s="324"/>
      <c r="T124" s="214"/>
      <c r="U124" s="214"/>
      <c r="V124" s="214"/>
      <c r="W124" s="214"/>
      <c r="X124" s="214"/>
      <c r="Y124" s="214"/>
      <c r="Z124" s="214"/>
    </row>
    <row r="125" ht="15.75" hidden="1" customHeight="1">
      <c r="A125" s="319">
        <v>123.0</v>
      </c>
      <c r="B125" s="74" t="s">
        <v>162</v>
      </c>
      <c r="C125" s="75">
        <v>9.346037061E9</v>
      </c>
      <c r="D125" s="29" t="s">
        <v>22</v>
      </c>
      <c r="E125" s="76" t="s">
        <v>163</v>
      </c>
      <c r="F125" s="77">
        <v>46020.79236111111</v>
      </c>
      <c r="G125" s="66" t="s">
        <v>164</v>
      </c>
      <c r="H125" s="33">
        <v>1920.0</v>
      </c>
      <c r="I125" s="34">
        <v>21.0</v>
      </c>
      <c r="J125" s="320">
        <v>5760.0</v>
      </c>
      <c r="K125" s="337"/>
      <c r="L125" s="337" t="s">
        <v>279</v>
      </c>
      <c r="M125" s="57">
        <v>46027.0</v>
      </c>
      <c r="N125" s="57">
        <v>46034.0</v>
      </c>
      <c r="O125" s="57">
        <v>46041.0</v>
      </c>
      <c r="P125" s="334">
        <v>46048.0</v>
      </c>
      <c r="Q125" s="322" t="s">
        <v>38</v>
      </c>
      <c r="R125" s="323"/>
      <c r="S125" s="324"/>
      <c r="T125" s="214"/>
      <c r="U125" s="214"/>
      <c r="V125" s="214"/>
      <c r="W125" s="214"/>
      <c r="X125" s="214"/>
      <c r="Y125" s="214"/>
      <c r="Z125" s="214"/>
    </row>
    <row r="126" ht="15.75" hidden="1" customHeight="1">
      <c r="A126" s="319">
        <v>124.0</v>
      </c>
      <c r="B126" s="74" t="s">
        <v>166</v>
      </c>
      <c r="C126" s="75">
        <v>9.26238192E9</v>
      </c>
      <c r="D126" s="29" t="s">
        <v>22</v>
      </c>
      <c r="E126" s="76" t="s">
        <v>167</v>
      </c>
      <c r="F126" s="77">
        <v>46020.665972222225</v>
      </c>
      <c r="G126" s="66" t="s">
        <v>24</v>
      </c>
      <c r="H126" s="33">
        <v>1920.0</v>
      </c>
      <c r="I126" s="34">
        <v>21.0</v>
      </c>
      <c r="J126" s="320">
        <v>5760.0</v>
      </c>
      <c r="K126" s="337"/>
      <c r="L126" s="337" t="s">
        <v>279</v>
      </c>
      <c r="M126" s="57">
        <v>46027.0</v>
      </c>
      <c r="N126" s="57">
        <v>46034.0</v>
      </c>
      <c r="O126" s="57">
        <v>46041.0</v>
      </c>
      <c r="P126" s="334">
        <v>46048.0</v>
      </c>
      <c r="Q126" s="325"/>
      <c r="R126" s="323"/>
      <c r="S126" s="324"/>
      <c r="T126" s="214"/>
      <c r="U126" s="214"/>
      <c r="V126" s="214"/>
      <c r="W126" s="214"/>
      <c r="X126" s="214"/>
      <c r="Y126" s="214"/>
      <c r="Z126" s="214"/>
    </row>
    <row r="127" ht="15.75" hidden="1" customHeight="1">
      <c r="A127" s="319">
        <v>125.0</v>
      </c>
      <c r="B127" s="74" t="s">
        <v>168</v>
      </c>
      <c r="C127" s="75">
        <v>7.739713765E9</v>
      </c>
      <c r="D127" s="29" t="s">
        <v>22</v>
      </c>
      <c r="E127" s="76" t="s">
        <v>169</v>
      </c>
      <c r="F127" s="77">
        <v>46020.552777777775</v>
      </c>
      <c r="G127" s="66" t="s">
        <v>24</v>
      </c>
      <c r="H127" s="33">
        <v>1920.0</v>
      </c>
      <c r="I127" s="34">
        <v>21.0</v>
      </c>
      <c r="J127" s="320">
        <v>5760.0</v>
      </c>
      <c r="K127" s="337"/>
      <c r="L127" s="337" t="s">
        <v>279</v>
      </c>
      <c r="M127" s="57">
        <v>46027.0</v>
      </c>
      <c r="N127" s="57">
        <v>46034.0</v>
      </c>
      <c r="O127" s="57">
        <v>46041.0</v>
      </c>
      <c r="P127" s="334">
        <v>46048.0</v>
      </c>
      <c r="Q127" s="325"/>
      <c r="R127" s="323"/>
      <c r="S127" s="324"/>
      <c r="T127" s="214"/>
      <c r="U127" s="214"/>
      <c r="V127" s="214"/>
      <c r="W127" s="214"/>
      <c r="X127" s="214"/>
      <c r="Y127" s="214"/>
      <c r="Z127" s="214"/>
    </row>
    <row r="128" ht="15.75" hidden="1" customHeight="1">
      <c r="A128" s="319">
        <v>126.0</v>
      </c>
      <c r="B128" s="74" t="s">
        <v>408</v>
      </c>
      <c r="C128" s="75">
        <v>9.030025753E9</v>
      </c>
      <c r="D128" s="40" t="s">
        <v>26</v>
      </c>
      <c r="E128" s="76" t="s">
        <v>258</v>
      </c>
      <c r="F128" s="77">
        <v>46021.60138888889</v>
      </c>
      <c r="G128" s="66" t="s">
        <v>24</v>
      </c>
      <c r="H128" s="33">
        <v>1920.0</v>
      </c>
      <c r="I128" s="34">
        <v>14.0</v>
      </c>
      <c r="J128" s="320">
        <v>3840.0</v>
      </c>
      <c r="K128" s="337"/>
      <c r="L128" s="337" t="s">
        <v>279</v>
      </c>
      <c r="M128" s="36">
        <v>46028.0</v>
      </c>
      <c r="N128" s="36">
        <v>46035.0</v>
      </c>
      <c r="O128" s="41">
        <v>46042.0</v>
      </c>
      <c r="P128" s="321">
        <v>46049.0</v>
      </c>
      <c r="Q128" s="325"/>
      <c r="R128" s="323"/>
      <c r="S128" s="324"/>
      <c r="T128" s="214"/>
      <c r="U128" s="214"/>
      <c r="V128" s="214"/>
      <c r="W128" s="214"/>
      <c r="X128" s="214"/>
      <c r="Y128" s="214"/>
      <c r="Z128" s="214"/>
    </row>
    <row r="129" ht="15.75" hidden="1" customHeight="1">
      <c r="A129" s="319">
        <v>127.0</v>
      </c>
      <c r="B129" s="74" t="s">
        <v>684</v>
      </c>
      <c r="C129" s="75">
        <v>8.509213116E9</v>
      </c>
      <c r="D129" s="40" t="s">
        <v>26</v>
      </c>
      <c r="E129" s="76" t="s">
        <v>685</v>
      </c>
      <c r="F129" s="77">
        <v>46021.479166666664</v>
      </c>
      <c r="G129" s="66" t="s">
        <v>24</v>
      </c>
      <c r="H129" s="33">
        <v>1920.0</v>
      </c>
      <c r="I129" s="327">
        <v>7.0</v>
      </c>
      <c r="J129" s="328">
        <v>1920.0</v>
      </c>
      <c r="K129" s="337"/>
      <c r="L129" s="337" t="s">
        <v>279</v>
      </c>
      <c r="M129" s="36">
        <v>46028.0</v>
      </c>
      <c r="N129" s="41">
        <v>46035.0</v>
      </c>
      <c r="O129" s="321">
        <v>46042.0</v>
      </c>
      <c r="P129" s="321">
        <v>46049.0</v>
      </c>
      <c r="Q129" s="322" t="s">
        <v>38</v>
      </c>
      <c r="R129" s="323"/>
      <c r="S129" s="324"/>
      <c r="T129" s="214"/>
      <c r="U129" s="214"/>
      <c r="V129" s="214"/>
      <c r="W129" s="214"/>
      <c r="X129" s="214"/>
      <c r="Y129" s="214"/>
      <c r="Z129" s="214"/>
    </row>
    <row r="130" ht="15.75" hidden="1" customHeight="1">
      <c r="A130" s="319">
        <v>128.0</v>
      </c>
      <c r="B130" s="80" t="s">
        <v>170</v>
      </c>
      <c r="C130" s="81">
        <v>9.90833043E9</v>
      </c>
      <c r="D130" s="85" t="s">
        <v>22</v>
      </c>
      <c r="E130" s="83" t="s">
        <v>101</v>
      </c>
      <c r="F130" s="84">
        <v>46021.72152777778</v>
      </c>
      <c r="G130" s="66" t="s">
        <v>24</v>
      </c>
      <c r="H130" s="33">
        <v>1920.0</v>
      </c>
      <c r="I130" s="34">
        <v>21.0</v>
      </c>
      <c r="J130" s="320">
        <v>5760.0</v>
      </c>
      <c r="K130" s="337"/>
      <c r="L130" s="337" t="s">
        <v>279</v>
      </c>
      <c r="M130" s="36">
        <v>46028.0</v>
      </c>
      <c r="N130" s="36">
        <v>46035.0</v>
      </c>
      <c r="O130" s="36">
        <v>46042.0</v>
      </c>
      <c r="P130" s="321">
        <v>46049.0</v>
      </c>
      <c r="Q130" s="322" t="s">
        <v>89</v>
      </c>
      <c r="R130" s="323"/>
      <c r="S130" s="324"/>
      <c r="T130" s="214"/>
      <c r="U130" s="214"/>
      <c r="V130" s="214"/>
      <c r="W130" s="214"/>
      <c r="X130" s="214"/>
      <c r="Y130" s="214"/>
      <c r="Z130" s="214"/>
    </row>
    <row r="131" ht="15.75" hidden="1" customHeight="1">
      <c r="A131" s="319">
        <v>129.0</v>
      </c>
      <c r="B131" s="74" t="s">
        <v>171</v>
      </c>
      <c r="C131" s="75">
        <v>6.281076459E9</v>
      </c>
      <c r="D131" s="29" t="s">
        <v>22</v>
      </c>
      <c r="E131" s="76" t="s">
        <v>172</v>
      </c>
      <c r="F131" s="77">
        <v>46022.552777777775</v>
      </c>
      <c r="G131" s="66" t="s">
        <v>24</v>
      </c>
      <c r="H131" s="33">
        <v>1920.0</v>
      </c>
      <c r="I131" s="34">
        <v>21.0</v>
      </c>
      <c r="J131" s="320">
        <v>5760.0</v>
      </c>
      <c r="K131" s="337"/>
      <c r="L131" s="337" t="s">
        <v>279</v>
      </c>
      <c r="M131" s="36">
        <v>46029.0</v>
      </c>
      <c r="N131" s="36">
        <v>46036.0</v>
      </c>
      <c r="O131" s="36">
        <v>46043.0</v>
      </c>
      <c r="P131" s="321">
        <v>46050.0</v>
      </c>
      <c r="Q131" s="322">
        <v>420.0</v>
      </c>
      <c r="R131" s="323"/>
      <c r="S131" s="324"/>
      <c r="T131" s="214"/>
      <c r="U131" s="214"/>
      <c r="V131" s="214"/>
      <c r="W131" s="214"/>
      <c r="X131" s="214"/>
      <c r="Y131" s="214"/>
      <c r="Z131" s="214"/>
    </row>
    <row r="132" ht="15.75" hidden="1" customHeight="1">
      <c r="A132" s="319">
        <v>130.0</v>
      </c>
      <c r="B132" s="74" t="s">
        <v>173</v>
      </c>
      <c r="C132" s="75">
        <v>9.542326642E9</v>
      </c>
      <c r="D132" s="29" t="s">
        <v>22</v>
      </c>
      <c r="E132" s="76" t="s">
        <v>174</v>
      </c>
      <c r="F132" s="77">
        <v>46022.521527777775</v>
      </c>
      <c r="G132" s="66" t="s">
        <v>24</v>
      </c>
      <c r="H132" s="33">
        <v>1920.0</v>
      </c>
      <c r="I132" s="34">
        <v>21.0</v>
      </c>
      <c r="J132" s="320">
        <v>5760.0</v>
      </c>
      <c r="K132" s="337"/>
      <c r="L132" s="337" t="s">
        <v>279</v>
      </c>
      <c r="M132" s="36">
        <v>46029.0</v>
      </c>
      <c r="N132" s="36">
        <v>46036.0</v>
      </c>
      <c r="O132" s="36">
        <v>46043.0</v>
      </c>
      <c r="P132" s="321">
        <v>46050.0</v>
      </c>
      <c r="Q132" s="325"/>
      <c r="R132" s="323"/>
      <c r="S132" s="324"/>
      <c r="T132" s="214"/>
      <c r="U132" s="214"/>
      <c r="V132" s="214"/>
      <c r="W132" s="214"/>
      <c r="X132" s="214"/>
      <c r="Y132" s="214"/>
      <c r="Z132" s="214"/>
    </row>
    <row r="133" ht="15.75" hidden="1" customHeight="1">
      <c r="A133" s="319">
        <v>131.0</v>
      </c>
      <c r="B133" s="74" t="s">
        <v>674</v>
      </c>
      <c r="C133" s="75">
        <v>8.688520362E9</v>
      </c>
      <c r="D133" s="40" t="s">
        <v>26</v>
      </c>
      <c r="E133" s="76" t="s">
        <v>247</v>
      </c>
      <c r="F133" s="77">
        <v>46025.49375</v>
      </c>
      <c r="G133" s="66" t="s">
        <v>24</v>
      </c>
      <c r="H133" s="33">
        <v>1920.0</v>
      </c>
      <c r="I133" s="34">
        <v>14.0</v>
      </c>
      <c r="J133" s="320">
        <v>3840.0</v>
      </c>
      <c r="K133" s="337"/>
      <c r="L133" s="337" t="s">
        <v>279</v>
      </c>
      <c r="M133" s="36">
        <v>46032.0</v>
      </c>
      <c r="N133" s="41">
        <v>46039.0</v>
      </c>
      <c r="O133" s="321">
        <v>46046.0</v>
      </c>
      <c r="P133" s="321">
        <v>46053.0</v>
      </c>
      <c r="Q133" s="325"/>
      <c r="R133" s="323"/>
      <c r="S133" s="324"/>
      <c r="T133" s="214"/>
      <c r="U133" s="214"/>
      <c r="V133" s="214"/>
      <c r="W133" s="214"/>
      <c r="X133" s="214"/>
      <c r="Y133" s="214"/>
      <c r="Z133" s="214"/>
    </row>
    <row r="134" ht="15.75" hidden="1" customHeight="1">
      <c r="A134" s="319">
        <v>132.0</v>
      </c>
      <c r="B134" s="74" t="s">
        <v>175</v>
      </c>
      <c r="C134" s="75">
        <v>7.029136842E9</v>
      </c>
      <c r="D134" s="85" t="s">
        <v>22</v>
      </c>
      <c r="E134" s="76" t="s">
        <v>176</v>
      </c>
      <c r="F134" s="77">
        <v>46027.50763888889</v>
      </c>
      <c r="G134" s="66" t="s">
        <v>24</v>
      </c>
      <c r="H134" s="33">
        <v>1920.0</v>
      </c>
      <c r="I134" s="34">
        <v>14.0</v>
      </c>
      <c r="J134" s="320">
        <v>3840.0</v>
      </c>
      <c r="K134" s="337"/>
      <c r="L134" s="337" t="s">
        <v>279</v>
      </c>
      <c r="M134" s="337" t="s">
        <v>279</v>
      </c>
      <c r="N134" s="57">
        <v>46034.0</v>
      </c>
      <c r="O134" s="57">
        <v>46041.0</v>
      </c>
      <c r="P134" s="334">
        <v>46048.0</v>
      </c>
      <c r="Q134" s="325"/>
      <c r="R134" s="323"/>
      <c r="S134" s="324"/>
      <c r="T134" s="214"/>
      <c r="U134" s="214"/>
      <c r="V134" s="214"/>
      <c r="W134" s="214"/>
      <c r="X134" s="214"/>
      <c r="Y134" s="214"/>
      <c r="Z134" s="214"/>
    </row>
    <row r="135" ht="15.75" hidden="1" customHeight="1">
      <c r="A135" s="319">
        <v>133.0</v>
      </c>
      <c r="B135" s="74" t="s">
        <v>556</v>
      </c>
      <c r="C135" s="75">
        <v>7.09387897E9</v>
      </c>
      <c r="D135" s="82" t="s">
        <v>26</v>
      </c>
      <c r="E135" s="76" t="s">
        <v>686</v>
      </c>
      <c r="F135" s="77">
        <v>46027.479166666664</v>
      </c>
      <c r="G135" s="66" t="s">
        <v>24</v>
      </c>
      <c r="H135" s="33">
        <v>1920.0</v>
      </c>
      <c r="I135" s="34">
        <v>7.0</v>
      </c>
      <c r="J135" s="320">
        <v>1920.0</v>
      </c>
      <c r="K135" s="337"/>
      <c r="L135" s="337" t="s">
        <v>279</v>
      </c>
      <c r="M135" s="337" t="s">
        <v>279</v>
      </c>
      <c r="N135" s="334">
        <v>46034.0</v>
      </c>
      <c r="O135" s="334">
        <v>46041.0</v>
      </c>
      <c r="P135" s="334">
        <v>46048.0</v>
      </c>
      <c r="Q135" s="325"/>
      <c r="R135" s="323"/>
      <c r="S135" s="324"/>
      <c r="T135" s="214"/>
      <c r="U135" s="214"/>
      <c r="V135" s="214"/>
      <c r="W135" s="214"/>
      <c r="X135" s="214"/>
      <c r="Y135" s="214"/>
      <c r="Z135" s="214"/>
    </row>
    <row r="136" ht="15.75" hidden="1" customHeight="1">
      <c r="A136" s="319">
        <v>134.0</v>
      </c>
      <c r="B136" s="74" t="s">
        <v>177</v>
      </c>
      <c r="C136" s="75">
        <v>9.951478044E9</v>
      </c>
      <c r="D136" s="85" t="s">
        <v>22</v>
      </c>
      <c r="E136" s="76" t="s">
        <v>178</v>
      </c>
      <c r="F136" s="77">
        <v>46027.80416666667</v>
      </c>
      <c r="G136" s="66" t="s">
        <v>24</v>
      </c>
      <c r="H136" s="33">
        <v>1920.0</v>
      </c>
      <c r="I136" s="34">
        <v>14.0</v>
      </c>
      <c r="J136" s="320">
        <v>3840.0</v>
      </c>
      <c r="K136" s="337"/>
      <c r="L136" s="337" t="s">
        <v>279</v>
      </c>
      <c r="M136" s="337" t="s">
        <v>279</v>
      </c>
      <c r="N136" s="57">
        <v>46034.0</v>
      </c>
      <c r="O136" s="57">
        <v>46041.0</v>
      </c>
      <c r="P136" s="334">
        <v>46048.0</v>
      </c>
      <c r="Q136" s="322" t="s">
        <v>89</v>
      </c>
      <c r="R136" s="323"/>
      <c r="S136" s="324"/>
      <c r="T136" s="214"/>
      <c r="U136" s="214"/>
      <c r="V136" s="214"/>
      <c r="W136" s="214"/>
      <c r="X136" s="214"/>
      <c r="Y136" s="214"/>
      <c r="Z136" s="214"/>
    </row>
    <row r="137" ht="15.75" hidden="1" customHeight="1">
      <c r="A137" s="319">
        <v>135.0</v>
      </c>
      <c r="B137" s="74" t="s">
        <v>179</v>
      </c>
      <c r="C137" s="75">
        <v>9.133429033E9</v>
      </c>
      <c r="D137" s="85" t="s">
        <v>22</v>
      </c>
      <c r="E137" s="76" t="s">
        <v>180</v>
      </c>
      <c r="F137" s="77">
        <v>46027.728472222225</v>
      </c>
      <c r="G137" s="66" t="s">
        <v>24</v>
      </c>
      <c r="H137" s="33">
        <v>1920.0</v>
      </c>
      <c r="I137" s="34">
        <v>14.0</v>
      </c>
      <c r="J137" s="320">
        <v>3840.0</v>
      </c>
      <c r="K137" s="337"/>
      <c r="L137" s="337" t="s">
        <v>279</v>
      </c>
      <c r="M137" s="337" t="s">
        <v>279</v>
      </c>
      <c r="N137" s="57">
        <v>46034.0</v>
      </c>
      <c r="O137" s="57">
        <v>46041.0</v>
      </c>
      <c r="P137" s="334">
        <v>46048.0</v>
      </c>
      <c r="Q137" s="325"/>
      <c r="R137" s="323"/>
      <c r="S137" s="324"/>
      <c r="T137" s="214"/>
      <c r="U137" s="214"/>
      <c r="V137" s="214"/>
      <c r="W137" s="214"/>
      <c r="X137" s="214"/>
      <c r="Y137" s="214"/>
      <c r="Z137" s="214"/>
    </row>
    <row r="138" ht="15.75" hidden="1" customHeight="1">
      <c r="A138" s="319">
        <v>136.0</v>
      </c>
      <c r="B138" s="74" t="s">
        <v>255</v>
      </c>
      <c r="C138" s="75">
        <v>7.780709456E9</v>
      </c>
      <c r="D138" s="82" t="s">
        <v>26</v>
      </c>
      <c r="E138" s="76" t="s">
        <v>293</v>
      </c>
      <c r="F138" s="77">
        <v>46027.72083333333</v>
      </c>
      <c r="G138" s="66" t="s">
        <v>24</v>
      </c>
      <c r="H138" s="33">
        <v>1920.0</v>
      </c>
      <c r="I138" s="34">
        <v>7.0</v>
      </c>
      <c r="J138" s="320">
        <v>1920.0</v>
      </c>
      <c r="K138" s="337"/>
      <c r="L138" s="337" t="s">
        <v>279</v>
      </c>
      <c r="M138" s="337" t="s">
        <v>279</v>
      </c>
      <c r="N138" s="73">
        <v>46034.0</v>
      </c>
      <c r="O138" s="334">
        <v>46041.0</v>
      </c>
      <c r="P138" s="334">
        <v>46048.0</v>
      </c>
      <c r="Q138" s="325"/>
      <c r="R138" s="323"/>
      <c r="S138" s="324"/>
      <c r="T138" s="214"/>
      <c r="U138" s="214"/>
      <c r="V138" s="214"/>
      <c r="W138" s="214"/>
      <c r="X138" s="214"/>
      <c r="Y138" s="214"/>
      <c r="Z138" s="214"/>
    </row>
    <row r="139" ht="15.75" hidden="1" customHeight="1">
      <c r="A139" s="319">
        <v>137.0</v>
      </c>
      <c r="B139" s="74" t="s">
        <v>333</v>
      </c>
      <c r="C139" s="75">
        <v>6.281427212E9</v>
      </c>
      <c r="D139" s="82" t="s">
        <v>26</v>
      </c>
      <c r="E139" s="76" t="s">
        <v>687</v>
      </c>
      <c r="F139" s="77">
        <v>46027.7125</v>
      </c>
      <c r="G139" s="66" t="s">
        <v>24</v>
      </c>
      <c r="H139" s="33">
        <v>1920.0</v>
      </c>
      <c r="I139" s="34">
        <v>7.0</v>
      </c>
      <c r="J139" s="320">
        <v>1920.0</v>
      </c>
      <c r="K139" s="337"/>
      <c r="L139" s="337" t="s">
        <v>279</v>
      </c>
      <c r="M139" s="337" t="s">
        <v>279</v>
      </c>
      <c r="N139" s="57">
        <v>46034.0</v>
      </c>
      <c r="O139" s="73">
        <v>46041.0</v>
      </c>
      <c r="P139" s="334">
        <v>46048.0</v>
      </c>
      <c r="Q139" s="322"/>
      <c r="R139" s="323"/>
      <c r="S139" s="324"/>
      <c r="T139" s="214"/>
      <c r="U139" s="214"/>
      <c r="V139" s="214"/>
      <c r="W139" s="214"/>
      <c r="X139" s="214"/>
      <c r="Y139" s="214"/>
      <c r="Z139" s="214"/>
    </row>
    <row r="140" ht="15.75" hidden="1" customHeight="1">
      <c r="A140" s="319">
        <v>138.0</v>
      </c>
      <c r="B140" s="74" t="s">
        <v>181</v>
      </c>
      <c r="C140" s="75">
        <v>9.844019798E9</v>
      </c>
      <c r="D140" s="85" t="s">
        <v>22</v>
      </c>
      <c r="E140" s="76" t="s">
        <v>182</v>
      </c>
      <c r="F140" s="77">
        <v>46027.700694444444</v>
      </c>
      <c r="G140" s="66" t="s">
        <v>24</v>
      </c>
      <c r="H140" s="33">
        <v>1920.0</v>
      </c>
      <c r="I140" s="34">
        <v>14.0</v>
      </c>
      <c r="J140" s="320">
        <v>3840.0</v>
      </c>
      <c r="K140" s="337"/>
      <c r="L140" s="337" t="s">
        <v>279</v>
      </c>
      <c r="M140" s="337" t="s">
        <v>279</v>
      </c>
      <c r="N140" s="57">
        <v>46034.0</v>
      </c>
      <c r="O140" s="57">
        <v>46041.0</v>
      </c>
      <c r="P140" s="334">
        <v>46048.0</v>
      </c>
      <c r="Q140" s="322" t="s">
        <v>38</v>
      </c>
      <c r="R140" s="323"/>
      <c r="S140" s="324"/>
      <c r="T140" s="214"/>
      <c r="U140" s="214"/>
      <c r="V140" s="214"/>
      <c r="W140" s="214"/>
      <c r="X140" s="214"/>
      <c r="Y140" s="214"/>
      <c r="Z140" s="214"/>
    </row>
    <row r="141" ht="15.75" hidden="1" customHeight="1">
      <c r="A141" s="319">
        <v>139.0</v>
      </c>
      <c r="B141" s="74" t="s">
        <v>183</v>
      </c>
      <c r="C141" s="75">
        <v>6.281263642E9</v>
      </c>
      <c r="D141" s="85" t="s">
        <v>22</v>
      </c>
      <c r="E141" s="76" t="s">
        <v>184</v>
      </c>
      <c r="F141" s="77">
        <v>46027.55138888889</v>
      </c>
      <c r="G141" s="66" t="s">
        <v>24</v>
      </c>
      <c r="H141" s="33">
        <v>1920.0</v>
      </c>
      <c r="I141" s="34">
        <v>14.0</v>
      </c>
      <c r="J141" s="320">
        <v>3840.0</v>
      </c>
      <c r="K141" s="337"/>
      <c r="L141" s="337" t="s">
        <v>279</v>
      </c>
      <c r="M141" s="337" t="s">
        <v>279</v>
      </c>
      <c r="N141" s="57">
        <v>46034.0</v>
      </c>
      <c r="O141" s="57">
        <v>46041.0</v>
      </c>
      <c r="P141" s="334">
        <v>46048.0</v>
      </c>
      <c r="Q141" s="325"/>
      <c r="R141" s="323"/>
      <c r="S141" s="324"/>
      <c r="T141" s="214"/>
      <c r="U141" s="214"/>
      <c r="V141" s="214"/>
      <c r="W141" s="214"/>
      <c r="X141" s="214"/>
      <c r="Y141" s="214"/>
      <c r="Z141" s="214"/>
    </row>
    <row r="142" ht="15.75" hidden="1" customHeight="1">
      <c r="A142" s="319">
        <v>140.0</v>
      </c>
      <c r="B142" s="74" t="s">
        <v>569</v>
      </c>
      <c r="C142" s="75">
        <v>7.386441396E9</v>
      </c>
      <c r="D142" s="40" t="s">
        <v>26</v>
      </c>
      <c r="E142" s="76" t="s">
        <v>241</v>
      </c>
      <c r="F142" s="77">
        <v>46028.646527777775</v>
      </c>
      <c r="G142" s="66" t="s">
        <v>24</v>
      </c>
      <c r="H142" s="33">
        <v>1920.0</v>
      </c>
      <c r="I142" s="34">
        <v>7.0</v>
      </c>
      <c r="J142" s="320">
        <v>1920.0</v>
      </c>
      <c r="K142" s="337"/>
      <c r="L142" s="123" t="s">
        <v>279</v>
      </c>
      <c r="M142" s="337" t="s">
        <v>279</v>
      </c>
      <c r="N142" s="321">
        <v>46035.0</v>
      </c>
      <c r="O142" s="321">
        <v>46042.0</v>
      </c>
      <c r="P142" s="321">
        <v>46049.0</v>
      </c>
      <c r="Q142" s="325"/>
      <c r="R142" s="323"/>
      <c r="S142" s="324"/>
      <c r="T142" s="214"/>
      <c r="U142" s="214"/>
      <c r="V142" s="214"/>
      <c r="W142" s="214"/>
      <c r="X142" s="214"/>
      <c r="Y142" s="214"/>
      <c r="Z142" s="214"/>
    </row>
    <row r="143" ht="15.75" hidden="1" customHeight="1">
      <c r="A143" s="319">
        <v>141.0</v>
      </c>
      <c r="B143" s="74" t="s">
        <v>185</v>
      </c>
      <c r="C143" s="75">
        <v>9.391469363E9</v>
      </c>
      <c r="D143" s="29" t="s">
        <v>22</v>
      </c>
      <c r="E143" s="76" t="s">
        <v>186</v>
      </c>
      <c r="F143" s="77">
        <v>46028.60902777778</v>
      </c>
      <c r="G143" s="66" t="s">
        <v>24</v>
      </c>
      <c r="H143" s="33">
        <v>1920.0</v>
      </c>
      <c r="I143" s="34">
        <v>14.0</v>
      </c>
      <c r="J143" s="320">
        <v>3840.0</v>
      </c>
      <c r="K143" s="337"/>
      <c r="L143" s="123" t="s">
        <v>279</v>
      </c>
      <c r="M143" s="337" t="s">
        <v>279</v>
      </c>
      <c r="N143" s="36">
        <v>46035.0</v>
      </c>
      <c r="O143" s="36">
        <v>46042.0</v>
      </c>
      <c r="P143" s="321">
        <v>46049.0</v>
      </c>
      <c r="Q143" s="322"/>
      <c r="R143" s="323"/>
      <c r="S143" s="324"/>
      <c r="T143" s="214"/>
      <c r="U143" s="214"/>
      <c r="V143" s="214"/>
      <c r="W143" s="214"/>
      <c r="X143" s="214"/>
      <c r="Y143" s="214"/>
      <c r="Z143" s="214"/>
    </row>
    <row r="144" ht="15.75" hidden="1" customHeight="1">
      <c r="A144" s="319">
        <v>142.0</v>
      </c>
      <c r="B144" s="74" t="s">
        <v>187</v>
      </c>
      <c r="C144" s="75">
        <v>8.951425527E9</v>
      </c>
      <c r="D144" s="29" t="s">
        <v>22</v>
      </c>
      <c r="E144" s="76" t="s">
        <v>188</v>
      </c>
      <c r="F144" s="77">
        <v>46028.669444444444</v>
      </c>
      <c r="G144" s="66" t="s">
        <v>24</v>
      </c>
      <c r="H144" s="33">
        <v>1920.0</v>
      </c>
      <c r="I144" s="34">
        <v>14.0</v>
      </c>
      <c r="J144" s="320">
        <v>3840.0</v>
      </c>
      <c r="K144" s="337"/>
      <c r="L144" s="123" t="s">
        <v>279</v>
      </c>
      <c r="M144" s="337" t="s">
        <v>279</v>
      </c>
      <c r="N144" s="36">
        <v>46035.0</v>
      </c>
      <c r="O144" s="36">
        <v>46042.0</v>
      </c>
      <c r="P144" s="321">
        <v>46049.0</v>
      </c>
      <c r="Q144" s="325"/>
      <c r="R144" s="323"/>
      <c r="S144" s="324"/>
      <c r="T144" s="214"/>
      <c r="U144" s="214"/>
      <c r="V144" s="214"/>
      <c r="W144" s="214"/>
      <c r="X144" s="214"/>
      <c r="Y144" s="214"/>
      <c r="Z144" s="214"/>
    </row>
    <row r="145" ht="15.75" hidden="1" customHeight="1">
      <c r="A145" s="319">
        <v>143.0</v>
      </c>
      <c r="B145" s="74" t="s">
        <v>189</v>
      </c>
      <c r="C145" s="75">
        <v>6.301016837E9</v>
      </c>
      <c r="D145" s="29" t="s">
        <v>22</v>
      </c>
      <c r="E145" s="76" t="s">
        <v>190</v>
      </c>
      <c r="F145" s="77">
        <v>46028.62291666667</v>
      </c>
      <c r="G145" s="66" t="s">
        <v>24</v>
      </c>
      <c r="H145" s="33">
        <v>1920.0</v>
      </c>
      <c r="I145" s="34">
        <v>14.0</v>
      </c>
      <c r="J145" s="320">
        <v>3840.0</v>
      </c>
      <c r="K145" s="337"/>
      <c r="L145" s="123" t="s">
        <v>279</v>
      </c>
      <c r="M145" s="337" t="s">
        <v>279</v>
      </c>
      <c r="N145" s="36">
        <v>46035.0</v>
      </c>
      <c r="O145" s="36">
        <v>46042.0</v>
      </c>
      <c r="P145" s="321">
        <v>46049.0</v>
      </c>
      <c r="Q145" s="325"/>
      <c r="R145" s="323"/>
      <c r="S145" s="324"/>
      <c r="T145" s="214"/>
      <c r="U145" s="214"/>
      <c r="V145" s="214"/>
      <c r="W145" s="214"/>
      <c r="X145" s="214"/>
      <c r="Y145" s="214"/>
      <c r="Z145" s="214"/>
    </row>
    <row r="146" ht="15.75" hidden="1" customHeight="1">
      <c r="A146" s="319">
        <v>144.0</v>
      </c>
      <c r="B146" s="74" t="s">
        <v>577</v>
      </c>
      <c r="C146" s="78">
        <v>9.121857106E9</v>
      </c>
      <c r="D146" s="40" t="s">
        <v>26</v>
      </c>
      <c r="E146" s="76" t="s">
        <v>567</v>
      </c>
      <c r="F146" s="77">
        <v>46028.67361111111</v>
      </c>
      <c r="G146" s="66" t="s">
        <v>24</v>
      </c>
      <c r="H146" s="33">
        <v>1920.0</v>
      </c>
      <c r="I146" s="34">
        <v>7.0</v>
      </c>
      <c r="J146" s="320">
        <v>1920.0</v>
      </c>
      <c r="K146" s="337"/>
      <c r="L146" s="123" t="s">
        <v>279</v>
      </c>
      <c r="M146" s="337" t="s">
        <v>279</v>
      </c>
      <c r="N146" s="41">
        <v>46035.0</v>
      </c>
      <c r="O146" s="321">
        <v>46042.0</v>
      </c>
      <c r="P146" s="321">
        <v>46049.0</v>
      </c>
      <c r="Q146" s="325"/>
      <c r="R146" s="323"/>
      <c r="S146" s="324"/>
      <c r="T146" s="214"/>
      <c r="U146" s="214"/>
      <c r="V146" s="214"/>
      <c r="W146" s="214"/>
      <c r="X146" s="214"/>
      <c r="Y146" s="214"/>
      <c r="Z146" s="214"/>
    </row>
    <row r="147" ht="15.75" hidden="1" customHeight="1">
      <c r="A147" s="319">
        <v>145.0</v>
      </c>
      <c r="B147" s="74" t="s">
        <v>191</v>
      </c>
      <c r="C147" s="75">
        <v>8.89750621E9</v>
      </c>
      <c r="D147" s="29" t="s">
        <v>22</v>
      </c>
      <c r="E147" s="76" t="s">
        <v>192</v>
      </c>
      <c r="F147" s="77">
        <v>46028.73055555556</v>
      </c>
      <c r="G147" s="66" t="s">
        <v>24</v>
      </c>
      <c r="H147" s="33">
        <v>1920.0</v>
      </c>
      <c r="I147" s="34">
        <v>14.0</v>
      </c>
      <c r="J147" s="320">
        <v>3840.0</v>
      </c>
      <c r="K147" s="337"/>
      <c r="L147" s="123" t="s">
        <v>279</v>
      </c>
      <c r="M147" s="337" t="s">
        <v>279</v>
      </c>
      <c r="N147" s="36">
        <v>46035.0</v>
      </c>
      <c r="O147" s="36">
        <v>46042.0</v>
      </c>
      <c r="P147" s="321">
        <v>46049.0</v>
      </c>
      <c r="Q147" s="325"/>
      <c r="R147" s="323"/>
      <c r="S147" s="324"/>
      <c r="T147" s="214"/>
      <c r="U147" s="214"/>
      <c r="V147" s="214"/>
      <c r="W147" s="214"/>
      <c r="X147" s="214"/>
      <c r="Y147" s="214"/>
      <c r="Z147" s="214"/>
    </row>
    <row r="148" ht="15.75" hidden="1" customHeight="1">
      <c r="A148" s="319">
        <v>146.0</v>
      </c>
      <c r="B148" s="74" t="s">
        <v>194</v>
      </c>
      <c r="C148" s="75">
        <v>8.1215743E9</v>
      </c>
      <c r="D148" s="29" t="s">
        <v>22</v>
      </c>
      <c r="E148" s="76" t="s">
        <v>195</v>
      </c>
      <c r="F148" s="86">
        <v>46029.68958333333</v>
      </c>
      <c r="G148" s="66" t="s">
        <v>24</v>
      </c>
      <c r="H148" s="33">
        <v>1920.0</v>
      </c>
      <c r="I148" s="34">
        <v>14.0</v>
      </c>
      <c r="J148" s="320">
        <v>3840.0</v>
      </c>
      <c r="K148" s="337"/>
      <c r="L148" s="123" t="s">
        <v>688</v>
      </c>
      <c r="M148" s="337" t="s">
        <v>279</v>
      </c>
      <c r="N148" s="36">
        <v>46036.0</v>
      </c>
      <c r="O148" s="36">
        <v>46043.0</v>
      </c>
      <c r="P148" s="321">
        <v>46050.0</v>
      </c>
      <c r="Q148" s="322"/>
      <c r="R148" s="323"/>
      <c r="S148" s="324"/>
      <c r="T148" s="214"/>
      <c r="U148" s="214"/>
      <c r="V148" s="214"/>
      <c r="W148" s="214"/>
      <c r="X148" s="214"/>
      <c r="Y148" s="214"/>
      <c r="Z148" s="214"/>
    </row>
    <row r="149" ht="15.75" hidden="1" customHeight="1">
      <c r="A149" s="319">
        <v>147.0</v>
      </c>
      <c r="B149" s="74" t="s">
        <v>196</v>
      </c>
      <c r="C149" s="75">
        <v>9.905898025E9</v>
      </c>
      <c r="D149" s="29" t="s">
        <v>22</v>
      </c>
      <c r="E149" s="76" t="s">
        <v>197</v>
      </c>
      <c r="F149" s="86">
        <v>46029.59166666667</v>
      </c>
      <c r="G149" s="66" t="s">
        <v>24</v>
      </c>
      <c r="H149" s="33">
        <v>1920.0</v>
      </c>
      <c r="I149" s="34">
        <v>14.0</v>
      </c>
      <c r="J149" s="320">
        <v>3840.0</v>
      </c>
      <c r="K149" s="337"/>
      <c r="L149" s="123" t="s">
        <v>279</v>
      </c>
      <c r="M149" s="337" t="s">
        <v>279</v>
      </c>
      <c r="N149" s="36">
        <v>46036.0</v>
      </c>
      <c r="O149" s="36">
        <v>46043.0</v>
      </c>
      <c r="P149" s="321">
        <v>46050.0</v>
      </c>
      <c r="Q149" s="322" t="s">
        <v>689</v>
      </c>
      <c r="R149" s="323"/>
      <c r="S149" s="324"/>
      <c r="T149" s="214"/>
      <c r="U149" s="214"/>
      <c r="V149" s="214"/>
      <c r="W149" s="214"/>
      <c r="X149" s="214"/>
      <c r="Y149" s="214"/>
      <c r="Z149" s="214"/>
    </row>
    <row r="150" ht="15.75" hidden="1" customHeight="1">
      <c r="A150" s="319">
        <v>148.0</v>
      </c>
      <c r="B150" s="74" t="s">
        <v>198</v>
      </c>
      <c r="C150" s="75">
        <v>7.667456035E9</v>
      </c>
      <c r="D150" s="29" t="s">
        <v>22</v>
      </c>
      <c r="E150" s="76" t="s">
        <v>199</v>
      </c>
      <c r="F150" s="86">
        <v>46030.675</v>
      </c>
      <c r="G150" s="66" t="s">
        <v>24</v>
      </c>
      <c r="H150" s="33">
        <v>1920.0</v>
      </c>
      <c r="I150" s="34">
        <v>14.0</v>
      </c>
      <c r="J150" s="320">
        <v>3840.0</v>
      </c>
      <c r="K150" s="337"/>
      <c r="L150" s="123" t="s">
        <v>279</v>
      </c>
      <c r="M150" s="337" t="s">
        <v>279</v>
      </c>
      <c r="N150" s="36">
        <v>46037.0</v>
      </c>
      <c r="O150" s="36">
        <v>46044.0</v>
      </c>
      <c r="P150" s="321">
        <v>46051.0</v>
      </c>
      <c r="Q150" s="325"/>
      <c r="R150" s="323"/>
      <c r="S150" s="324"/>
      <c r="T150" s="214"/>
      <c r="U150" s="214"/>
      <c r="V150" s="214"/>
      <c r="W150" s="214"/>
      <c r="X150" s="214"/>
      <c r="Y150" s="214"/>
      <c r="Z150" s="214"/>
    </row>
    <row r="151" ht="15.75" hidden="1" customHeight="1">
      <c r="A151" s="319">
        <v>149.0</v>
      </c>
      <c r="B151" s="74" t="s">
        <v>200</v>
      </c>
      <c r="C151" s="75">
        <v>9.948193741E9</v>
      </c>
      <c r="D151" s="29" t="s">
        <v>22</v>
      </c>
      <c r="E151" s="76" t="s">
        <v>201</v>
      </c>
      <c r="F151" s="86">
        <v>46030.65416666667</v>
      </c>
      <c r="G151" s="66" t="s">
        <v>24</v>
      </c>
      <c r="H151" s="33">
        <v>1920.0</v>
      </c>
      <c r="I151" s="34">
        <v>14.0</v>
      </c>
      <c r="J151" s="320">
        <v>3840.0</v>
      </c>
      <c r="K151" s="337"/>
      <c r="L151" s="123" t="s">
        <v>279</v>
      </c>
      <c r="M151" s="337" t="s">
        <v>279</v>
      </c>
      <c r="N151" s="36">
        <v>46037.0</v>
      </c>
      <c r="O151" s="36">
        <v>46044.0</v>
      </c>
      <c r="P151" s="321">
        <v>46051.0</v>
      </c>
      <c r="Q151" s="325"/>
      <c r="R151" s="323"/>
      <c r="S151" s="324"/>
      <c r="T151" s="214"/>
      <c r="U151" s="214"/>
      <c r="V151" s="214"/>
      <c r="W151" s="214"/>
      <c r="X151" s="214"/>
      <c r="Y151" s="214"/>
      <c r="Z151" s="214"/>
    </row>
    <row r="152" ht="15.75" hidden="1" customHeight="1">
      <c r="A152" s="319">
        <v>150.0</v>
      </c>
      <c r="B152" s="74" t="s">
        <v>202</v>
      </c>
      <c r="C152" s="75">
        <v>9.063069192E9</v>
      </c>
      <c r="D152" s="29" t="s">
        <v>22</v>
      </c>
      <c r="E152" s="76" t="s">
        <v>203</v>
      </c>
      <c r="F152" s="86">
        <v>46030.60277777778</v>
      </c>
      <c r="G152" s="66" t="s">
        <v>24</v>
      </c>
      <c r="H152" s="33">
        <v>1920.0</v>
      </c>
      <c r="I152" s="34">
        <v>14.0</v>
      </c>
      <c r="J152" s="320">
        <v>3840.0</v>
      </c>
      <c r="K152" s="337"/>
      <c r="L152" s="123" t="s">
        <v>279</v>
      </c>
      <c r="M152" s="337" t="s">
        <v>279</v>
      </c>
      <c r="N152" s="36">
        <v>46037.0</v>
      </c>
      <c r="O152" s="36">
        <v>46044.0</v>
      </c>
      <c r="P152" s="321">
        <v>46051.0</v>
      </c>
      <c r="Q152" s="322" t="s">
        <v>155</v>
      </c>
      <c r="R152" s="323"/>
      <c r="S152" s="324"/>
      <c r="T152" s="214"/>
      <c r="U152" s="214"/>
      <c r="V152" s="214"/>
      <c r="W152" s="214"/>
      <c r="X152" s="214"/>
      <c r="Y152" s="214"/>
      <c r="Z152" s="214"/>
    </row>
    <row r="153" ht="15.75" hidden="1" customHeight="1">
      <c r="A153" s="319">
        <v>151.0</v>
      </c>
      <c r="B153" s="74" t="s">
        <v>204</v>
      </c>
      <c r="C153" s="75">
        <v>7.033024802E9</v>
      </c>
      <c r="D153" s="29" t="s">
        <v>22</v>
      </c>
      <c r="E153" s="76" t="s">
        <v>205</v>
      </c>
      <c r="F153" s="86">
        <v>46030.55347222222</v>
      </c>
      <c r="G153" s="66" t="s">
        <v>24</v>
      </c>
      <c r="H153" s="33">
        <v>1920.0</v>
      </c>
      <c r="I153" s="34">
        <v>14.0</v>
      </c>
      <c r="J153" s="320">
        <v>3840.0</v>
      </c>
      <c r="K153" s="337"/>
      <c r="L153" s="123" t="s">
        <v>279</v>
      </c>
      <c r="M153" s="337" t="s">
        <v>279</v>
      </c>
      <c r="N153" s="36">
        <v>46037.0</v>
      </c>
      <c r="O153" s="36">
        <v>46044.0</v>
      </c>
      <c r="P153" s="321">
        <v>46051.0</v>
      </c>
      <c r="Q153" s="325"/>
      <c r="R153" s="323"/>
      <c r="S153" s="324"/>
      <c r="T153" s="214"/>
      <c r="U153" s="214"/>
      <c r="V153" s="214"/>
      <c r="W153" s="214"/>
      <c r="X153" s="214"/>
      <c r="Y153" s="214"/>
      <c r="Z153" s="214"/>
    </row>
    <row r="154" ht="15.75" hidden="1" customHeight="1">
      <c r="A154" s="319">
        <v>152.0</v>
      </c>
      <c r="B154" s="88" t="s">
        <v>207</v>
      </c>
      <c r="C154" s="89">
        <v>6.201870631E9</v>
      </c>
      <c r="D154" s="29" t="s">
        <v>22</v>
      </c>
      <c r="E154" s="90" t="s">
        <v>287</v>
      </c>
      <c r="F154" s="91">
        <v>46031.62569444445</v>
      </c>
      <c r="G154" s="32" t="s">
        <v>24</v>
      </c>
      <c r="H154" s="33">
        <v>1920.0</v>
      </c>
      <c r="I154" s="34">
        <v>14.0</v>
      </c>
      <c r="J154" s="320">
        <v>3840.0</v>
      </c>
      <c r="K154" s="337"/>
      <c r="L154" s="123"/>
      <c r="M154" s="337"/>
      <c r="N154" s="36">
        <v>46038.0</v>
      </c>
      <c r="O154" s="36">
        <v>46045.0</v>
      </c>
      <c r="P154" s="321">
        <v>46052.0</v>
      </c>
      <c r="Q154" s="322" t="s">
        <v>38</v>
      </c>
      <c r="R154" s="323"/>
      <c r="S154" s="324"/>
      <c r="T154" s="214"/>
      <c r="U154" s="214"/>
      <c r="V154" s="214"/>
      <c r="W154" s="214"/>
      <c r="X154" s="214"/>
      <c r="Y154" s="214"/>
      <c r="Z154" s="214"/>
    </row>
    <row r="155" ht="15.75" hidden="1" customHeight="1">
      <c r="A155" s="319">
        <v>153.0</v>
      </c>
      <c r="B155" s="88" t="s">
        <v>209</v>
      </c>
      <c r="C155" s="89">
        <v>9.652712941E9</v>
      </c>
      <c r="D155" s="29" t="s">
        <v>22</v>
      </c>
      <c r="E155" s="90" t="s">
        <v>210</v>
      </c>
      <c r="F155" s="92">
        <v>46032.67847222222</v>
      </c>
      <c r="G155" s="32" t="s">
        <v>24</v>
      </c>
      <c r="H155" s="33">
        <v>1920.0</v>
      </c>
      <c r="I155" s="34">
        <v>14.0</v>
      </c>
      <c r="J155" s="320">
        <v>3840.0</v>
      </c>
      <c r="K155" s="337"/>
      <c r="L155" s="123"/>
      <c r="M155" s="337"/>
      <c r="N155" s="36">
        <v>46039.0</v>
      </c>
      <c r="O155" s="36">
        <v>46046.0</v>
      </c>
      <c r="P155" s="321">
        <v>46053.0</v>
      </c>
      <c r="Q155" s="322" t="s">
        <v>152</v>
      </c>
      <c r="R155" s="323"/>
      <c r="S155" s="324"/>
      <c r="T155" s="214"/>
      <c r="U155" s="214"/>
      <c r="V155" s="214"/>
      <c r="W155" s="214"/>
      <c r="X155" s="214"/>
      <c r="Y155" s="214"/>
      <c r="Z155" s="214"/>
    </row>
    <row r="156" ht="15.75" hidden="1" customHeight="1">
      <c r="A156" s="319">
        <v>154.0</v>
      </c>
      <c r="B156" s="88" t="s">
        <v>211</v>
      </c>
      <c r="C156" s="89">
        <v>7.07548033E9</v>
      </c>
      <c r="D156" s="29" t="s">
        <v>22</v>
      </c>
      <c r="E156" s="90" t="s">
        <v>212</v>
      </c>
      <c r="F156" s="92">
        <v>46032.535416666666</v>
      </c>
      <c r="G156" s="32" t="s">
        <v>24</v>
      </c>
      <c r="H156" s="33">
        <v>1920.0</v>
      </c>
      <c r="I156" s="34">
        <v>14.0</v>
      </c>
      <c r="J156" s="320">
        <v>3840.0</v>
      </c>
      <c r="K156" s="337"/>
      <c r="L156" s="123"/>
      <c r="M156" s="337"/>
      <c r="N156" s="36">
        <v>46039.0</v>
      </c>
      <c r="O156" s="36">
        <v>46046.0</v>
      </c>
      <c r="P156" s="321">
        <v>46053.0</v>
      </c>
      <c r="Q156" s="325"/>
      <c r="R156" s="323"/>
      <c r="S156" s="324"/>
      <c r="T156" s="214"/>
      <c r="U156" s="214"/>
      <c r="V156" s="214"/>
      <c r="W156" s="214"/>
      <c r="X156" s="214"/>
      <c r="Y156" s="214"/>
      <c r="Z156" s="214"/>
    </row>
    <row r="157" ht="15.75" customHeight="1">
      <c r="A157" s="319">
        <v>155.0</v>
      </c>
      <c r="B157" s="88" t="s">
        <v>213</v>
      </c>
      <c r="C157" s="89">
        <v>9.182017025E9</v>
      </c>
      <c r="D157" s="29" t="s">
        <v>22</v>
      </c>
      <c r="E157" s="90" t="s">
        <v>214</v>
      </c>
      <c r="F157" s="92">
        <v>46032.45138888889</v>
      </c>
      <c r="G157" s="32" t="s">
        <v>24</v>
      </c>
      <c r="H157" s="33">
        <v>1920.0</v>
      </c>
      <c r="I157" s="34">
        <v>7.0</v>
      </c>
      <c r="J157" s="320">
        <v>3840.0</v>
      </c>
      <c r="K157" s="337"/>
      <c r="L157" s="123"/>
      <c r="M157" s="337"/>
      <c r="N157" s="36">
        <v>46039.0</v>
      </c>
      <c r="O157" s="36">
        <v>46046.0</v>
      </c>
      <c r="P157" s="321">
        <v>46053.0</v>
      </c>
      <c r="Q157" s="322" t="s">
        <v>155</v>
      </c>
      <c r="R157" s="323"/>
      <c r="S157" s="324"/>
      <c r="T157" s="214"/>
      <c r="U157" s="214"/>
      <c r="V157" s="214"/>
      <c r="W157" s="214"/>
      <c r="X157" s="214"/>
      <c r="Y157" s="214"/>
      <c r="Z157" s="214"/>
    </row>
    <row r="158" ht="15.75" hidden="1" customHeight="1">
      <c r="A158" s="319">
        <v>156.0</v>
      </c>
      <c r="B158" s="88" t="s">
        <v>690</v>
      </c>
      <c r="C158" s="89">
        <v>9.060418676E9</v>
      </c>
      <c r="D158" s="40" t="s">
        <v>26</v>
      </c>
      <c r="E158" s="90" t="s">
        <v>686</v>
      </c>
      <c r="F158" s="92">
        <v>46034.55347222222</v>
      </c>
      <c r="G158" s="32" t="s">
        <v>24</v>
      </c>
      <c r="H158" s="33">
        <v>1920.0</v>
      </c>
      <c r="I158" s="34">
        <v>7.0</v>
      </c>
      <c r="J158" s="320">
        <v>1920.0</v>
      </c>
      <c r="K158" s="337"/>
      <c r="L158" s="123" t="s">
        <v>688</v>
      </c>
      <c r="M158" s="337" t="s">
        <v>279</v>
      </c>
      <c r="N158" s="123" t="s">
        <v>279</v>
      </c>
      <c r="O158" s="73">
        <v>46041.0</v>
      </c>
      <c r="P158" s="334">
        <v>46048.0</v>
      </c>
      <c r="Q158" s="325"/>
      <c r="R158" s="323"/>
      <c r="S158" s="324"/>
      <c r="T158" s="214"/>
      <c r="U158" s="214"/>
      <c r="V158" s="214"/>
      <c r="W158" s="214"/>
      <c r="X158" s="214"/>
      <c r="Y158" s="214"/>
      <c r="Z158" s="214"/>
    </row>
    <row r="159" ht="15.75" hidden="1" customHeight="1">
      <c r="A159" s="319">
        <v>157.0</v>
      </c>
      <c r="B159" s="93" t="s">
        <v>216</v>
      </c>
      <c r="C159" s="94">
        <v>7.498038667E9</v>
      </c>
      <c r="D159" s="29" t="s">
        <v>22</v>
      </c>
      <c r="E159" s="95" t="s">
        <v>217</v>
      </c>
      <c r="F159" s="96">
        <v>46036.751388888886</v>
      </c>
      <c r="G159" s="32" t="s">
        <v>24</v>
      </c>
      <c r="H159" s="33">
        <v>1920.0</v>
      </c>
      <c r="I159" s="34">
        <v>7.0</v>
      </c>
      <c r="J159" s="320">
        <v>1920.0</v>
      </c>
      <c r="K159" s="337"/>
      <c r="L159" s="123"/>
      <c r="M159" s="337"/>
      <c r="N159" s="123" t="s">
        <v>279</v>
      </c>
      <c r="O159" s="36">
        <v>46043.0</v>
      </c>
      <c r="P159" s="321">
        <v>46050.0</v>
      </c>
      <c r="Q159" s="325"/>
      <c r="R159" s="323"/>
      <c r="S159" s="324"/>
      <c r="T159" s="214"/>
      <c r="U159" s="214"/>
      <c r="V159" s="214"/>
      <c r="W159" s="214"/>
      <c r="X159" s="214"/>
      <c r="Y159" s="214"/>
      <c r="Z159" s="214"/>
    </row>
    <row r="160" ht="15.75" hidden="1" customHeight="1">
      <c r="A160" s="319">
        <v>158.0</v>
      </c>
      <c r="B160" s="93" t="s">
        <v>218</v>
      </c>
      <c r="C160" s="94">
        <v>7.323032056E9</v>
      </c>
      <c r="D160" s="29" t="s">
        <v>22</v>
      </c>
      <c r="E160" s="95" t="s">
        <v>219</v>
      </c>
      <c r="F160" s="96">
        <v>46036.65972222222</v>
      </c>
      <c r="G160" s="32" t="s">
        <v>24</v>
      </c>
      <c r="H160" s="33">
        <v>1920.0</v>
      </c>
      <c r="I160" s="34">
        <v>7.0</v>
      </c>
      <c r="J160" s="320">
        <v>1920.0</v>
      </c>
      <c r="K160" s="337"/>
      <c r="L160" s="123"/>
      <c r="M160" s="337"/>
      <c r="N160" s="123" t="s">
        <v>279</v>
      </c>
      <c r="O160" s="36">
        <v>46043.0</v>
      </c>
      <c r="P160" s="321">
        <v>46050.0</v>
      </c>
      <c r="Q160" s="325"/>
      <c r="R160" s="323"/>
      <c r="S160" s="324"/>
      <c r="T160" s="214"/>
      <c r="U160" s="214"/>
      <c r="V160" s="214"/>
      <c r="W160" s="214"/>
      <c r="X160" s="214"/>
      <c r="Y160" s="214"/>
      <c r="Z160" s="214"/>
    </row>
    <row r="161" ht="15.75" hidden="1" customHeight="1">
      <c r="A161" s="319">
        <v>159.0</v>
      </c>
      <c r="B161" s="93" t="s">
        <v>220</v>
      </c>
      <c r="C161" s="94">
        <v>9.954869155E9</v>
      </c>
      <c r="D161" s="29" t="s">
        <v>22</v>
      </c>
      <c r="E161" s="95" t="s">
        <v>221</v>
      </c>
      <c r="F161" s="96">
        <v>46036.62013888889</v>
      </c>
      <c r="G161" s="32" t="s">
        <v>24</v>
      </c>
      <c r="H161" s="33">
        <v>1920.0</v>
      </c>
      <c r="I161" s="34">
        <v>7.0</v>
      </c>
      <c r="J161" s="320">
        <v>1920.0</v>
      </c>
      <c r="K161" s="337"/>
      <c r="L161" s="123"/>
      <c r="M161" s="337"/>
      <c r="N161" s="123" t="s">
        <v>279</v>
      </c>
      <c r="O161" s="36">
        <v>46043.0</v>
      </c>
      <c r="P161" s="321">
        <v>46050.0</v>
      </c>
      <c r="Q161" s="325"/>
      <c r="R161" s="323"/>
      <c r="S161" s="324"/>
      <c r="T161" s="214"/>
      <c r="U161" s="214"/>
      <c r="V161" s="214"/>
      <c r="W161" s="214"/>
      <c r="X161" s="214"/>
      <c r="Y161" s="214"/>
      <c r="Z161" s="214"/>
    </row>
    <row r="162" ht="15.75" hidden="1" customHeight="1">
      <c r="A162" s="319">
        <v>160.0</v>
      </c>
      <c r="B162" s="93" t="s">
        <v>222</v>
      </c>
      <c r="C162" s="94">
        <v>7.337301691E9</v>
      </c>
      <c r="D162" s="29" t="s">
        <v>22</v>
      </c>
      <c r="E162" s="95" t="s">
        <v>223</v>
      </c>
      <c r="F162" s="96">
        <v>46036.52569444444</v>
      </c>
      <c r="G162" s="32" t="s">
        <v>24</v>
      </c>
      <c r="H162" s="33">
        <v>1920.0</v>
      </c>
      <c r="I162" s="34">
        <v>7.0</v>
      </c>
      <c r="J162" s="320">
        <v>1920.0</v>
      </c>
      <c r="K162" s="337"/>
      <c r="L162" s="123"/>
      <c r="M162" s="337"/>
      <c r="N162" s="123" t="s">
        <v>279</v>
      </c>
      <c r="O162" s="36">
        <v>46043.0</v>
      </c>
      <c r="P162" s="321">
        <v>46050.0</v>
      </c>
      <c r="Q162" s="322" t="s">
        <v>38</v>
      </c>
      <c r="R162" s="323"/>
      <c r="S162" s="324"/>
      <c r="T162" s="214"/>
      <c r="U162" s="214"/>
      <c r="V162" s="214"/>
      <c r="W162" s="214"/>
      <c r="X162" s="214"/>
      <c r="Y162" s="214"/>
      <c r="Z162" s="214"/>
    </row>
    <row r="163" ht="15.75" hidden="1" customHeight="1">
      <c r="A163" s="319">
        <v>161.0</v>
      </c>
      <c r="B163" s="93" t="s">
        <v>224</v>
      </c>
      <c r="C163" s="94">
        <v>6.281976057E9</v>
      </c>
      <c r="D163" s="29" t="s">
        <v>22</v>
      </c>
      <c r="E163" s="95" t="s">
        <v>225</v>
      </c>
      <c r="F163" s="96">
        <v>46036.52569444444</v>
      </c>
      <c r="G163" s="32" t="s">
        <v>24</v>
      </c>
      <c r="H163" s="33">
        <v>1920.0</v>
      </c>
      <c r="I163" s="34">
        <v>7.0</v>
      </c>
      <c r="J163" s="320">
        <v>1920.0</v>
      </c>
      <c r="K163" s="337"/>
      <c r="L163" s="123"/>
      <c r="M163" s="337"/>
      <c r="N163" s="123" t="s">
        <v>279</v>
      </c>
      <c r="O163" s="36">
        <v>46043.0</v>
      </c>
      <c r="P163" s="321">
        <v>46050.0</v>
      </c>
      <c r="Q163" s="325"/>
      <c r="R163" s="323"/>
      <c r="S163" s="324"/>
      <c r="T163" s="214"/>
      <c r="U163" s="214"/>
      <c r="V163" s="214"/>
      <c r="W163" s="214"/>
      <c r="X163" s="214"/>
      <c r="Y163" s="214"/>
      <c r="Z163" s="214"/>
    </row>
    <row r="164" ht="15.75" hidden="1" customHeight="1">
      <c r="A164" s="319">
        <v>162.0</v>
      </c>
      <c r="B164" s="93" t="s">
        <v>226</v>
      </c>
      <c r="C164" s="94">
        <v>8.125917956E9</v>
      </c>
      <c r="D164" s="29" t="s">
        <v>22</v>
      </c>
      <c r="E164" s="95" t="s">
        <v>309</v>
      </c>
      <c r="F164" s="96">
        <v>46038.64722222222</v>
      </c>
      <c r="G164" s="32" t="s">
        <v>24</v>
      </c>
      <c r="H164" s="33">
        <v>1920.0</v>
      </c>
      <c r="I164" s="34">
        <v>7.0</v>
      </c>
      <c r="J164" s="320">
        <v>1920.0</v>
      </c>
      <c r="K164" s="337"/>
      <c r="L164" s="123"/>
      <c r="M164" s="337"/>
      <c r="N164" s="123"/>
      <c r="O164" s="36">
        <v>46045.0</v>
      </c>
      <c r="P164" s="321">
        <v>46052.0</v>
      </c>
      <c r="Q164" s="322" t="s">
        <v>152</v>
      </c>
      <c r="R164" s="323"/>
      <c r="S164" s="324"/>
      <c r="T164" s="214"/>
      <c r="U164" s="214"/>
      <c r="V164" s="214"/>
      <c r="W164" s="214"/>
      <c r="X164" s="214"/>
      <c r="Y164" s="214"/>
      <c r="Z164" s="214"/>
    </row>
    <row r="165" ht="15.75" hidden="1" customHeight="1">
      <c r="A165" s="319">
        <v>163.0</v>
      </c>
      <c r="B165" s="93" t="s">
        <v>228</v>
      </c>
      <c r="C165" s="94">
        <v>6.281838872E9</v>
      </c>
      <c r="D165" s="29" t="s">
        <v>22</v>
      </c>
      <c r="E165" s="95" t="s">
        <v>229</v>
      </c>
      <c r="F165" s="96">
        <v>46038.63680555556</v>
      </c>
      <c r="G165" s="32" t="s">
        <v>24</v>
      </c>
      <c r="H165" s="33">
        <v>1920.0</v>
      </c>
      <c r="I165" s="34">
        <v>7.0</v>
      </c>
      <c r="J165" s="320">
        <v>1920.0</v>
      </c>
      <c r="K165" s="337"/>
      <c r="L165" s="123"/>
      <c r="M165" s="337"/>
      <c r="N165" s="123"/>
      <c r="O165" s="36">
        <v>46045.0</v>
      </c>
      <c r="P165" s="321">
        <v>46052.0</v>
      </c>
      <c r="Q165" s="325"/>
      <c r="R165" s="323"/>
      <c r="S165" s="324"/>
      <c r="T165" s="214"/>
      <c r="U165" s="214"/>
      <c r="V165" s="214"/>
      <c r="W165" s="214"/>
      <c r="X165" s="214"/>
      <c r="Y165" s="214"/>
      <c r="Z165" s="214"/>
    </row>
    <row r="166" ht="15.75" hidden="1" customHeight="1">
      <c r="A166" s="319">
        <v>164.0</v>
      </c>
      <c r="B166" s="93" t="s">
        <v>230</v>
      </c>
      <c r="C166" s="94">
        <v>7.416395093E9</v>
      </c>
      <c r="D166" s="29" t="s">
        <v>22</v>
      </c>
      <c r="E166" s="95" t="s">
        <v>231</v>
      </c>
      <c r="F166" s="96">
        <v>46038.62708333333</v>
      </c>
      <c r="G166" s="32" t="s">
        <v>24</v>
      </c>
      <c r="H166" s="33">
        <v>1920.0</v>
      </c>
      <c r="I166" s="34">
        <v>7.0</v>
      </c>
      <c r="J166" s="320">
        <v>1920.0</v>
      </c>
      <c r="K166" s="337"/>
      <c r="L166" s="123"/>
      <c r="M166" s="337"/>
      <c r="N166" s="123"/>
      <c r="O166" s="36">
        <v>46045.0</v>
      </c>
      <c r="P166" s="321">
        <v>46052.0</v>
      </c>
      <c r="Q166" s="325"/>
      <c r="R166" s="323"/>
      <c r="S166" s="324"/>
      <c r="T166" s="214"/>
      <c r="U166" s="214"/>
      <c r="V166" s="214"/>
      <c r="W166" s="214"/>
      <c r="X166" s="214"/>
      <c r="Y166" s="214"/>
      <c r="Z166" s="214"/>
    </row>
    <row r="167" ht="15.75" customHeight="1">
      <c r="A167" s="319">
        <v>165.0</v>
      </c>
      <c r="B167" s="98" t="s">
        <v>232</v>
      </c>
      <c r="C167" s="99">
        <v>7.67484189E9</v>
      </c>
      <c r="D167" s="346" t="s">
        <v>22</v>
      </c>
      <c r="E167" s="101" t="s">
        <v>233</v>
      </c>
      <c r="F167" s="102">
        <v>46038.53888888889</v>
      </c>
      <c r="G167" s="32" t="s">
        <v>24</v>
      </c>
      <c r="H167" s="33">
        <v>1920.0</v>
      </c>
      <c r="I167" s="327">
        <v>0.0</v>
      </c>
      <c r="J167" s="328">
        <v>0.0</v>
      </c>
      <c r="K167" s="337"/>
      <c r="L167" s="123"/>
      <c r="M167" s="337"/>
      <c r="N167" s="123"/>
      <c r="O167" s="41">
        <v>46045.0</v>
      </c>
      <c r="P167" s="321">
        <v>46052.0</v>
      </c>
      <c r="Q167" s="322" t="s">
        <v>691</v>
      </c>
      <c r="R167" s="323"/>
      <c r="S167" s="324"/>
      <c r="T167" s="214"/>
      <c r="U167" s="214"/>
      <c r="V167" s="214"/>
      <c r="W167" s="214"/>
      <c r="X167" s="214"/>
      <c r="Y167" s="214"/>
      <c r="Z167" s="214"/>
    </row>
    <row r="168" ht="15.75" hidden="1" customHeight="1">
      <c r="A168" s="347">
        <v>166.0</v>
      </c>
      <c r="B168" s="103" t="s">
        <v>234</v>
      </c>
      <c r="C168" s="104">
        <v>6.303588744E9</v>
      </c>
      <c r="D168" s="108" t="s">
        <v>22</v>
      </c>
      <c r="E168" s="106" t="s">
        <v>235</v>
      </c>
      <c r="F168" s="107">
        <v>46041.68402777778</v>
      </c>
      <c r="G168" s="66" t="s">
        <v>24</v>
      </c>
      <c r="H168" s="33">
        <v>1920.0</v>
      </c>
      <c r="I168" s="34">
        <v>0.0</v>
      </c>
      <c r="J168" s="320">
        <v>0.0</v>
      </c>
      <c r="K168" s="337"/>
      <c r="L168" s="123"/>
      <c r="M168" s="337"/>
      <c r="N168" s="123"/>
      <c r="O168" s="123" t="s">
        <v>279</v>
      </c>
      <c r="P168" s="334">
        <v>46048.0</v>
      </c>
      <c r="Q168" s="325"/>
      <c r="R168" s="323"/>
      <c r="S168" s="324"/>
      <c r="T168" s="214"/>
      <c r="U168" s="214"/>
      <c r="V168" s="214"/>
      <c r="W168" s="214"/>
      <c r="X168" s="214"/>
      <c r="Y168" s="214"/>
      <c r="Z168" s="214"/>
    </row>
    <row r="169" ht="15.75" hidden="1" customHeight="1">
      <c r="A169" s="347">
        <v>167.0</v>
      </c>
      <c r="B169" s="103" t="s">
        <v>236</v>
      </c>
      <c r="C169" s="104">
        <v>7.386467261E9</v>
      </c>
      <c r="D169" s="108" t="s">
        <v>22</v>
      </c>
      <c r="E169" s="106" t="s">
        <v>237</v>
      </c>
      <c r="F169" s="107">
        <v>46041.654861111114</v>
      </c>
      <c r="G169" s="66" t="s">
        <v>24</v>
      </c>
      <c r="H169" s="33">
        <v>1920.0</v>
      </c>
      <c r="I169" s="34">
        <v>0.0</v>
      </c>
      <c r="J169" s="320">
        <v>0.0</v>
      </c>
      <c r="K169" s="337"/>
      <c r="L169" s="123"/>
      <c r="M169" s="337"/>
      <c r="N169" s="123"/>
      <c r="O169" s="123" t="s">
        <v>279</v>
      </c>
      <c r="P169" s="334">
        <v>46048.0</v>
      </c>
      <c r="Q169" s="325"/>
      <c r="R169" s="323"/>
      <c r="S169" s="324"/>
      <c r="T169" s="214"/>
      <c r="U169" s="214"/>
      <c r="V169" s="214"/>
      <c r="W169" s="214"/>
      <c r="X169" s="214"/>
      <c r="Y169" s="214"/>
      <c r="Z169" s="214"/>
    </row>
    <row r="170" ht="15.75" hidden="1" customHeight="1">
      <c r="A170" s="348">
        <v>168.0</v>
      </c>
      <c r="B170" s="103" t="s">
        <v>238</v>
      </c>
      <c r="C170" s="104">
        <v>9.392689636E9</v>
      </c>
      <c r="D170" s="108" t="s">
        <v>22</v>
      </c>
      <c r="E170" s="106" t="s">
        <v>239</v>
      </c>
      <c r="F170" s="107">
        <v>46041.549305555556</v>
      </c>
      <c r="G170" s="66" t="s">
        <v>24</v>
      </c>
      <c r="H170" s="33">
        <v>1920.0</v>
      </c>
      <c r="I170" s="34">
        <v>0.0</v>
      </c>
      <c r="J170" s="320">
        <v>0.0</v>
      </c>
      <c r="K170" s="337"/>
      <c r="L170" s="123"/>
      <c r="M170" s="337"/>
      <c r="N170" s="123"/>
      <c r="O170" s="123" t="s">
        <v>279</v>
      </c>
      <c r="P170" s="334">
        <v>46048.0</v>
      </c>
      <c r="Q170" s="325"/>
      <c r="R170" s="323"/>
      <c r="S170" s="324"/>
      <c r="T170" s="214"/>
      <c r="U170" s="214"/>
      <c r="V170" s="214"/>
      <c r="W170" s="214"/>
      <c r="X170" s="214"/>
      <c r="Y170" s="214"/>
      <c r="Z170" s="214"/>
    </row>
    <row r="171" ht="15.75" hidden="1" customHeight="1">
      <c r="A171" s="348">
        <v>169.0</v>
      </c>
      <c r="B171" s="103" t="s">
        <v>240</v>
      </c>
      <c r="C171" s="104">
        <v>9.009339509E9</v>
      </c>
      <c r="D171" s="108" t="s">
        <v>22</v>
      </c>
      <c r="E171" s="106" t="s">
        <v>241</v>
      </c>
      <c r="F171" s="107">
        <v>46041.52916666667</v>
      </c>
      <c r="G171" s="66" t="s">
        <v>24</v>
      </c>
      <c r="H171" s="33">
        <v>1920.0</v>
      </c>
      <c r="I171" s="34">
        <v>0.0</v>
      </c>
      <c r="J171" s="320">
        <v>0.0</v>
      </c>
      <c r="K171" s="337"/>
      <c r="L171" s="123"/>
      <c r="M171" s="337"/>
      <c r="N171" s="123"/>
      <c r="O171" s="123" t="s">
        <v>279</v>
      </c>
      <c r="P171" s="334">
        <v>46048.0</v>
      </c>
      <c r="Q171" s="325"/>
      <c r="R171" s="323"/>
      <c r="S171" s="324"/>
      <c r="T171" s="214"/>
      <c r="U171" s="214"/>
      <c r="V171" s="214"/>
      <c r="W171" s="214"/>
      <c r="X171" s="214"/>
      <c r="Y171" s="214"/>
      <c r="Z171" s="214"/>
    </row>
    <row r="172" ht="15.75" hidden="1" customHeight="1">
      <c r="A172" s="348">
        <v>170.0</v>
      </c>
      <c r="B172" s="103" t="s">
        <v>242</v>
      </c>
      <c r="C172" s="104">
        <v>9.121002362E9</v>
      </c>
      <c r="D172" s="108" t="s">
        <v>22</v>
      </c>
      <c r="E172" s="106" t="s">
        <v>243</v>
      </c>
      <c r="F172" s="107">
        <v>46041.52916666667</v>
      </c>
      <c r="G172" s="66" t="s">
        <v>24</v>
      </c>
      <c r="H172" s="33">
        <v>1920.0</v>
      </c>
      <c r="I172" s="34">
        <v>0.0</v>
      </c>
      <c r="J172" s="320">
        <v>0.0</v>
      </c>
      <c r="K172" s="337"/>
      <c r="L172" s="123"/>
      <c r="M172" s="337"/>
      <c r="N172" s="123"/>
      <c r="O172" s="123" t="s">
        <v>279</v>
      </c>
      <c r="P172" s="334">
        <v>46048.0</v>
      </c>
      <c r="Q172" s="325"/>
      <c r="R172" s="323"/>
      <c r="S172" s="324"/>
      <c r="T172" s="214"/>
      <c r="U172" s="214"/>
      <c r="V172" s="214"/>
      <c r="W172" s="214"/>
      <c r="X172" s="214"/>
      <c r="Y172" s="214"/>
      <c r="Z172" s="214"/>
    </row>
    <row r="173" ht="15.75" hidden="1" customHeight="1">
      <c r="A173" s="348">
        <v>171.0</v>
      </c>
      <c r="B173" s="103" t="s">
        <v>244</v>
      </c>
      <c r="C173" s="104">
        <v>9.302309305E9</v>
      </c>
      <c r="D173" s="108" t="s">
        <v>22</v>
      </c>
      <c r="E173" s="106" t="s">
        <v>245</v>
      </c>
      <c r="F173" s="107">
        <v>46041.51666666667</v>
      </c>
      <c r="G173" s="66" t="s">
        <v>24</v>
      </c>
      <c r="H173" s="33">
        <v>1920.0</v>
      </c>
      <c r="I173" s="34">
        <v>0.0</v>
      </c>
      <c r="J173" s="320">
        <v>0.0</v>
      </c>
      <c r="K173" s="337"/>
      <c r="L173" s="123"/>
      <c r="M173" s="337"/>
      <c r="N173" s="123"/>
      <c r="O173" s="123" t="s">
        <v>279</v>
      </c>
      <c r="P173" s="334">
        <v>46048.0</v>
      </c>
      <c r="Q173" s="325"/>
      <c r="R173" s="323"/>
      <c r="S173" s="324"/>
      <c r="T173" s="214"/>
      <c r="U173" s="214"/>
      <c r="V173" s="214"/>
      <c r="W173" s="214"/>
      <c r="X173" s="214"/>
      <c r="Y173" s="214"/>
      <c r="Z173" s="214"/>
    </row>
    <row r="174" ht="15.75" hidden="1" customHeight="1">
      <c r="A174" s="348">
        <v>172.0</v>
      </c>
      <c r="B174" s="103" t="s">
        <v>246</v>
      </c>
      <c r="C174" s="104">
        <v>9.010088127E9</v>
      </c>
      <c r="D174" s="108" t="s">
        <v>22</v>
      </c>
      <c r="E174" s="106" t="s">
        <v>247</v>
      </c>
      <c r="F174" s="107">
        <v>46041.513194444444</v>
      </c>
      <c r="G174" s="66" t="s">
        <v>24</v>
      </c>
      <c r="H174" s="33">
        <v>1920.0</v>
      </c>
      <c r="I174" s="34">
        <v>0.0</v>
      </c>
      <c r="J174" s="320">
        <v>0.0</v>
      </c>
      <c r="K174" s="337"/>
      <c r="L174" s="123"/>
      <c r="M174" s="337"/>
      <c r="N174" s="123"/>
      <c r="O174" s="123" t="s">
        <v>279</v>
      </c>
      <c r="P174" s="334">
        <v>46048.0</v>
      </c>
      <c r="Q174" s="325"/>
      <c r="R174" s="323"/>
      <c r="S174" s="324"/>
      <c r="T174" s="214"/>
      <c r="U174" s="214"/>
      <c r="V174" s="214"/>
      <c r="W174" s="214"/>
      <c r="X174" s="214"/>
      <c r="Y174" s="214"/>
      <c r="Z174" s="214"/>
    </row>
    <row r="175" ht="15.75" hidden="1" customHeight="1">
      <c r="A175" s="348">
        <v>173.0</v>
      </c>
      <c r="B175" s="103" t="s">
        <v>248</v>
      </c>
      <c r="C175" s="104">
        <v>9.241401073E9</v>
      </c>
      <c r="D175" s="108" t="s">
        <v>22</v>
      </c>
      <c r="E175" s="106" t="s">
        <v>249</v>
      </c>
      <c r="F175" s="107">
        <v>46041.49791666667</v>
      </c>
      <c r="G175" s="66" t="s">
        <v>24</v>
      </c>
      <c r="H175" s="33">
        <v>1920.0</v>
      </c>
      <c r="I175" s="34">
        <v>0.0</v>
      </c>
      <c r="J175" s="320">
        <v>0.0</v>
      </c>
      <c r="K175" s="337"/>
      <c r="L175" s="123"/>
      <c r="M175" s="337"/>
      <c r="N175" s="123"/>
      <c r="O175" s="123" t="s">
        <v>279</v>
      </c>
      <c r="P175" s="334">
        <v>46048.0</v>
      </c>
      <c r="Q175" s="325"/>
      <c r="R175" s="323"/>
      <c r="S175" s="324"/>
      <c r="T175" s="214"/>
      <c r="U175" s="214"/>
      <c r="V175" s="214"/>
      <c r="W175" s="214"/>
      <c r="X175" s="214"/>
      <c r="Y175" s="214"/>
      <c r="Z175" s="214"/>
    </row>
    <row r="176" ht="15.75" hidden="1" customHeight="1">
      <c r="A176" s="348">
        <v>174.0</v>
      </c>
      <c r="B176" s="103" t="s">
        <v>250</v>
      </c>
      <c r="C176" s="104">
        <v>6.300547636E9</v>
      </c>
      <c r="D176" s="108" t="s">
        <v>22</v>
      </c>
      <c r="E176" s="106" t="s">
        <v>132</v>
      </c>
      <c r="F176" s="107">
        <v>46041.49791666667</v>
      </c>
      <c r="G176" s="66" t="s">
        <v>24</v>
      </c>
      <c r="H176" s="33">
        <v>1920.0</v>
      </c>
      <c r="I176" s="34">
        <v>0.0</v>
      </c>
      <c r="J176" s="320">
        <v>0.0</v>
      </c>
      <c r="K176" s="337"/>
      <c r="L176" s="123"/>
      <c r="M176" s="337"/>
      <c r="N176" s="123"/>
      <c r="O176" s="123" t="s">
        <v>279</v>
      </c>
      <c r="P176" s="334">
        <v>46048.0</v>
      </c>
      <c r="Q176" s="325"/>
      <c r="R176" s="323"/>
      <c r="S176" s="324"/>
      <c r="T176" s="214"/>
      <c r="U176" s="214"/>
      <c r="V176" s="214"/>
      <c r="W176" s="214"/>
      <c r="X176" s="214"/>
      <c r="Y176" s="214"/>
      <c r="Z176" s="214"/>
    </row>
    <row r="177" ht="15.75" hidden="1" customHeight="1">
      <c r="A177" s="348">
        <v>175.0</v>
      </c>
      <c r="B177" s="110" t="s">
        <v>296</v>
      </c>
      <c r="C177" s="111">
        <v>7.382997494E9</v>
      </c>
      <c r="D177" s="105" t="s">
        <v>26</v>
      </c>
      <c r="E177" s="106" t="s">
        <v>289</v>
      </c>
      <c r="F177" s="107">
        <v>46042.782638888886</v>
      </c>
      <c r="G177" s="66" t="s">
        <v>24</v>
      </c>
      <c r="H177" s="33">
        <v>1920.0</v>
      </c>
      <c r="I177" s="34">
        <v>0.0</v>
      </c>
      <c r="J177" s="320">
        <v>0.0</v>
      </c>
      <c r="K177" s="337"/>
      <c r="L177" s="123"/>
      <c r="M177" s="337"/>
      <c r="N177" s="123"/>
      <c r="O177" s="123" t="s">
        <v>279</v>
      </c>
      <c r="P177" s="321">
        <v>46049.0</v>
      </c>
      <c r="Q177" s="325"/>
      <c r="R177" s="323"/>
      <c r="S177" s="324"/>
      <c r="T177" s="214"/>
      <c r="U177" s="214"/>
      <c r="V177" s="214"/>
      <c r="W177" s="214"/>
      <c r="X177" s="214"/>
      <c r="Y177" s="214"/>
      <c r="Z177" s="214"/>
    </row>
    <row r="178" ht="15.75" hidden="1" customHeight="1">
      <c r="A178" s="348">
        <v>176.0</v>
      </c>
      <c r="B178" s="110" t="s">
        <v>251</v>
      </c>
      <c r="C178" s="111">
        <v>6.303184182E9</v>
      </c>
      <c r="D178" s="105" t="s">
        <v>22</v>
      </c>
      <c r="E178" s="106" t="s">
        <v>252</v>
      </c>
      <c r="F178" s="107">
        <v>46042.73888888889</v>
      </c>
      <c r="G178" s="66" t="s">
        <v>24</v>
      </c>
      <c r="H178" s="33">
        <v>1920.0</v>
      </c>
      <c r="I178" s="34">
        <v>0.0</v>
      </c>
      <c r="J178" s="320">
        <v>0.0</v>
      </c>
      <c r="K178" s="337"/>
      <c r="L178" s="123"/>
      <c r="M178" s="337"/>
      <c r="N178" s="123"/>
      <c r="O178" s="123" t="s">
        <v>279</v>
      </c>
      <c r="P178" s="321">
        <v>46049.0</v>
      </c>
      <c r="Q178" s="325"/>
      <c r="R178" s="323"/>
      <c r="S178" s="324"/>
      <c r="T178" s="214"/>
      <c r="U178" s="214"/>
      <c r="V178" s="214"/>
      <c r="W178" s="214"/>
      <c r="X178" s="214"/>
      <c r="Y178" s="214"/>
      <c r="Z178" s="214"/>
    </row>
    <row r="179" ht="15.75" hidden="1" customHeight="1">
      <c r="A179" s="348">
        <v>177.0</v>
      </c>
      <c r="B179" s="113" t="s">
        <v>253</v>
      </c>
      <c r="C179" s="114">
        <v>8.712346275E9</v>
      </c>
      <c r="D179" s="115" t="s">
        <v>22</v>
      </c>
      <c r="E179" s="116" t="s">
        <v>254</v>
      </c>
      <c r="F179" s="117">
        <v>46042.728472222225</v>
      </c>
      <c r="G179" s="66" t="s">
        <v>24</v>
      </c>
      <c r="H179" s="33">
        <v>1920.0</v>
      </c>
      <c r="I179" s="34">
        <v>0.0</v>
      </c>
      <c r="J179" s="320">
        <v>0.0</v>
      </c>
      <c r="K179" s="337"/>
      <c r="L179" s="123"/>
      <c r="M179" s="337"/>
      <c r="N179" s="123"/>
      <c r="O179" s="123" t="s">
        <v>279</v>
      </c>
      <c r="P179" s="321">
        <v>46049.0</v>
      </c>
      <c r="Q179" s="325"/>
      <c r="R179" s="323"/>
      <c r="S179" s="324"/>
      <c r="T179" s="214"/>
      <c r="U179" s="214"/>
      <c r="V179" s="214"/>
      <c r="W179" s="214"/>
      <c r="X179" s="214"/>
      <c r="Y179" s="214"/>
      <c r="Z179" s="214"/>
    </row>
    <row r="180" ht="15.75" hidden="1" customHeight="1">
      <c r="A180" s="348">
        <v>178.0</v>
      </c>
      <c r="B180" s="88" t="s">
        <v>255</v>
      </c>
      <c r="C180" s="89">
        <v>7.780709456E9</v>
      </c>
      <c r="D180" s="40" t="s">
        <v>22</v>
      </c>
      <c r="E180" s="90" t="s">
        <v>256</v>
      </c>
      <c r="F180" s="92">
        <v>46043.69027777778</v>
      </c>
      <c r="G180" s="66" t="s">
        <v>24</v>
      </c>
      <c r="H180" s="33">
        <v>1920.0</v>
      </c>
      <c r="I180" s="34">
        <v>0.0</v>
      </c>
      <c r="J180" s="320">
        <v>0.0</v>
      </c>
      <c r="K180" s="337"/>
      <c r="L180" s="123"/>
      <c r="M180" s="337"/>
      <c r="N180" s="123"/>
      <c r="O180" s="123" t="s">
        <v>279</v>
      </c>
      <c r="P180" s="321">
        <v>46050.0</v>
      </c>
      <c r="Q180" s="325"/>
      <c r="R180" s="323"/>
      <c r="S180" s="324"/>
      <c r="T180" s="214"/>
      <c r="U180" s="214"/>
      <c r="V180" s="214"/>
      <c r="W180" s="214"/>
      <c r="X180" s="214"/>
      <c r="Y180" s="214"/>
      <c r="Z180" s="214"/>
    </row>
    <row r="181" ht="15.75" hidden="1" customHeight="1">
      <c r="A181" s="26">
        <v>179.0</v>
      </c>
      <c r="B181" s="88" t="s">
        <v>257</v>
      </c>
      <c r="C181" s="89">
        <v>6.37262167E9</v>
      </c>
      <c r="D181" s="40" t="s">
        <v>22</v>
      </c>
      <c r="E181" s="90" t="s">
        <v>258</v>
      </c>
      <c r="F181" s="92">
        <v>46043.649305555555</v>
      </c>
      <c r="G181" s="66" t="s">
        <v>24</v>
      </c>
      <c r="H181" s="33">
        <v>1920.0</v>
      </c>
      <c r="I181" s="34">
        <v>0.0</v>
      </c>
      <c r="J181" s="320">
        <v>0.0</v>
      </c>
      <c r="K181" s="337"/>
      <c r="L181" s="123"/>
      <c r="M181" s="337"/>
      <c r="N181" s="123"/>
      <c r="O181" s="123" t="s">
        <v>279</v>
      </c>
      <c r="P181" s="321">
        <v>46050.0</v>
      </c>
      <c r="Q181" s="325"/>
      <c r="R181" s="323"/>
      <c r="S181" s="324"/>
      <c r="T181" s="214"/>
      <c r="U181" s="214"/>
      <c r="V181" s="214"/>
      <c r="W181" s="214"/>
      <c r="X181" s="214"/>
      <c r="Y181" s="214"/>
      <c r="Z181" s="214"/>
    </row>
    <row r="182" ht="15.75" hidden="1" customHeight="1">
      <c r="A182" s="348">
        <v>180.0</v>
      </c>
      <c r="B182" s="88" t="s">
        <v>259</v>
      </c>
      <c r="C182" s="89">
        <v>9.059108815E9</v>
      </c>
      <c r="D182" s="40" t="s">
        <v>22</v>
      </c>
      <c r="E182" s="90" t="s">
        <v>260</v>
      </c>
      <c r="F182" s="92">
        <v>46043.48472222222</v>
      </c>
      <c r="G182" s="66" t="s">
        <v>24</v>
      </c>
      <c r="H182" s="33">
        <v>1920.0</v>
      </c>
      <c r="I182" s="34">
        <v>0.0</v>
      </c>
      <c r="J182" s="320">
        <v>0.0</v>
      </c>
      <c r="K182" s="337"/>
      <c r="L182" s="123"/>
      <c r="M182" s="337"/>
      <c r="N182" s="123"/>
      <c r="O182" s="123" t="s">
        <v>279</v>
      </c>
      <c r="P182" s="321">
        <v>46050.0</v>
      </c>
      <c r="Q182" s="325"/>
      <c r="R182" s="323"/>
      <c r="S182" s="324"/>
      <c r="T182" s="214"/>
      <c r="U182" s="214"/>
      <c r="V182" s="214"/>
      <c r="W182" s="214"/>
      <c r="X182" s="214"/>
      <c r="Y182" s="214"/>
      <c r="Z182" s="214"/>
    </row>
    <row r="183" ht="15.75" hidden="1" customHeight="1">
      <c r="A183" s="26">
        <v>181.0</v>
      </c>
      <c r="B183" s="88" t="s">
        <v>261</v>
      </c>
      <c r="C183" s="89">
        <v>9.381174964E9</v>
      </c>
      <c r="D183" s="40" t="s">
        <v>22</v>
      </c>
      <c r="E183" s="90" t="s">
        <v>262</v>
      </c>
      <c r="F183" s="92">
        <v>46044.63402777778</v>
      </c>
      <c r="G183" s="66" t="s">
        <v>24</v>
      </c>
      <c r="H183" s="33">
        <v>1920.0</v>
      </c>
      <c r="I183" s="34">
        <v>0.0</v>
      </c>
      <c r="J183" s="320">
        <v>0.0</v>
      </c>
      <c r="K183" s="337"/>
      <c r="L183" s="123"/>
      <c r="M183" s="337"/>
      <c r="N183" s="123"/>
      <c r="O183" s="123" t="s">
        <v>279</v>
      </c>
      <c r="P183" s="38">
        <v>46051.0</v>
      </c>
      <c r="Q183" s="325"/>
      <c r="R183" s="323"/>
      <c r="S183" s="324"/>
      <c r="T183" s="214"/>
      <c r="U183" s="214"/>
      <c r="V183" s="214"/>
      <c r="W183" s="214"/>
      <c r="X183" s="214"/>
      <c r="Y183" s="214"/>
      <c r="Z183" s="214"/>
    </row>
    <row r="184" ht="15.75" hidden="1" customHeight="1">
      <c r="A184" s="348">
        <v>182.0</v>
      </c>
      <c r="B184" s="88" t="s">
        <v>263</v>
      </c>
      <c r="C184" s="89">
        <v>9.581911501E9</v>
      </c>
      <c r="D184" s="40" t="s">
        <v>22</v>
      </c>
      <c r="E184" s="90" t="s">
        <v>264</v>
      </c>
      <c r="F184" s="92">
        <v>46044.66875</v>
      </c>
      <c r="G184" s="66" t="s">
        <v>24</v>
      </c>
      <c r="H184" s="33">
        <v>1920.0</v>
      </c>
      <c r="I184" s="127">
        <v>0.0</v>
      </c>
      <c r="J184" s="349">
        <v>0.0</v>
      </c>
      <c r="K184" s="337"/>
      <c r="L184" s="123"/>
      <c r="M184" s="337"/>
      <c r="N184" s="123"/>
      <c r="O184" s="123" t="s">
        <v>279</v>
      </c>
      <c r="P184" s="38">
        <v>46051.0</v>
      </c>
      <c r="Q184" s="325"/>
      <c r="R184" s="323"/>
      <c r="S184" s="324"/>
      <c r="T184" s="214"/>
      <c r="U184" s="214"/>
      <c r="V184" s="214"/>
      <c r="W184" s="214"/>
      <c r="X184" s="214"/>
      <c r="Y184" s="214"/>
      <c r="Z184" s="214"/>
    </row>
    <row r="185" ht="15.75" hidden="1" customHeight="1">
      <c r="A185" s="26">
        <v>183.0</v>
      </c>
      <c r="B185" s="118" t="s">
        <v>265</v>
      </c>
      <c r="C185" s="119">
        <v>8.297931621E9</v>
      </c>
      <c r="D185" s="40" t="s">
        <v>22</v>
      </c>
      <c r="E185" s="120" t="s">
        <v>266</v>
      </c>
      <c r="F185" s="121">
        <v>46045.527083333334</v>
      </c>
      <c r="G185" s="66" t="s">
        <v>24</v>
      </c>
      <c r="H185" s="33">
        <v>1920.0</v>
      </c>
      <c r="I185" s="34">
        <v>0.0</v>
      </c>
      <c r="J185" s="349">
        <v>0.0</v>
      </c>
      <c r="K185" s="337"/>
      <c r="L185" s="123"/>
      <c r="M185" s="337"/>
      <c r="N185" s="123"/>
      <c r="O185" s="123" t="s">
        <v>279</v>
      </c>
      <c r="P185" s="58">
        <v>46052.0</v>
      </c>
      <c r="Q185" s="325"/>
      <c r="R185" s="323"/>
      <c r="S185" s="324"/>
      <c r="T185" s="214"/>
      <c r="U185" s="214"/>
      <c r="V185" s="214"/>
      <c r="W185" s="214"/>
      <c r="X185" s="214"/>
      <c r="Y185" s="214"/>
      <c r="Z185" s="214"/>
    </row>
    <row r="186" ht="15.75" hidden="1" customHeight="1">
      <c r="A186" s="348">
        <v>184.0</v>
      </c>
      <c r="B186" s="118" t="s">
        <v>267</v>
      </c>
      <c r="C186" s="119">
        <v>6.304528451E9</v>
      </c>
      <c r="D186" s="40" t="s">
        <v>22</v>
      </c>
      <c r="E186" s="120" t="s">
        <v>268</v>
      </c>
      <c r="F186" s="121">
        <v>46045.71111111111</v>
      </c>
      <c r="G186" s="66" t="s">
        <v>24</v>
      </c>
      <c r="H186" s="33">
        <v>1920.0</v>
      </c>
      <c r="I186" s="127">
        <v>0.0</v>
      </c>
      <c r="J186" s="349">
        <v>0.0</v>
      </c>
      <c r="K186" s="337"/>
      <c r="L186" s="123"/>
      <c r="M186" s="337"/>
      <c r="N186" s="123"/>
      <c r="O186" s="123" t="s">
        <v>279</v>
      </c>
      <c r="P186" s="58">
        <v>46052.0</v>
      </c>
      <c r="Q186" s="325"/>
      <c r="R186" s="323"/>
      <c r="S186" s="324"/>
      <c r="T186" s="214"/>
      <c r="U186" s="214"/>
      <c r="V186" s="214"/>
      <c r="W186" s="214"/>
      <c r="X186" s="214"/>
      <c r="Y186" s="214"/>
      <c r="Z186" s="214"/>
    </row>
    <row r="187" ht="15.75" hidden="1" customHeight="1">
      <c r="A187" s="26">
        <v>185.0</v>
      </c>
      <c r="B187" s="118" t="s">
        <v>269</v>
      </c>
      <c r="C187" s="119">
        <v>9.392368322E9</v>
      </c>
      <c r="D187" s="40" t="s">
        <v>22</v>
      </c>
      <c r="E187" s="120" t="s">
        <v>270</v>
      </c>
      <c r="F187" s="121">
        <v>46045.782638888886</v>
      </c>
      <c r="G187" s="66" t="s">
        <v>24</v>
      </c>
      <c r="H187" s="33">
        <v>1920.0</v>
      </c>
      <c r="I187" s="127">
        <v>0.0</v>
      </c>
      <c r="J187" s="349">
        <v>0.0</v>
      </c>
      <c r="K187" s="337"/>
      <c r="L187" s="123"/>
      <c r="M187" s="337"/>
      <c r="N187" s="123"/>
      <c r="O187" s="123" t="s">
        <v>279</v>
      </c>
      <c r="P187" s="58">
        <v>46052.0</v>
      </c>
      <c r="Q187" s="325"/>
      <c r="R187" s="323"/>
      <c r="S187" s="324"/>
      <c r="T187" s="214"/>
      <c r="U187" s="214"/>
      <c r="V187" s="214"/>
      <c r="W187" s="214"/>
      <c r="X187" s="214"/>
      <c r="Y187" s="214"/>
      <c r="Z187" s="214"/>
    </row>
    <row r="188" ht="15.75" hidden="1" customHeight="1">
      <c r="A188" s="348">
        <v>186.0</v>
      </c>
      <c r="B188" s="88" t="s">
        <v>271</v>
      </c>
      <c r="C188" s="89">
        <v>6.300837895E9</v>
      </c>
      <c r="D188" s="40" t="s">
        <v>22</v>
      </c>
      <c r="E188" s="90" t="s">
        <v>692</v>
      </c>
      <c r="F188" s="92">
        <v>46046.631944444445</v>
      </c>
      <c r="G188" s="66" t="s">
        <v>24</v>
      </c>
      <c r="H188" s="33">
        <v>1920.0</v>
      </c>
      <c r="I188" s="127">
        <v>0.0</v>
      </c>
      <c r="J188" s="349">
        <v>0.0</v>
      </c>
      <c r="K188" s="337"/>
      <c r="L188" s="123"/>
      <c r="M188" s="337"/>
      <c r="N188" s="123"/>
      <c r="O188" s="123" t="s">
        <v>279</v>
      </c>
      <c r="P188" s="58">
        <v>46053.0</v>
      </c>
      <c r="Q188" s="325"/>
      <c r="R188" s="323"/>
      <c r="S188" s="324"/>
      <c r="T188" s="214"/>
      <c r="U188" s="214"/>
      <c r="V188" s="214"/>
      <c r="W188" s="214"/>
      <c r="X188" s="214"/>
      <c r="Y188" s="214"/>
      <c r="Z188" s="214"/>
    </row>
    <row r="189" ht="15.75" hidden="1" customHeight="1">
      <c r="A189" s="26">
        <v>187.0</v>
      </c>
      <c r="B189" s="88" t="s">
        <v>273</v>
      </c>
      <c r="C189" s="89">
        <v>8.019221856E9</v>
      </c>
      <c r="D189" s="40" t="s">
        <v>22</v>
      </c>
      <c r="E189" s="90" t="s">
        <v>693</v>
      </c>
      <c r="F189" s="92">
        <v>46046.60902777778</v>
      </c>
      <c r="G189" s="66" t="s">
        <v>24</v>
      </c>
      <c r="H189" s="33">
        <v>1920.0</v>
      </c>
      <c r="I189" s="127">
        <v>0.0</v>
      </c>
      <c r="J189" s="349">
        <v>0.0</v>
      </c>
      <c r="K189" s="337"/>
      <c r="L189" s="123"/>
      <c r="M189" s="337"/>
      <c r="N189" s="123"/>
      <c r="O189" s="123" t="s">
        <v>279</v>
      </c>
      <c r="P189" s="58">
        <v>46053.0</v>
      </c>
      <c r="Q189" s="325"/>
      <c r="R189" s="323"/>
      <c r="S189" s="324"/>
      <c r="T189" s="214"/>
      <c r="U189" s="214"/>
      <c r="V189" s="214"/>
      <c r="W189" s="214"/>
      <c r="X189" s="214"/>
      <c r="Y189" s="214"/>
      <c r="Z189" s="214"/>
    </row>
    <row r="190" ht="15.75" hidden="1" customHeight="1">
      <c r="A190" s="348">
        <v>188.0</v>
      </c>
      <c r="B190" s="88" t="s">
        <v>275</v>
      </c>
      <c r="C190" s="89">
        <v>8.319863904E9</v>
      </c>
      <c r="D190" s="40" t="s">
        <v>22</v>
      </c>
      <c r="E190" s="90" t="s">
        <v>276</v>
      </c>
      <c r="F190" s="92">
        <v>46046.604166666664</v>
      </c>
      <c r="G190" s="79" t="s">
        <v>24</v>
      </c>
      <c r="H190" s="122">
        <v>1920.0</v>
      </c>
      <c r="I190" s="34">
        <v>0.0</v>
      </c>
      <c r="J190" s="320">
        <v>0.0</v>
      </c>
      <c r="K190" s="337"/>
      <c r="L190" s="123"/>
      <c r="M190" s="337"/>
      <c r="N190" s="123"/>
      <c r="O190" s="123"/>
      <c r="P190" s="58">
        <v>46053.0</v>
      </c>
      <c r="Q190" s="325"/>
      <c r="R190" s="323"/>
      <c r="S190" s="324"/>
      <c r="T190" s="214"/>
      <c r="U190" s="214"/>
      <c r="V190" s="214"/>
      <c r="W190" s="214"/>
      <c r="X190" s="214"/>
      <c r="Y190" s="214"/>
      <c r="Z190" s="214"/>
    </row>
    <row r="191" ht="15.75" hidden="1" customHeight="1">
      <c r="A191" s="26">
        <v>189.0</v>
      </c>
      <c r="B191" s="350"/>
      <c r="C191" s="351"/>
      <c r="D191" s="82" t="s">
        <v>22</v>
      </c>
      <c r="E191" s="352"/>
      <c r="F191" s="353"/>
      <c r="G191" s="66"/>
      <c r="H191" s="122">
        <v>0.0</v>
      </c>
      <c r="I191" s="34">
        <v>0.0</v>
      </c>
      <c r="J191" s="320">
        <v>0.0</v>
      </c>
      <c r="K191" s="337"/>
      <c r="L191" s="123"/>
      <c r="M191" s="337"/>
      <c r="N191" s="123"/>
      <c r="O191" s="123"/>
      <c r="P191" s="334"/>
      <c r="Q191" s="325"/>
      <c r="R191" s="323"/>
      <c r="S191" s="324"/>
      <c r="T191" s="214"/>
      <c r="U191" s="214"/>
      <c r="V191" s="214"/>
      <c r="W191" s="214"/>
      <c r="X191" s="214"/>
      <c r="Y191" s="214"/>
      <c r="Z191" s="214"/>
    </row>
    <row r="192" ht="33.75" customHeight="1">
      <c r="A192" s="139"/>
      <c r="B192" s="3"/>
      <c r="C192" s="140"/>
      <c r="D192" s="140"/>
      <c r="E192" s="140"/>
      <c r="F192" s="141"/>
      <c r="G192" s="142"/>
      <c r="H192" s="143">
        <f>SUM(H3:H191)</f>
        <v>360960</v>
      </c>
      <c r="I192" s="144">
        <f t="shared" ref="I192:J192" si="1">SUM(I3:I189)</f>
        <v>3718</v>
      </c>
      <c r="J192" s="144">
        <f t="shared" si="1"/>
        <v>1020880</v>
      </c>
      <c r="K192" s="354"/>
      <c r="L192" s="355"/>
      <c r="M192" s="354"/>
      <c r="N192" s="354"/>
      <c r="O192" s="354"/>
      <c r="P192" s="354"/>
      <c r="Q192" s="142"/>
      <c r="R192" s="356"/>
      <c r="S192" s="356"/>
      <c r="T192" s="357"/>
      <c r="U192" s="357"/>
      <c r="V192" s="357"/>
      <c r="W192" s="357"/>
      <c r="X192" s="357"/>
      <c r="Y192" s="357"/>
      <c r="Z192" s="357"/>
    </row>
    <row r="193" ht="15.75" customHeight="1">
      <c r="A193" s="214"/>
      <c r="B193" s="358"/>
      <c r="C193" s="358"/>
      <c r="D193" s="358"/>
      <c r="E193" s="358"/>
      <c r="F193" s="358"/>
      <c r="H193" s="358"/>
      <c r="J193" s="359"/>
      <c r="K193" s="214"/>
      <c r="L193" s="283"/>
      <c r="M193" s="214"/>
      <c r="N193" s="12"/>
      <c r="O193" s="214"/>
      <c r="P193" s="214"/>
      <c r="Q193" s="214"/>
      <c r="R193" s="214"/>
      <c r="S193" s="214"/>
      <c r="T193" s="214"/>
      <c r="U193" s="214"/>
      <c r="V193" s="214"/>
      <c r="W193" s="214"/>
      <c r="X193" s="214"/>
      <c r="Y193" s="214"/>
      <c r="Z193" s="214"/>
    </row>
    <row r="194" ht="15.75" customHeight="1">
      <c r="A194" s="214"/>
      <c r="B194" s="360"/>
      <c r="C194" s="360"/>
      <c r="D194" s="360"/>
      <c r="E194" s="361"/>
      <c r="F194" s="358"/>
      <c r="H194" s="358"/>
      <c r="J194" s="359"/>
      <c r="K194" s="214"/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  <c r="Y194" s="214"/>
      <c r="Z194" s="214"/>
    </row>
    <row r="195" ht="15.75" customHeight="1">
      <c r="A195" s="214"/>
      <c r="B195" s="362"/>
      <c r="C195" s="362"/>
      <c r="D195" s="362"/>
      <c r="E195" s="363"/>
      <c r="F195" s="214"/>
      <c r="G195" s="214"/>
      <c r="H195" s="214"/>
      <c r="I195" s="214"/>
      <c r="J195" s="283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</row>
    <row r="196" ht="15.75" customHeight="1">
      <c r="A196" s="214"/>
      <c r="B196" s="364"/>
      <c r="C196" s="364"/>
      <c r="D196" s="364"/>
      <c r="E196" s="365"/>
      <c r="F196" s="366"/>
      <c r="G196" s="367"/>
      <c r="H196" s="366"/>
      <c r="I196" s="365"/>
      <c r="J196" s="366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</row>
    <row r="197" ht="15.75" customHeight="1">
      <c r="A197" s="214"/>
      <c r="B197" s="364"/>
      <c r="C197" s="364"/>
      <c r="D197" s="364"/>
      <c r="E197" s="365"/>
      <c r="F197" s="366"/>
      <c r="G197" s="367"/>
      <c r="H197" s="366"/>
      <c r="I197" s="365"/>
      <c r="J197" s="366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  <c r="Y197" s="214"/>
      <c r="Z197" s="214"/>
    </row>
    <row r="198" ht="15.75" customHeight="1">
      <c r="A198" s="214"/>
      <c r="B198" s="364"/>
      <c r="C198" s="364"/>
      <c r="D198" s="364"/>
      <c r="E198" s="365"/>
      <c r="F198" s="366"/>
      <c r="G198" s="367"/>
      <c r="H198" s="366"/>
      <c r="I198" s="365"/>
      <c r="J198" s="366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  <c r="Y198" s="214"/>
      <c r="Z198" s="214"/>
    </row>
    <row r="199" ht="15.75" customHeight="1">
      <c r="A199" s="214"/>
      <c r="B199" s="360"/>
      <c r="C199" s="360"/>
      <c r="D199" s="360"/>
      <c r="E199" s="368"/>
      <c r="F199" s="358"/>
      <c r="H199" s="358"/>
      <c r="J199" s="369"/>
      <c r="K199" s="358"/>
      <c r="L199" s="369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  <c r="X199" s="214"/>
      <c r="Y199" s="214"/>
      <c r="Z199" s="214"/>
    </row>
    <row r="200" ht="15.75" customHeight="1">
      <c r="A200" s="214"/>
      <c r="B200" s="194"/>
      <c r="C200" s="194"/>
      <c r="D200" s="194"/>
      <c r="E200" s="194"/>
      <c r="F200" s="194"/>
      <c r="G200" s="285"/>
      <c r="H200" s="194"/>
      <c r="I200" s="285"/>
      <c r="J200" s="370"/>
      <c r="K200" s="358"/>
      <c r="L200" s="369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  <c r="X200" s="214"/>
      <c r="Y200" s="214"/>
      <c r="Z200" s="214"/>
    </row>
    <row r="201" ht="15.75" customHeight="1">
      <c r="A201" s="214"/>
      <c r="B201" s="194"/>
      <c r="C201" s="194"/>
      <c r="D201" s="194"/>
      <c r="E201" s="194"/>
      <c r="F201" s="194"/>
      <c r="G201" s="285"/>
      <c r="H201" s="194"/>
      <c r="I201" s="285"/>
      <c r="J201" s="370"/>
      <c r="K201" s="358"/>
      <c r="L201" s="369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  <c r="X201" s="214"/>
      <c r="Y201" s="214"/>
      <c r="Z201" s="214"/>
    </row>
    <row r="202" ht="15.75" customHeight="1">
      <c r="A202" s="214"/>
      <c r="B202" s="194"/>
      <c r="C202" s="194"/>
      <c r="D202" s="194"/>
      <c r="E202" s="194"/>
      <c r="F202" s="194"/>
      <c r="G202" s="285"/>
      <c r="H202" s="194"/>
      <c r="I202" s="285"/>
      <c r="J202" s="370"/>
      <c r="K202" s="358"/>
      <c r="L202" s="369"/>
      <c r="M202" s="214"/>
      <c r="N202" s="12"/>
      <c r="O202" s="214"/>
      <c r="P202" s="214"/>
      <c r="Q202" s="214"/>
      <c r="R202" s="214"/>
      <c r="S202" s="214"/>
      <c r="T202" s="214"/>
      <c r="U202" s="214"/>
      <c r="V202" s="214"/>
      <c r="W202" s="214"/>
      <c r="X202" s="214"/>
      <c r="Y202" s="214"/>
      <c r="Z202" s="214"/>
    </row>
    <row r="203" ht="15.75" customHeight="1">
      <c r="A203" s="214"/>
      <c r="B203" s="358"/>
      <c r="C203" s="358"/>
      <c r="D203" s="358"/>
      <c r="E203" s="358"/>
      <c r="F203" s="358"/>
      <c r="H203" s="358"/>
      <c r="J203" s="369"/>
      <c r="K203" s="358"/>
      <c r="L203" s="369"/>
      <c r="M203" s="214"/>
      <c r="N203" s="12"/>
      <c r="O203" s="214"/>
      <c r="P203" s="214"/>
      <c r="Q203" s="214"/>
      <c r="R203" s="214"/>
      <c r="S203" s="214"/>
      <c r="T203" s="214"/>
      <c r="U203" s="214"/>
      <c r="V203" s="214"/>
      <c r="W203" s="214"/>
      <c r="X203" s="214"/>
      <c r="Y203" s="214"/>
      <c r="Z203" s="214"/>
    </row>
    <row r="204" ht="15.75" customHeight="1">
      <c r="A204" s="214"/>
      <c r="B204" s="214"/>
      <c r="C204" s="214"/>
      <c r="D204" s="214"/>
      <c r="E204" s="214"/>
      <c r="F204" s="214"/>
      <c r="G204" s="214"/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  <c r="X204" s="214"/>
      <c r="Y204" s="214"/>
      <c r="Z204" s="214"/>
    </row>
    <row r="205" ht="15.75" customHeight="1">
      <c r="A205" s="214"/>
      <c r="B205" s="214"/>
      <c r="C205" s="214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  <c r="X205" s="214"/>
      <c r="Y205" s="214"/>
      <c r="Z205" s="214"/>
    </row>
    <row r="206" ht="15.75" customHeight="1">
      <c r="A206" s="214"/>
      <c r="B206" s="214"/>
      <c r="C206" s="214"/>
      <c r="D206" s="214"/>
      <c r="E206" s="214"/>
      <c r="F206" s="214"/>
      <c r="G206" s="214"/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  <c r="W206" s="214"/>
      <c r="X206" s="214"/>
      <c r="Y206" s="214"/>
      <c r="Z206" s="214"/>
    </row>
    <row r="207" ht="15.75" customHeight="1">
      <c r="A207" s="214"/>
      <c r="B207" s="214"/>
      <c r="C207" s="214"/>
      <c r="D207" s="214"/>
      <c r="E207" s="214"/>
      <c r="F207" s="214"/>
      <c r="G207" s="214"/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  <c r="X207" s="214"/>
      <c r="Y207" s="214"/>
      <c r="Z207" s="214"/>
    </row>
    <row r="208" ht="15.75" customHeight="1">
      <c r="A208" s="214"/>
      <c r="B208" s="214"/>
      <c r="C208" s="214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  <c r="Y208" s="214"/>
      <c r="Z208" s="214"/>
    </row>
    <row r="209" ht="15.75" customHeight="1">
      <c r="A209" s="214"/>
      <c r="B209" s="214"/>
      <c r="C209" s="214"/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  <c r="X209" s="214"/>
      <c r="Y209" s="214"/>
      <c r="Z209" s="214"/>
    </row>
    <row r="210" ht="15.75" customHeight="1">
      <c r="A210" s="214"/>
      <c r="B210" s="214"/>
      <c r="C210" s="214"/>
      <c r="D210" s="214"/>
      <c r="E210" s="214"/>
      <c r="F210" s="214"/>
      <c r="G210" s="214"/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  <c r="X210" s="214"/>
      <c r="Y210" s="214"/>
      <c r="Z210" s="214"/>
    </row>
    <row r="211" ht="15.75" customHeight="1">
      <c r="A211" s="214"/>
      <c r="B211" s="214"/>
      <c r="C211" s="214"/>
      <c r="D211" s="214"/>
      <c r="E211" s="214"/>
      <c r="F211" s="214"/>
      <c r="G211" s="214"/>
      <c r="H211" s="214"/>
      <c r="I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  <c r="X211" s="214"/>
      <c r="Y211" s="214"/>
      <c r="Z211" s="214"/>
    </row>
    <row r="212" ht="15.75" customHeight="1">
      <c r="A212" s="214"/>
      <c r="B212" s="214"/>
      <c r="C212" s="214"/>
      <c r="D212" s="214"/>
      <c r="E212" s="214"/>
      <c r="F212" s="214"/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  <c r="X212" s="214"/>
      <c r="Y212" s="214"/>
      <c r="Z212" s="214"/>
    </row>
    <row r="213" ht="15.75" customHeight="1">
      <c r="A213" s="214"/>
      <c r="B213" s="214"/>
      <c r="C213" s="214"/>
      <c r="D213" s="214"/>
      <c r="E213" s="214"/>
      <c r="F213" s="214"/>
      <c r="G213" s="214"/>
      <c r="H213" s="214"/>
      <c r="I213" s="214"/>
      <c r="J213" s="214"/>
      <c r="K213" s="214"/>
      <c r="L213" s="214"/>
      <c r="M213" s="214"/>
      <c r="N213" s="12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</row>
    <row r="214" ht="15.75" customHeight="1">
      <c r="A214" s="214"/>
      <c r="B214" s="214"/>
      <c r="C214" s="214"/>
      <c r="D214" s="214"/>
      <c r="E214" s="214"/>
      <c r="F214" s="214"/>
      <c r="G214" s="214"/>
      <c r="H214" s="214"/>
      <c r="I214" s="214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  <c r="Y214" s="214"/>
      <c r="Z214" s="214"/>
    </row>
    <row r="215" ht="15.75" customHeight="1">
      <c r="A215" s="214"/>
      <c r="B215" s="214"/>
      <c r="C215" s="214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  <c r="X215" s="214"/>
      <c r="Y215" s="214"/>
      <c r="Z215" s="214"/>
    </row>
    <row r="216" ht="15.75" customHeight="1">
      <c r="A216" s="214"/>
      <c r="B216" s="214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14"/>
      <c r="X216" s="214"/>
      <c r="Y216" s="214"/>
      <c r="Z216" s="214"/>
    </row>
    <row r="217" ht="15.75" customHeight="1">
      <c r="A217" s="214"/>
      <c r="B217" s="214"/>
      <c r="C217" s="214"/>
      <c r="D217" s="214"/>
      <c r="E217" s="214"/>
      <c r="F217" s="214"/>
      <c r="G217" s="214"/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  <c r="W217" s="214"/>
      <c r="X217" s="214"/>
      <c r="Y217" s="214"/>
      <c r="Z217" s="214"/>
    </row>
    <row r="218" ht="15.75" customHeight="1">
      <c r="A218" s="214"/>
      <c r="B218" s="214"/>
      <c r="C218" s="214"/>
      <c r="D218" s="214"/>
      <c r="E218" s="214"/>
      <c r="F218" s="214"/>
      <c r="G218" s="214"/>
      <c r="H218" s="214"/>
      <c r="I218" s="214"/>
      <c r="J218" s="214"/>
      <c r="K218" s="214"/>
      <c r="L218" s="214"/>
      <c r="M218" s="214"/>
      <c r="N218" s="214"/>
      <c r="O218" s="214"/>
      <c r="P218" s="214"/>
      <c r="Q218" s="214"/>
      <c r="R218" s="214"/>
      <c r="S218" s="214"/>
      <c r="T218" s="214"/>
      <c r="U218" s="214"/>
      <c r="V218" s="214"/>
      <c r="W218" s="214"/>
      <c r="X218" s="214"/>
      <c r="Y218" s="214"/>
      <c r="Z218" s="214"/>
    </row>
    <row r="219" ht="15.75" customHeight="1">
      <c r="A219" s="214"/>
      <c r="B219" s="214"/>
      <c r="C219" s="214"/>
      <c r="D219" s="214"/>
      <c r="E219" s="214"/>
      <c r="F219" s="214"/>
      <c r="G219" s="214"/>
      <c r="H219" s="214"/>
      <c r="I219" s="214"/>
      <c r="J219" s="214"/>
      <c r="K219" s="214"/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  <c r="W219" s="214"/>
      <c r="X219" s="214"/>
      <c r="Y219" s="214"/>
      <c r="Z219" s="214"/>
    </row>
    <row r="220" ht="15.75" customHeight="1">
      <c r="A220" s="214"/>
      <c r="B220" s="214"/>
      <c r="C220" s="214"/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  <c r="W220" s="214"/>
      <c r="X220" s="214"/>
      <c r="Y220" s="214"/>
      <c r="Z220" s="214"/>
    </row>
    <row r="221" ht="15.75" customHeight="1">
      <c r="A221" s="214"/>
      <c r="B221" s="214"/>
      <c r="C221" s="214"/>
      <c r="D221" s="214"/>
      <c r="E221" s="214"/>
      <c r="F221" s="214"/>
      <c r="G221" s="214"/>
      <c r="H221" s="214"/>
      <c r="I221" s="214"/>
      <c r="J221" s="214"/>
      <c r="K221" s="214"/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  <c r="X221" s="214"/>
      <c r="Y221" s="214"/>
      <c r="Z221" s="214"/>
    </row>
    <row r="222" ht="15.75" customHeight="1">
      <c r="A222" s="214"/>
      <c r="B222" s="214"/>
      <c r="C222" s="214"/>
      <c r="D222" s="214"/>
      <c r="E222" s="214"/>
      <c r="F222" s="214"/>
      <c r="G222" s="214"/>
      <c r="H222" s="214"/>
      <c r="I222" s="214"/>
      <c r="J222" s="214"/>
      <c r="K222" s="214"/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  <c r="W222" s="214"/>
      <c r="X222" s="214"/>
      <c r="Y222" s="214"/>
      <c r="Z222" s="214"/>
    </row>
    <row r="223" ht="15.75" customHeight="1">
      <c r="A223" s="214"/>
      <c r="B223" s="214"/>
      <c r="C223" s="214"/>
      <c r="D223" s="214"/>
      <c r="E223" s="214"/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  <c r="X223" s="214"/>
      <c r="Y223" s="214"/>
      <c r="Z223" s="214"/>
    </row>
    <row r="224" ht="15.75" customHeight="1">
      <c r="A224" s="214"/>
      <c r="B224" s="214"/>
      <c r="C224" s="214"/>
      <c r="D224" s="214"/>
      <c r="E224" s="214"/>
      <c r="F224" s="214"/>
      <c r="G224" s="214"/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  <c r="W224" s="214"/>
      <c r="X224" s="214"/>
      <c r="Y224" s="214"/>
      <c r="Z224" s="214"/>
    </row>
    <row r="225" ht="15.75" customHeight="1">
      <c r="A225" s="214"/>
      <c r="B225" s="214"/>
      <c r="C225" s="214"/>
      <c r="D225" s="214"/>
      <c r="E225" s="214"/>
      <c r="F225" s="214"/>
      <c r="G225" s="214"/>
      <c r="H225" s="214"/>
      <c r="I225" s="214"/>
      <c r="J225" s="214"/>
      <c r="K225" s="214"/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  <c r="X225" s="214"/>
      <c r="Y225" s="214"/>
      <c r="Z225" s="214"/>
    </row>
    <row r="226" ht="15.75" customHeight="1">
      <c r="A226" s="214"/>
      <c r="B226" s="214"/>
      <c r="C226" s="214"/>
      <c r="D226" s="214"/>
      <c r="E226" s="214"/>
      <c r="F226" s="214"/>
      <c r="G226" s="214"/>
      <c r="H226" s="214"/>
      <c r="I226" s="214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  <c r="Y226" s="214"/>
      <c r="Z226" s="214"/>
    </row>
    <row r="227" ht="15.75" customHeight="1">
      <c r="A227" s="214"/>
      <c r="B227" s="214"/>
      <c r="C227" s="214"/>
      <c r="D227" s="214"/>
      <c r="E227" s="214"/>
      <c r="F227" s="214"/>
      <c r="G227" s="214"/>
      <c r="H227" s="214"/>
      <c r="I227" s="214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  <c r="Y227" s="214"/>
      <c r="Z227" s="214"/>
    </row>
    <row r="228" ht="15.75" customHeight="1">
      <c r="A228" s="214"/>
      <c r="B228" s="214"/>
      <c r="C228" s="214"/>
      <c r="D228" s="214"/>
      <c r="E228" s="214"/>
      <c r="F228" s="214"/>
      <c r="G228" s="214"/>
      <c r="H228" s="214"/>
      <c r="I228" s="214"/>
      <c r="J228" s="214"/>
      <c r="K228" s="214"/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  <c r="W228" s="214"/>
      <c r="X228" s="214"/>
      <c r="Y228" s="214"/>
      <c r="Z228" s="214"/>
    </row>
    <row r="229" ht="15.75" customHeight="1">
      <c r="A229" s="214"/>
      <c r="B229" s="214"/>
      <c r="C229" s="214"/>
      <c r="D229" s="214"/>
      <c r="E229" s="214"/>
      <c r="F229" s="214"/>
      <c r="G229" s="214"/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  <c r="W229" s="214"/>
      <c r="X229" s="214"/>
      <c r="Y229" s="214"/>
      <c r="Z229" s="214"/>
    </row>
    <row r="230" ht="15.75" customHeight="1">
      <c r="A230" s="214"/>
      <c r="B230" s="214"/>
      <c r="C230" s="214"/>
      <c r="D230" s="214"/>
      <c r="E230" s="214"/>
      <c r="F230" s="214"/>
      <c r="G230" s="214"/>
      <c r="H230" s="214"/>
      <c r="I230" s="214"/>
      <c r="J230" s="214"/>
      <c r="K230" s="214"/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  <c r="W230" s="214"/>
      <c r="X230" s="214"/>
      <c r="Y230" s="214"/>
      <c r="Z230" s="214"/>
    </row>
    <row r="231" ht="15.75" customHeight="1">
      <c r="A231" s="214"/>
      <c r="B231" s="214"/>
      <c r="C231" s="214"/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  <c r="X231" s="214"/>
      <c r="Y231" s="214"/>
      <c r="Z231" s="214"/>
    </row>
    <row r="232" ht="15.75" customHeight="1">
      <c r="A232" s="214"/>
      <c r="B232" s="214"/>
      <c r="C232" s="214"/>
      <c r="D232" s="214"/>
      <c r="E232" s="214"/>
      <c r="F232" s="214"/>
      <c r="G232" s="214"/>
      <c r="H232" s="214"/>
      <c r="I232" s="214"/>
      <c r="J232" s="214"/>
      <c r="K232" s="214"/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  <c r="X232" s="214"/>
      <c r="Y232" s="214"/>
      <c r="Z232" s="214"/>
    </row>
    <row r="233" ht="15.75" customHeight="1">
      <c r="A233" s="214"/>
      <c r="B233" s="214"/>
      <c r="C233" s="214"/>
      <c r="D233" s="214"/>
      <c r="E233" s="214"/>
      <c r="F233" s="214"/>
      <c r="G233" s="214"/>
      <c r="H233" s="214"/>
      <c r="I233" s="214"/>
      <c r="J233" s="214"/>
      <c r="K233" s="214"/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  <c r="W233" s="214"/>
      <c r="X233" s="214"/>
      <c r="Y233" s="214"/>
      <c r="Z233" s="214"/>
    </row>
    <row r="234" ht="15.75" customHeight="1">
      <c r="A234" s="214"/>
      <c r="B234" s="214"/>
      <c r="C234" s="214"/>
      <c r="D234" s="214"/>
      <c r="E234" s="214"/>
      <c r="F234" s="214"/>
      <c r="G234" s="214"/>
      <c r="H234" s="214"/>
      <c r="I234" s="214"/>
      <c r="J234" s="214"/>
      <c r="K234" s="214"/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  <c r="W234" s="214"/>
      <c r="X234" s="214"/>
      <c r="Y234" s="214"/>
      <c r="Z234" s="214"/>
    </row>
    <row r="235" ht="15.75" customHeight="1">
      <c r="A235" s="214"/>
      <c r="B235" s="214"/>
      <c r="C235" s="214"/>
      <c r="D235" s="214"/>
      <c r="E235" s="214"/>
      <c r="F235" s="214"/>
      <c r="G235" s="214"/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  <c r="X235" s="214"/>
      <c r="Y235" s="214"/>
      <c r="Z235" s="214"/>
    </row>
    <row r="236" ht="15.75" customHeight="1">
      <c r="A236" s="214"/>
      <c r="B236" s="214"/>
      <c r="C236" s="214"/>
      <c r="D236" s="214"/>
      <c r="E236" s="214"/>
      <c r="F236" s="214"/>
      <c r="G236" s="214"/>
      <c r="H236" s="214"/>
      <c r="I236" s="214"/>
      <c r="J236" s="214"/>
      <c r="K236" s="214"/>
      <c r="L236" s="214"/>
      <c r="M236" s="214"/>
      <c r="N236" s="214"/>
      <c r="O236" s="214"/>
      <c r="P236" s="214"/>
      <c r="Q236" s="214"/>
      <c r="R236" s="214"/>
      <c r="S236" s="214"/>
      <c r="T236" s="214"/>
      <c r="U236" s="214"/>
      <c r="V236" s="214"/>
      <c r="W236" s="214"/>
      <c r="X236" s="214"/>
      <c r="Y236" s="214"/>
      <c r="Z236" s="214"/>
    </row>
    <row r="237" ht="15.75" customHeight="1">
      <c r="A237" s="214"/>
      <c r="B237" s="214"/>
      <c r="C237" s="214"/>
      <c r="D237" s="214"/>
      <c r="E237" s="214"/>
      <c r="F237" s="214"/>
      <c r="G237" s="214"/>
      <c r="H237" s="214"/>
      <c r="I237" s="214"/>
      <c r="J237" s="214"/>
      <c r="K237" s="214"/>
      <c r="L237" s="214"/>
      <c r="M237" s="214"/>
      <c r="N237" s="214"/>
      <c r="O237" s="214"/>
      <c r="P237" s="214"/>
      <c r="Q237" s="214"/>
      <c r="R237" s="214"/>
      <c r="S237" s="214"/>
      <c r="T237" s="214"/>
      <c r="U237" s="214"/>
      <c r="V237" s="214"/>
      <c r="W237" s="214"/>
      <c r="X237" s="214"/>
      <c r="Y237" s="214"/>
      <c r="Z237" s="214"/>
    </row>
    <row r="238" ht="15.75" customHeight="1">
      <c r="A238" s="214"/>
      <c r="B238" s="214"/>
      <c r="C238" s="214"/>
      <c r="D238" s="214"/>
      <c r="E238" s="214"/>
      <c r="F238" s="214"/>
      <c r="G238" s="214"/>
      <c r="H238" s="214"/>
      <c r="I238" s="214"/>
      <c r="J238" s="214"/>
      <c r="K238" s="214"/>
      <c r="L238" s="214"/>
      <c r="M238" s="214"/>
      <c r="N238" s="214"/>
      <c r="O238" s="214"/>
      <c r="P238" s="214"/>
      <c r="Q238" s="214"/>
      <c r="R238" s="214"/>
      <c r="S238" s="214"/>
      <c r="T238" s="214"/>
      <c r="U238" s="214"/>
      <c r="V238" s="214"/>
      <c r="W238" s="214"/>
      <c r="X238" s="214"/>
      <c r="Y238" s="214"/>
      <c r="Z238" s="214"/>
    </row>
    <row r="239" ht="15.75" customHeight="1">
      <c r="A239" s="214"/>
      <c r="B239" s="214"/>
      <c r="C239" s="214"/>
      <c r="D239" s="214"/>
      <c r="E239" s="214"/>
      <c r="F239" s="214"/>
      <c r="G239" s="214"/>
      <c r="H239" s="214"/>
      <c r="I239" s="214"/>
      <c r="J239" s="214"/>
      <c r="K239" s="214"/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  <c r="W239" s="214"/>
      <c r="X239" s="214"/>
      <c r="Y239" s="214"/>
      <c r="Z239" s="214"/>
    </row>
    <row r="240" ht="15.75" customHeight="1">
      <c r="A240" s="214"/>
      <c r="B240" s="214"/>
      <c r="C240" s="214"/>
      <c r="D240" s="214"/>
      <c r="E240" s="214"/>
      <c r="F240" s="214"/>
      <c r="G240" s="214"/>
      <c r="H240" s="214"/>
      <c r="I240" s="214"/>
      <c r="J240" s="214"/>
      <c r="K240" s="214"/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  <c r="W240" s="214"/>
      <c r="X240" s="214"/>
      <c r="Y240" s="214"/>
      <c r="Z240" s="214"/>
    </row>
    <row r="241" ht="15.75" customHeight="1">
      <c r="A241" s="214"/>
      <c r="B241" s="214"/>
      <c r="C241" s="214"/>
      <c r="D241" s="214"/>
      <c r="E241" s="214"/>
      <c r="F241" s="214"/>
      <c r="G241" s="214"/>
      <c r="H241" s="214"/>
      <c r="I241" s="214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  <c r="Y241" s="214"/>
      <c r="Z241" s="214"/>
    </row>
    <row r="242" ht="15.75" customHeight="1">
      <c r="A242" s="214"/>
      <c r="B242" s="214"/>
      <c r="C242" s="214"/>
      <c r="D242" s="214"/>
      <c r="E242" s="214"/>
      <c r="F242" s="214"/>
      <c r="G242" s="214"/>
      <c r="H242" s="214"/>
      <c r="I242" s="214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  <c r="Y242" s="214"/>
      <c r="Z242" s="214"/>
    </row>
    <row r="243" ht="15.75" customHeight="1">
      <c r="A243" s="214"/>
      <c r="B243" s="214"/>
      <c r="C243" s="214"/>
      <c r="D243" s="214"/>
      <c r="E243" s="214"/>
      <c r="F243" s="214"/>
      <c r="G243" s="214"/>
      <c r="H243" s="214"/>
      <c r="I243" s="214"/>
      <c r="J243" s="214"/>
      <c r="K243" s="214"/>
      <c r="L243" s="214"/>
      <c r="M243" s="214"/>
      <c r="N243" s="214"/>
      <c r="O243" s="214"/>
      <c r="P243" s="214"/>
      <c r="Q243" s="214"/>
      <c r="R243" s="214"/>
      <c r="S243" s="214"/>
      <c r="T243" s="214"/>
      <c r="U243" s="214"/>
      <c r="V243" s="214"/>
      <c r="W243" s="214"/>
      <c r="X243" s="214"/>
      <c r="Y243" s="214"/>
      <c r="Z243" s="214"/>
    </row>
    <row r="244" ht="15.75" customHeight="1">
      <c r="A244" s="214"/>
      <c r="B244" s="214"/>
      <c r="C244" s="214"/>
      <c r="D244" s="214"/>
      <c r="E244" s="214"/>
      <c r="F244" s="214"/>
      <c r="G244" s="214"/>
      <c r="H244" s="214"/>
      <c r="I244" s="214"/>
      <c r="J244" s="214"/>
      <c r="K244" s="214"/>
      <c r="L244" s="214"/>
      <c r="M244" s="214"/>
      <c r="N244" s="214"/>
      <c r="O244" s="214"/>
      <c r="P244" s="214"/>
      <c r="Q244" s="214"/>
      <c r="R244" s="214"/>
      <c r="S244" s="214"/>
      <c r="T244" s="214"/>
      <c r="U244" s="214"/>
      <c r="V244" s="214"/>
      <c r="W244" s="214"/>
      <c r="X244" s="214"/>
      <c r="Y244" s="214"/>
      <c r="Z244" s="214"/>
    </row>
    <row r="245" ht="15.75" customHeight="1">
      <c r="A245" s="214"/>
      <c r="B245" s="214"/>
      <c r="C245" s="214"/>
      <c r="D245" s="214"/>
      <c r="E245" s="214"/>
      <c r="F245" s="214"/>
      <c r="G245" s="214"/>
      <c r="H245" s="214"/>
      <c r="I245" s="214"/>
      <c r="J245" s="214"/>
      <c r="K245" s="214"/>
      <c r="L245" s="214"/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  <c r="W245" s="214"/>
      <c r="X245" s="214"/>
      <c r="Y245" s="214"/>
      <c r="Z245" s="214"/>
    </row>
    <row r="246" ht="15.75" customHeight="1">
      <c r="A246" s="214"/>
      <c r="B246" s="214"/>
      <c r="C246" s="214"/>
      <c r="D246" s="214"/>
      <c r="E246" s="214"/>
      <c r="F246" s="214"/>
      <c r="G246" s="214"/>
      <c r="H246" s="214"/>
      <c r="I246" s="214"/>
      <c r="J246" s="214"/>
      <c r="K246" s="214"/>
      <c r="L246" s="214"/>
      <c r="M246" s="214"/>
      <c r="N246" s="214"/>
      <c r="O246" s="214"/>
      <c r="P246" s="214"/>
      <c r="Q246" s="214"/>
      <c r="R246" s="214"/>
      <c r="S246" s="214"/>
      <c r="T246" s="214"/>
      <c r="U246" s="214"/>
      <c r="V246" s="214"/>
      <c r="W246" s="214"/>
      <c r="X246" s="214"/>
      <c r="Y246" s="214"/>
      <c r="Z246" s="214"/>
    </row>
    <row r="247" ht="15.75" customHeight="1">
      <c r="A247" s="214"/>
      <c r="B247" s="214"/>
      <c r="C247" s="214"/>
      <c r="D247" s="214"/>
      <c r="E247" s="214"/>
      <c r="F247" s="214"/>
      <c r="G247" s="214"/>
      <c r="H247" s="214"/>
      <c r="I247" s="214"/>
      <c r="J247" s="214"/>
      <c r="K247" s="214"/>
      <c r="L247" s="214"/>
      <c r="M247" s="214"/>
      <c r="N247" s="214"/>
      <c r="O247" s="214"/>
      <c r="P247" s="214"/>
      <c r="Q247" s="214"/>
      <c r="R247" s="214"/>
      <c r="S247" s="214"/>
      <c r="T247" s="214"/>
      <c r="U247" s="214"/>
      <c r="V247" s="214"/>
      <c r="W247" s="214"/>
      <c r="X247" s="214"/>
      <c r="Y247" s="214"/>
      <c r="Z247" s="214"/>
    </row>
    <row r="248" ht="15.75" customHeight="1">
      <c r="A248" s="214"/>
      <c r="B248" s="214"/>
      <c r="C248" s="214"/>
      <c r="D248" s="214"/>
      <c r="E248" s="214"/>
      <c r="F248" s="214"/>
      <c r="G248" s="214"/>
      <c r="H248" s="214"/>
      <c r="I248" s="214"/>
      <c r="J248" s="214"/>
      <c r="K248" s="214"/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  <c r="W248" s="214"/>
      <c r="X248" s="214"/>
      <c r="Y248" s="214"/>
      <c r="Z248" s="214"/>
    </row>
    <row r="249" ht="15.75" customHeight="1">
      <c r="A249" s="214"/>
      <c r="B249" s="214"/>
      <c r="C249" s="214"/>
      <c r="D249" s="214"/>
      <c r="E249" s="214"/>
      <c r="F249" s="214"/>
      <c r="G249" s="214"/>
      <c r="H249" s="214"/>
      <c r="I249" s="214"/>
      <c r="J249" s="214"/>
      <c r="K249" s="214"/>
      <c r="L249" s="214"/>
      <c r="M249" s="214"/>
      <c r="N249" s="214"/>
      <c r="O249" s="214"/>
      <c r="P249" s="214"/>
      <c r="Q249" s="214"/>
      <c r="R249" s="214"/>
      <c r="S249" s="214"/>
      <c r="T249" s="214"/>
      <c r="U249" s="214"/>
      <c r="V249" s="214"/>
      <c r="W249" s="214"/>
      <c r="X249" s="214"/>
      <c r="Y249" s="214"/>
      <c r="Z249" s="214"/>
    </row>
    <row r="250" ht="15.75" customHeight="1">
      <c r="A250" s="214"/>
      <c r="B250" s="214"/>
      <c r="C250" s="214"/>
      <c r="D250" s="214"/>
      <c r="E250" s="214"/>
      <c r="F250" s="214"/>
      <c r="G250" s="214"/>
      <c r="H250" s="214"/>
      <c r="I250" s="214"/>
      <c r="J250" s="214"/>
      <c r="K250" s="214"/>
      <c r="L250" s="214"/>
      <c r="M250" s="214"/>
      <c r="N250" s="214"/>
      <c r="O250" s="214"/>
      <c r="P250" s="214"/>
      <c r="Q250" s="214"/>
      <c r="R250" s="214"/>
      <c r="S250" s="214"/>
      <c r="T250" s="214"/>
      <c r="U250" s="214"/>
      <c r="V250" s="214"/>
      <c r="W250" s="214"/>
      <c r="X250" s="214"/>
      <c r="Y250" s="214"/>
      <c r="Z250" s="214"/>
    </row>
    <row r="251" ht="15.75" customHeight="1">
      <c r="A251" s="214"/>
      <c r="B251" s="214"/>
      <c r="C251" s="214"/>
      <c r="D251" s="214"/>
      <c r="E251" s="214"/>
      <c r="F251" s="214"/>
      <c r="G251" s="214"/>
      <c r="H251" s="214"/>
      <c r="I251" s="214"/>
      <c r="J251" s="214"/>
      <c r="K251" s="214"/>
      <c r="L251" s="214"/>
      <c r="M251" s="214"/>
      <c r="N251" s="12"/>
      <c r="O251" s="214"/>
      <c r="P251" s="214"/>
      <c r="Q251" s="214"/>
      <c r="R251" s="214"/>
      <c r="S251" s="214"/>
      <c r="T251" s="214"/>
      <c r="U251" s="214"/>
      <c r="V251" s="214"/>
      <c r="W251" s="214"/>
      <c r="X251" s="214"/>
      <c r="Y251" s="214"/>
      <c r="Z251" s="214"/>
    </row>
    <row r="252" ht="15.75" customHeight="1">
      <c r="A252" s="214"/>
      <c r="B252" s="214"/>
      <c r="C252" s="214"/>
      <c r="D252" s="214"/>
      <c r="E252" s="214"/>
      <c r="F252" s="214"/>
      <c r="G252" s="214"/>
      <c r="H252" s="214"/>
      <c r="I252" s="214"/>
      <c r="J252" s="214"/>
      <c r="K252" s="214"/>
      <c r="L252" s="214"/>
      <c r="M252" s="214"/>
      <c r="N252" s="214"/>
      <c r="O252" s="214"/>
      <c r="P252" s="214"/>
      <c r="Q252" s="214"/>
      <c r="R252" s="214"/>
      <c r="S252" s="214"/>
      <c r="T252" s="214"/>
      <c r="U252" s="214"/>
      <c r="V252" s="214"/>
      <c r="W252" s="214"/>
      <c r="X252" s="214"/>
      <c r="Y252" s="214"/>
      <c r="Z252" s="214"/>
    </row>
    <row r="253" ht="15.75" customHeight="1">
      <c r="A253" s="214"/>
      <c r="B253" s="214"/>
      <c r="C253" s="214"/>
      <c r="D253" s="214"/>
      <c r="E253" s="214"/>
      <c r="F253" s="214"/>
      <c r="G253" s="214"/>
      <c r="H253" s="214"/>
      <c r="I253" s="214"/>
      <c r="J253" s="214"/>
      <c r="K253" s="214"/>
      <c r="L253" s="214"/>
      <c r="M253" s="214"/>
      <c r="N253" s="214"/>
      <c r="O253" s="214"/>
      <c r="P253" s="214"/>
      <c r="Q253" s="214"/>
      <c r="R253" s="214"/>
      <c r="S253" s="214"/>
      <c r="T253" s="214"/>
      <c r="U253" s="214"/>
      <c r="V253" s="214"/>
      <c r="W253" s="214"/>
      <c r="X253" s="214"/>
      <c r="Y253" s="214"/>
      <c r="Z253" s="214"/>
    </row>
    <row r="254" ht="15.75" customHeight="1">
      <c r="A254" s="214"/>
      <c r="B254" s="214"/>
      <c r="C254" s="214"/>
      <c r="D254" s="214"/>
      <c r="E254" s="214"/>
      <c r="F254" s="214"/>
      <c r="G254" s="214"/>
      <c r="H254" s="214"/>
      <c r="I254" s="214"/>
      <c r="J254" s="214"/>
      <c r="K254" s="214"/>
      <c r="L254" s="214"/>
      <c r="M254" s="214"/>
      <c r="N254" s="214"/>
      <c r="O254" s="214"/>
      <c r="P254" s="214"/>
      <c r="Q254" s="214"/>
      <c r="R254" s="214"/>
      <c r="S254" s="214"/>
      <c r="T254" s="214"/>
      <c r="U254" s="214"/>
      <c r="V254" s="214"/>
      <c r="W254" s="214"/>
      <c r="X254" s="214"/>
      <c r="Y254" s="214"/>
      <c r="Z254" s="214"/>
    </row>
    <row r="255" ht="15.75" customHeight="1">
      <c r="A255" s="214"/>
      <c r="B255" s="214"/>
      <c r="C255" s="214"/>
      <c r="D255" s="214"/>
      <c r="E255" s="214"/>
      <c r="F255" s="214"/>
      <c r="G255" s="214"/>
      <c r="H255" s="214"/>
      <c r="I255" s="214"/>
      <c r="J255" s="214"/>
      <c r="K255" s="214"/>
      <c r="L255" s="214"/>
      <c r="M255" s="214"/>
      <c r="N255" s="214"/>
      <c r="O255" s="214"/>
      <c r="P255" s="214"/>
      <c r="Q255" s="214"/>
      <c r="R255" s="214"/>
      <c r="S255" s="214"/>
      <c r="T255" s="214"/>
      <c r="U255" s="214"/>
      <c r="V255" s="214"/>
      <c r="W255" s="214"/>
      <c r="X255" s="214"/>
      <c r="Y255" s="214"/>
      <c r="Z255" s="214"/>
    </row>
    <row r="256" ht="15.75" customHeight="1">
      <c r="A256" s="214"/>
      <c r="B256" s="214"/>
      <c r="C256" s="214"/>
      <c r="D256" s="214"/>
      <c r="E256" s="214"/>
      <c r="F256" s="214"/>
      <c r="G256" s="214"/>
      <c r="H256" s="214"/>
      <c r="I256" s="214"/>
      <c r="J256" s="214"/>
      <c r="K256" s="214"/>
      <c r="L256" s="214"/>
      <c r="M256" s="214"/>
      <c r="N256" s="214"/>
      <c r="O256" s="214"/>
      <c r="P256" s="214"/>
      <c r="Q256" s="214"/>
      <c r="R256" s="214"/>
      <c r="S256" s="214"/>
      <c r="T256" s="214"/>
      <c r="U256" s="214"/>
      <c r="V256" s="214"/>
      <c r="W256" s="214"/>
      <c r="X256" s="214"/>
      <c r="Y256" s="214"/>
      <c r="Z256" s="214"/>
    </row>
    <row r="257" ht="15.75" customHeight="1">
      <c r="A257" s="214"/>
      <c r="B257" s="214"/>
      <c r="C257" s="214"/>
      <c r="D257" s="214"/>
      <c r="E257" s="214"/>
      <c r="F257" s="214"/>
      <c r="G257" s="214"/>
      <c r="H257" s="214"/>
      <c r="I257" s="214"/>
      <c r="J257" s="214"/>
      <c r="K257" s="214"/>
      <c r="L257" s="214"/>
      <c r="M257" s="214"/>
      <c r="N257" s="214"/>
      <c r="O257" s="214"/>
      <c r="P257" s="214"/>
      <c r="Q257" s="214"/>
      <c r="R257" s="214"/>
      <c r="S257" s="214"/>
      <c r="T257" s="214"/>
      <c r="U257" s="214"/>
      <c r="V257" s="214"/>
      <c r="W257" s="214"/>
      <c r="X257" s="214"/>
      <c r="Y257" s="214"/>
      <c r="Z257" s="214"/>
    </row>
    <row r="258" ht="15.75" customHeight="1">
      <c r="A258" s="214"/>
      <c r="B258" s="214"/>
      <c r="C258" s="214"/>
      <c r="D258" s="214"/>
      <c r="E258" s="214"/>
      <c r="F258" s="214"/>
      <c r="G258" s="214"/>
      <c r="H258" s="214"/>
      <c r="I258" s="214"/>
      <c r="J258" s="214"/>
      <c r="K258" s="214"/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  <c r="W258" s="214"/>
      <c r="X258" s="214"/>
      <c r="Y258" s="214"/>
      <c r="Z258" s="214"/>
    </row>
    <row r="259" ht="15.75" customHeight="1">
      <c r="A259" s="214"/>
      <c r="B259" s="214"/>
      <c r="C259" s="214"/>
      <c r="D259" s="214"/>
      <c r="E259" s="214"/>
      <c r="F259" s="214"/>
      <c r="G259" s="214"/>
      <c r="H259" s="214"/>
      <c r="I259" s="214"/>
      <c r="J259" s="214"/>
      <c r="K259" s="214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  <c r="W259" s="214"/>
      <c r="X259" s="214"/>
      <c r="Y259" s="214"/>
      <c r="Z259" s="214"/>
    </row>
    <row r="260" ht="15.75" customHeight="1">
      <c r="A260" s="214"/>
      <c r="B260" s="214"/>
      <c r="C260" s="214"/>
      <c r="D260" s="214"/>
      <c r="E260" s="214"/>
      <c r="F260" s="214"/>
      <c r="G260" s="214"/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  <c r="X260" s="214"/>
      <c r="Y260" s="214"/>
      <c r="Z260" s="214"/>
    </row>
    <row r="261" ht="15.75" customHeight="1">
      <c r="A261" s="214"/>
      <c r="B261" s="214"/>
      <c r="C261" s="214"/>
      <c r="D261" s="214"/>
      <c r="E261" s="214"/>
      <c r="F261" s="214"/>
      <c r="G261" s="214"/>
      <c r="H261" s="214"/>
      <c r="I261" s="214"/>
      <c r="J261" s="214"/>
      <c r="K261" s="214"/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  <c r="W261" s="214"/>
      <c r="X261" s="214"/>
      <c r="Y261" s="214"/>
      <c r="Z261" s="214"/>
    </row>
    <row r="262" ht="15.75" customHeight="1">
      <c r="A262" s="214"/>
      <c r="B262" s="214"/>
      <c r="C262" s="214"/>
      <c r="D262" s="214"/>
      <c r="E262" s="214"/>
      <c r="F262" s="214"/>
      <c r="G262" s="214"/>
      <c r="H262" s="214"/>
      <c r="I262" s="214"/>
      <c r="J262" s="214"/>
      <c r="K262" s="214"/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  <c r="W262" s="214"/>
      <c r="X262" s="214"/>
      <c r="Y262" s="214"/>
      <c r="Z262" s="214"/>
    </row>
    <row r="263" ht="15.75" customHeight="1">
      <c r="A263" s="214"/>
      <c r="B263" s="214"/>
      <c r="C263" s="214"/>
      <c r="D263" s="214"/>
      <c r="E263" s="214"/>
      <c r="F263" s="214"/>
      <c r="G263" s="214"/>
      <c r="H263" s="214"/>
      <c r="I263" s="214"/>
      <c r="J263" s="214"/>
      <c r="K263" s="214"/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  <c r="W263" s="214"/>
      <c r="X263" s="214"/>
      <c r="Y263" s="214"/>
      <c r="Z263" s="214"/>
    </row>
    <row r="264" ht="15.75" customHeight="1">
      <c r="A264" s="214"/>
      <c r="B264" s="214"/>
      <c r="C264" s="214"/>
      <c r="D264" s="214"/>
      <c r="E264" s="214"/>
      <c r="F264" s="214"/>
      <c r="G264" s="214"/>
      <c r="H264" s="214"/>
      <c r="I264" s="214"/>
      <c r="J264" s="214"/>
      <c r="K264" s="214"/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  <c r="W264" s="214"/>
      <c r="X264" s="214"/>
      <c r="Y264" s="214"/>
      <c r="Z264" s="214"/>
    </row>
    <row r="265" ht="15.75" customHeight="1">
      <c r="A265" s="214"/>
      <c r="B265" s="214"/>
      <c r="C265" s="214"/>
      <c r="D265" s="214"/>
      <c r="E265" s="214"/>
      <c r="F265" s="214"/>
      <c r="G265" s="214"/>
      <c r="H265" s="214"/>
      <c r="I265" s="214"/>
      <c r="J265" s="214"/>
      <c r="K265" s="214"/>
      <c r="L265" s="214"/>
      <c r="M265" s="214"/>
      <c r="N265" s="214"/>
      <c r="O265" s="214"/>
      <c r="P265" s="214"/>
      <c r="Q265" s="214"/>
      <c r="R265" s="214"/>
      <c r="S265" s="214"/>
      <c r="T265" s="214"/>
      <c r="U265" s="214"/>
      <c r="V265" s="214"/>
      <c r="W265" s="214"/>
      <c r="X265" s="214"/>
      <c r="Y265" s="214"/>
      <c r="Z265" s="214"/>
    </row>
    <row r="266" ht="15.75" customHeight="1">
      <c r="A266" s="214"/>
      <c r="B266" s="214"/>
      <c r="C266" s="214"/>
      <c r="D266" s="214"/>
      <c r="E266" s="214"/>
      <c r="F266" s="214"/>
      <c r="G266" s="214"/>
      <c r="H266" s="214"/>
      <c r="I266" s="214"/>
      <c r="J266" s="214"/>
      <c r="K266" s="214"/>
      <c r="L266" s="214"/>
      <c r="M266" s="214"/>
      <c r="N266" s="214"/>
      <c r="O266" s="214"/>
      <c r="P266" s="214"/>
      <c r="Q266" s="214"/>
      <c r="R266" s="214"/>
      <c r="S266" s="214"/>
      <c r="T266" s="214"/>
      <c r="U266" s="214"/>
      <c r="V266" s="214"/>
      <c r="W266" s="214"/>
      <c r="X266" s="214"/>
      <c r="Y266" s="214"/>
      <c r="Z266" s="214"/>
    </row>
    <row r="267" ht="15.75" customHeight="1">
      <c r="A267" s="214"/>
      <c r="B267" s="214"/>
      <c r="C267" s="214"/>
      <c r="D267" s="214"/>
      <c r="E267" s="214"/>
      <c r="F267" s="214"/>
      <c r="G267" s="214"/>
      <c r="H267" s="214"/>
      <c r="I267" s="214"/>
      <c r="J267" s="214"/>
      <c r="K267" s="214"/>
      <c r="L267" s="214"/>
      <c r="M267" s="214"/>
      <c r="N267" s="214"/>
      <c r="O267" s="214"/>
      <c r="P267" s="214"/>
      <c r="Q267" s="214"/>
      <c r="R267" s="214"/>
      <c r="S267" s="214"/>
      <c r="T267" s="214"/>
      <c r="U267" s="214"/>
      <c r="V267" s="214"/>
      <c r="W267" s="214"/>
      <c r="X267" s="214"/>
      <c r="Y267" s="214"/>
      <c r="Z267" s="214"/>
    </row>
    <row r="268" ht="15.75" customHeight="1">
      <c r="A268" s="214"/>
      <c r="B268" s="214"/>
      <c r="C268" s="214"/>
      <c r="D268" s="214"/>
      <c r="E268" s="214"/>
      <c r="F268" s="214"/>
      <c r="G268" s="214"/>
      <c r="H268" s="214"/>
      <c r="I268" s="214"/>
      <c r="J268" s="214"/>
      <c r="K268" s="214"/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  <c r="W268" s="214"/>
      <c r="X268" s="214"/>
      <c r="Y268" s="214"/>
      <c r="Z268" s="214"/>
    </row>
    <row r="269" ht="15.75" customHeight="1">
      <c r="A269" s="214"/>
      <c r="B269" s="214"/>
      <c r="C269" s="214"/>
      <c r="D269" s="214"/>
      <c r="E269" s="214"/>
      <c r="F269" s="214"/>
      <c r="G269" s="214"/>
      <c r="H269" s="214"/>
      <c r="I269" s="214"/>
      <c r="J269" s="214"/>
      <c r="K269" s="214"/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  <c r="W269" s="214"/>
      <c r="X269" s="214"/>
      <c r="Y269" s="214"/>
      <c r="Z269" s="214"/>
    </row>
    <row r="270" ht="15.75" customHeight="1">
      <c r="A270" s="214"/>
      <c r="B270" s="214"/>
      <c r="C270" s="214"/>
      <c r="D270" s="214"/>
      <c r="E270" s="214"/>
      <c r="F270" s="214"/>
      <c r="G270" s="214"/>
      <c r="H270" s="214"/>
      <c r="I270" s="214"/>
      <c r="J270" s="214"/>
      <c r="K270" s="214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  <c r="X270" s="214"/>
      <c r="Y270" s="214"/>
      <c r="Z270" s="214"/>
    </row>
    <row r="271" ht="15.75" customHeight="1">
      <c r="A271" s="214"/>
      <c r="B271" s="214"/>
      <c r="C271" s="214"/>
      <c r="D271" s="214"/>
      <c r="E271" s="214"/>
      <c r="F271" s="214"/>
      <c r="G271" s="214"/>
      <c r="H271" s="214"/>
      <c r="I271" s="214"/>
      <c r="J271" s="214"/>
      <c r="K271" s="214"/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  <c r="W271" s="214"/>
      <c r="X271" s="214"/>
      <c r="Y271" s="214"/>
      <c r="Z271" s="214"/>
    </row>
    <row r="272" ht="15.75" customHeight="1">
      <c r="A272" s="214"/>
      <c r="B272" s="214"/>
      <c r="C272" s="214"/>
      <c r="D272" s="214"/>
      <c r="E272" s="214"/>
      <c r="F272" s="214"/>
      <c r="G272" s="214"/>
      <c r="H272" s="214"/>
      <c r="I272" s="214"/>
      <c r="J272" s="214"/>
      <c r="K272" s="214"/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  <c r="W272" s="214"/>
      <c r="X272" s="214"/>
      <c r="Y272" s="214"/>
      <c r="Z272" s="214"/>
    </row>
    <row r="273" ht="15.75" customHeight="1">
      <c r="A273" s="214"/>
      <c r="B273" s="214"/>
      <c r="C273" s="214"/>
      <c r="D273" s="214"/>
      <c r="E273" s="214"/>
      <c r="F273" s="214"/>
      <c r="G273" s="214"/>
      <c r="H273" s="214"/>
      <c r="I273" s="214"/>
      <c r="J273" s="214"/>
      <c r="K273" s="214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  <c r="W273" s="214"/>
      <c r="X273" s="214"/>
      <c r="Y273" s="214"/>
      <c r="Z273" s="214"/>
    </row>
    <row r="274" ht="15.75" customHeight="1">
      <c r="A274" s="214"/>
      <c r="B274" s="214"/>
      <c r="C274" s="214"/>
      <c r="D274" s="214"/>
      <c r="E274" s="214"/>
      <c r="F274" s="214"/>
      <c r="G274" s="214"/>
      <c r="H274" s="214"/>
      <c r="I274" s="214"/>
      <c r="J274" s="214"/>
      <c r="K274" s="214"/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  <c r="W274" s="214"/>
      <c r="X274" s="214"/>
      <c r="Y274" s="214"/>
      <c r="Z274" s="214"/>
    </row>
    <row r="275" ht="15.75" customHeight="1">
      <c r="A275" s="214"/>
      <c r="B275" s="214"/>
      <c r="C275" s="214"/>
      <c r="D275" s="214"/>
      <c r="E275" s="214"/>
      <c r="F275" s="214"/>
      <c r="G275" s="214"/>
      <c r="H275" s="214"/>
      <c r="I275" s="214"/>
      <c r="J275" s="214"/>
      <c r="K275" s="214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  <c r="Y275" s="214"/>
      <c r="Z275" s="214"/>
    </row>
    <row r="276" ht="15.75" customHeight="1">
      <c r="A276" s="214"/>
      <c r="B276" s="214"/>
      <c r="C276" s="214"/>
      <c r="D276" s="214"/>
      <c r="E276" s="214"/>
      <c r="F276" s="214"/>
      <c r="G276" s="214"/>
      <c r="H276" s="214"/>
      <c r="I276" s="214"/>
      <c r="J276" s="214"/>
      <c r="K276" s="214"/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  <c r="W276" s="214"/>
      <c r="X276" s="214"/>
      <c r="Y276" s="214"/>
      <c r="Z276" s="214"/>
    </row>
    <row r="277" ht="15.75" customHeight="1">
      <c r="A277" s="214"/>
      <c r="B277" s="214"/>
      <c r="C277" s="214"/>
      <c r="D277" s="214"/>
      <c r="E277" s="214"/>
      <c r="F277" s="214"/>
      <c r="G277" s="214"/>
      <c r="H277" s="214"/>
      <c r="I277" s="214"/>
      <c r="J277" s="214"/>
      <c r="K277" s="214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  <c r="X277" s="214"/>
      <c r="Y277" s="214"/>
      <c r="Z277" s="214"/>
    </row>
    <row r="278" ht="15.75" customHeight="1">
      <c r="A278" s="214"/>
      <c r="B278" s="214"/>
      <c r="C278" s="214"/>
      <c r="D278" s="214"/>
      <c r="E278" s="214"/>
      <c r="F278" s="214"/>
      <c r="G278" s="214"/>
      <c r="H278" s="214"/>
      <c r="I278" s="214"/>
      <c r="J278" s="214"/>
      <c r="K278" s="214"/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  <c r="W278" s="214"/>
      <c r="X278" s="214"/>
      <c r="Y278" s="214"/>
      <c r="Z278" s="214"/>
    </row>
    <row r="279" ht="15.75" customHeight="1">
      <c r="A279" s="214"/>
      <c r="B279" s="214"/>
      <c r="C279" s="214"/>
      <c r="D279" s="214"/>
      <c r="E279" s="214"/>
      <c r="F279" s="214"/>
      <c r="G279" s="214"/>
      <c r="H279" s="214"/>
      <c r="I279" s="214"/>
      <c r="J279" s="214"/>
      <c r="K279" s="214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  <c r="X279" s="214"/>
      <c r="Y279" s="214"/>
      <c r="Z279" s="214"/>
    </row>
    <row r="280" ht="15.75" customHeight="1">
      <c r="A280" s="214"/>
      <c r="B280" s="214"/>
      <c r="C280" s="214"/>
      <c r="D280" s="214"/>
      <c r="E280" s="214"/>
      <c r="F280" s="214"/>
      <c r="G280" s="214"/>
      <c r="H280" s="214"/>
      <c r="I280" s="214"/>
      <c r="J280" s="214"/>
      <c r="K280" s="214"/>
      <c r="L280" s="214"/>
      <c r="M280" s="214"/>
      <c r="N280" s="214"/>
      <c r="O280" s="214"/>
      <c r="P280" s="214"/>
      <c r="Q280" s="214"/>
      <c r="R280" s="214"/>
      <c r="S280" s="214"/>
      <c r="T280" s="214"/>
      <c r="U280" s="214"/>
      <c r="V280" s="214"/>
      <c r="W280" s="214"/>
      <c r="X280" s="214"/>
      <c r="Y280" s="214"/>
      <c r="Z280" s="214"/>
    </row>
    <row r="281" ht="15.75" customHeight="1">
      <c r="A281" s="214"/>
      <c r="B281" s="214"/>
      <c r="C281" s="214"/>
      <c r="D281" s="214"/>
      <c r="E281" s="214"/>
      <c r="F281" s="214"/>
      <c r="G281" s="214"/>
      <c r="H281" s="214"/>
      <c r="I281" s="214"/>
      <c r="J281" s="214"/>
      <c r="K281" s="214"/>
      <c r="L281" s="214"/>
      <c r="M281" s="214"/>
      <c r="N281" s="214"/>
      <c r="O281" s="214"/>
      <c r="P281" s="214"/>
      <c r="Q281" s="214"/>
      <c r="R281" s="214"/>
      <c r="S281" s="214"/>
      <c r="T281" s="214"/>
      <c r="U281" s="214"/>
      <c r="V281" s="214"/>
      <c r="W281" s="214"/>
      <c r="X281" s="214"/>
      <c r="Y281" s="214"/>
      <c r="Z281" s="214"/>
    </row>
    <row r="282" ht="15.75" customHeight="1">
      <c r="A282" s="214"/>
      <c r="B282" s="214"/>
      <c r="C282" s="214"/>
      <c r="D282" s="214"/>
      <c r="E282" s="214"/>
      <c r="F282" s="214"/>
      <c r="G282" s="214"/>
      <c r="H282" s="214"/>
      <c r="I282" s="214"/>
      <c r="J282" s="214"/>
      <c r="K282" s="214"/>
      <c r="L282" s="214"/>
      <c r="M282" s="214"/>
      <c r="N282" s="214"/>
      <c r="O282" s="214"/>
      <c r="P282" s="214"/>
      <c r="Q282" s="214"/>
      <c r="R282" s="214"/>
      <c r="S282" s="214"/>
      <c r="T282" s="214"/>
      <c r="U282" s="214"/>
      <c r="V282" s="214"/>
      <c r="W282" s="214"/>
      <c r="X282" s="214"/>
      <c r="Y282" s="214"/>
      <c r="Z282" s="214"/>
    </row>
    <row r="283" ht="15.75" customHeight="1">
      <c r="A283" s="214"/>
      <c r="B283" s="214"/>
      <c r="C283" s="214"/>
      <c r="D283" s="214"/>
      <c r="E283" s="214"/>
      <c r="F283" s="214"/>
      <c r="G283" s="214"/>
      <c r="H283" s="214"/>
      <c r="I283" s="214"/>
      <c r="J283" s="214"/>
      <c r="K283" s="214"/>
      <c r="L283" s="214"/>
      <c r="M283" s="214"/>
      <c r="N283" s="214"/>
      <c r="O283" s="214"/>
      <c r="P283" s="214"/>
      <c r="Q283" s="214"/>
      <c r="R283" s="214"/>
      <c r="S283" s="214"/>
      <c r="T283" s="214"/>
      <c r="U283" s="214"/>
      <c r="V283" s="214"/>
      <c r="W283" s="214"/>
      <c r="X283" s="214"/>
      <c r="Y283" s="214"/>
      <c r="Z283" s="214"/>
    </row>
    <row r="284" ht="15.75" customHeight="1">
      <c r="A284" s="214"/>
      <c r="B284" s="214"/>
      <c r="C284" s="214"/>
      <c r="D284" s="214"/>
      <c r="E284" s="214"/>
      <c r="F284" s="214"/>
      <c r="G284" s="214"/>
      <c r="H284" s="214"/>
      <c r="I284" s="214"/>
      <c r="J284" s="214"/>
      <c r="K284" s="214"/>
      <c r="L284" s="214"/>
      <c r="M284" s="214"/>
      <c r="N284" s="214"/>
      <c r="O284" s="214"/>
      <c r="P284" s="214"/>
      <c r="Q284" s="214"/>
      <c r="R284" s="214"/>
      <c r="S284" s="214"/>
      <c r="T284" s="214"/>
      <c r="U284" s="214"/>
      <c r="V284" s="214"/>
      <c r="W284" s="214"/>
      <c r="X284" s="214"/>
      <c r="Y284" s="214"/>
      <c r="Z284" s="214"/>
    </row>
    <row r="285" ht="15.75" customHeight="1">
      <c r="A285" s="214"/>
      <c r="B285" s="214"/>
      <c r="C285" s="214"/>
      <c r="D285" s="214"/>
      <c r="E285" s="214"/>
      <c r="F285" s="214"/>
      <c r="G285" s="214"/>
      <c r="H285" s="214"/>
      <c r="I285" s="214"/>
      <c r="J285" s="214"/>
      <c r="K285" s="214"/>
      <c r="L285" s="214"/>
      <c r="M285" s="214"/>
      <c r="N285" s="214"/>
      <c r="O285" s="214"/>
      <c r="P285" s="214"/>
      <c r="Q285" s="214"/>
      <c r="R285" s="214"/>
      <c r="S285" s="214"/>
      <c r="T285" s="214"/>
      <c r="U285" s="214"/>
      <c r="V285" s="214"/>
      <c r="W285" s="214"/>
      <c r="X285" s="214"/>
      <c r="Y285" s="214"/>
      <c r="Z285" s="214"/>
    </row>
    <row r="286" ht="15.75" customHeight="1">
      <c r="A286" s="214"/>
      <c r="B286" s="214"/>
      <c r="C286" s="214"/>
      <c r="D286" s="214"/>
      <c r="E286" s="214"/>
      <c r="F286" s="214"/>
      <c r="G286" s="214"/>
      <c r="H286" s="214"/>
      <c r="I286" s="214"/>
      <c r="J286" s="214"/>
      <c r="K286" s="214"/>
      <c r="L286" s="214"/>
      <c r="M286" s="214"/>
      <c r="N286" s="214"/>
      <c r="O286" s="214"/>
      <c r="P286" s="214"/>
      <c r="Q286" s="214"/>
      <c r="R286" s="214"/>
      <c r="S286" s="214"/>
      <c r="T286" s="214"/>
      <c r="U286" s="214"/>
      <c r="V286" s="214"/>
      <c r="W286" s="214"/>
      <c r="X286" s="214"/>
      <c r="Y286" s="214"/>
      <c r="Z286" s="214"/>
    </row>
    <row r="287" ht="15.75" customHeight="1">
      <c r="A287" s="214"/>
      <c r="B287" s="214"/>
      <c r="C287" s="214"/>
      <c r="D287" s="214"/>
      <c r="E287" s="214"/>
      <c r="F287" s="214"/>
      <c r="G287" s="214"/>
      <c r="H287" s="214"/>
      <c r="I287" s="214"/>
      <c r="J287" s="214"/>
      <c r="K287" s="214"/>
      <c r="L287" s="214"/>
      <c r="M287" s="214"/>
      <c r="N287" s="214"/>
      <c r="O287" s="214"/>
      <c r="P287" s="214"/>
      <c r="Q287" s="214"/>
      <c r="R287" s="214"/>
      <c r="S287" s="214"/>
      <c r="T287" s="214"/>
      <c r="U287" s="214"/>
      <c r="V287" s="214"/>
      <c r="W287" s="214"/>
      <c r="X287" s="214"/>
      <c r="Y287" s="214"/>
      <c r="Z287" s="214"/>
    </row>
    <row r="288" ht="15.75" customHeight="1">
      <c r="A288" s="214"/>
      <c r="B288" s="214"/>
      <c r="C288" s="214"/>
      <c r="D288" s="214"/>
      <c r="E288" s="214"/>
      <c r="F288" s="214"/>
      <c r="G288" s="214"/>
      <c r="H288" s="214"/>
      <c r="I288" s="214"/>
      <c r="J288" s="214"/>
      <c r="K288" s="214"/>
      <c r="L288" s="214"/>
      <c r="M288" s="214"/>
      <c r="N288" s="214"/>
      <c r="O288" s="214"/>
      <c r="P288" s="214"/>
      <c r="Q288" s="214"/>
      <c r="R288" s="214"/>
      <c r="S288" s="214"/>
      <c r="T288" s="214"/>
      <c r="U288" s="214"/>
      <c r="V288" s="214"/>
      <c r="W288" s="214"/>
      <c r="X288" s="214"/>
      <c r="Y288" s="214"/>
      <c r="Z288" s="214"/>
    </row>
    <row r="289" ht="15.75" customHeight="1">
      <c r="A289" s="214"/>
      <c r="B289" s="214"/>
      <c r="C289" s="214"/>
      <c r="D289" s="214"/>
      <c r="E289" s="214"/>
      <c r="F289" s="214"/>
      <c r="G289" s="214"/>
      <c r="H289" s="214"/>
      <c r="I289" s="214"/>
      <c r="J289" s="214"/>
      <c r="K289" s="214"/>
      <c r="L289" s="214"/>
      <c r="M289" s="214"/>
      <c r="N289" s="214"/>
      <c r="O289" s="214"/>
      <c r="P289" s="214"/>
      <c r="Q289" s="214"/>
      <c r="R289" s="214"/>
      <c r="S289" s="214"/>
      <c r="T289" s="214"/>
      <c r="U289" s="214"/>
      <c r="V289" s="214"/>
      <c r="W289" s="214"/>
      <c r="X289" s="214"/>
      <c r="Y289" s="214"/>
      <c r="Z289" s="214"/>
    </row>
    <row r="290" ht="15.75" customHeight="1">
      <c r="A290" s="214"/>
      <c r="B290" s="214"/>
      <c r="C290" s="214"/>
      <c r="D290" s="214"/>
      <c r="E290" s="214"/>
      <c r="F290" s="214"/>
      <c r="G290" s="214"/>
      <c r="H290" s="214"/>
      <c r="I290" s="214"/>
      <c r="J290" s="214"/>
      <c r="K290" s="214"/>
      <c r="L290" s="214"/>
      <c r="M290" s="214"/>
      <c r="N290" s="214"/>
      <c r="O290" s="214"/>
      <c r="P290" s="214"/>
      <c r="Q290" s="214"/>
      <c r="R290" s="214"/>
      <c r="S290" s="214"/>
      <c r="T290" s="214"/>
      <c r="U290" s="214"/>
      <c r="V290" s="214"/>
      <c r="W290" s="214"/>
      <c r="X290" s="214"/>
      <c r="Y290" s="214"/>
      <c r="Z290" s="214"/>
    </row>
    <row r="291" ht="15.75" customHeight="1">
      <c r="A291" s="214"/>
      <c r="B291" s="214"/>
      <c r="C291" s="214"/>
      <c r="D291" s="214"/>
      <c r="E291" s="214"/>
      <c r="F291" s="214"/>
      <c r="G291" s="214"/>
      <c r="H291" s="214"/>
      <c r="I291" s="214"/>
      <c r="J291" s="214"/>
      <c r="K291" s="214"/>
      <c r="L291" s="214"/>
      <c r="M291" s="214"/>
      <c r="N291" s="214"/>
      <c r="O291" s="214"/>
      <c r="P291" s="214"/>
      <c r="Q291" s="214"/>
      <c r="R291" s="214"/>
      <c r="S291" s="214"/>
      <c r="T291" s="214"/>
      <c r="U291" s="214"/>
      <c r="V291" s="214"/>
      <c r="W291" s="214"/>
      <c r="X291" s="214"/>
      <c r="Y291" s="214"/>
      <c r="Z291" s="214"/>
    </row>
    <row r="292" ht="15.75" customHeight="1">
      <c r="A292" s="214"/>
      <c r="B292" s="214"/>
      <c r="C292" s="214"/>
      <c r="D292" s="214"/>
      <c r="E292" s="214"/>
      <c r="F292" s="214"/>
      <c r="G292" s="214"/>
      <c r="H292" s="214"/>
      <c r="I292" s="214"/>
      <c r="J292" s="214"/>
      <c r="K292" s="214"/>
      <c r="L292" s="214"/>
      <c r="M292" s="214"/>
      <c r="N292" s="214"/>
      <c r="O292" s="214"/>
      <c r="P292" s="214"/>
      <c r="Q292" s="214"/>
      <c r="R292" s="214"/>
      <c r="S292" s="214"/>
      <c r="T292" s="214"/>
      <c r="U292" s="214"/>
      <c r="V292" s="214"/>
      <c r="W292" s="214"/>
      <c r="X292" s="214"/>
      <c r="Y292" s="214"/>
      <c r="Z292" s="214"/>
    </row>
    <row r="293" ht="15.75" customHeight="1">
      <c r="A293" s="214"/>
      <c r="B293" s="214"/>
      <c r="C293" s="214"/>
      <c r="D293" s="214"/>
      <c r="E293" s="214"/>
      <c r="F293" s="214"/>
      <c r="G293" s="214"/>
      <c r="H293" s="214"/>
      <c r="I293" s="214"/>
      <c r="J293" s="214"/>
      <c r="K293" s="214"/>
      <c r="L293" s="214"/>
      <c r="M293" s="214"/>
      <c r="N293" s="214"/>
      <c r="O293" s="214"/>
      <c r="P293" s="214"/>
      <c r="Q293" s="214"/>
      <c r="R293" s="214"/>
      <c r="S293" s="214"/>
      <c r="T293" s="214"/>
      <c r="U293" s="214"/>
      <c r="V293" s="214"/>
      <c r="W293" s="214"/>
      <c r="X293" s="214"/>
      <c r="Y293" s="214"/>
      <c r="Z293" s="214"/>
    </row>
    <row r="294" ht="15.75" customHeight="1">
      <c r="A294" s="214"/>
      <c r="B294" s="214"/>
      <c r="C294" s="214"/>
      <c r="D294" s="214"/>
      <c r="E294" s="214"/>
      <c r="F294" s="214"/>
      <c r="G294" s="214"/>
      <c r="H294" s="214"/>
      <c r="I294" s="214"/>
      <c r="J294" s="214"/>
      <c r="K294" s="214"/>
      <c r="L294" s="214"/>
      <c r="M294" s="214"/>
      <c r="N294" s="214"/>
      <c r="O294" s="214"/>
      <c r="P294" s="214"/>
      <c r="Q294" s="214"/>
      <c r="R294" s="214"/>
      <c r="S294" s="214"/>
      <c r="T294" s="214"/>
      <c r="U294" s="214"/>
      <c r="V294" s="214"/>
      <c r="W294" s="214"/>
      <c r="X294" s="214"/>
      <c r="Y294" s="214"/>
      <c r="Z294" s="214"/>
    </row>
    <row r="295" ht="15.75" customHeight="1">
      <c r="A295" s="214"/>
      <c r="B295" s="214"/>
      <c r="C295" s="214"/>
      <c r="D295" s="214"/>
      <c r="E295" s="214"/>
      <c r="F295" s="214"/>
      <c r="G295" s="214"/>
      <c r="H295" s="214"/>
      <c r="I295" s="214"/>
      <c r="J295" s="214"/>
      <c r="K295" s="214"/>
      <c r="L295" s="214"/>
      <c r="M295" s="214"/>
      <c r="N295" s="214"/>
      <c r="O295" s="214"/>
      <c r="P295" s="214"/>
      <c r="Q295" s="214"/>
      <c r="R295" s="214"/>
      <c r="S295" s="214"/>
      <c r="T295" s="214"/>
      <c r="U295" s="214"/>
      <c r="V295" s="214"/>
      <c r="W295" s="214"/>
      <c r="X295" s="214"/>
      <c r="Y295" s="214"/>
      <c r="Z295" s="214"/>
    </row>
    <row r="296" ht="15.75" customHeight="1">
      <c r="A296" s="214"/>
      <c r="B296" s="214"/>
      <c r="C296" s="214"/>
      <c r="D296" s="214"/>
      <c r="E296" s="214"/>
      <c r="F296" s="214"/>
      <c r="G296" s="214"/>
      <c r="H296" s="214"/>
      <c r="I296" s="214"/>
      <c r="J296" s="214"/>
      <c r="K296" s="214"/>
      <c r="L296" s="214"/>
      <c r="M296" s="214"/>
      <c r="N296" s="214"/>
      <c r="O296" s="214"/>
      <c r="P296" s="214"/>
      <c r="Q296" s="214"/>
      <c r="R296" s="214"/>
      <c r="S296" s="214"/>
      <c r="T296" s="214"/>
      <c r="U296" s="214"/>
      <c r="V296" s="214"/>
      <c r="W296" s="214"/>
      <c r="X296" s="214"/>
      <c r="Y296" s="214"/>
      <c r="Z296" s="214"/>
    </row>
    <row r="297" ht="15.75" customHeight="1">
      <c r="A297" s="214"/>
      <c r="B297" s="214"/>
      <c r="C297" s="214"/>
      <c r="D297" s="214"/>
      <c r="E297" s="214"/>
      <c r="F297" s="214"/>
      <c r="G297" s="214"/>
      <c r="H297" s="214"/>
      <c r="I297" s="214"/>
      <c r="J297" s="214"/>
      <c r="K297" s="214"/>
      <c r="L297" s="214"/>
      <c r="M297" s="214"/>
      <c r="N297" s="214"/>
      <c r="O297" s="214"/>
      <c r="P297" s="214"/>
      <c r="Q297" s="214"/>
      <c r="R297" s="214"/>
      <c r="S297" s="214"/>
      <c r="T297" s="214"/>
      <c r="U297" s="214"/>
      <c r="V297" s="214"/>
      <c r="W297" s="214"/>
      <c r="X297" s="214"/>
      <c r="Y297" s="214"/>
      <c r="Z297" s="214"/>
    </row>
    <row r="298" ht="15.75" customHeight="1">
      <c r="A298" s="214"/>
      <c r="B298" s="214"/>
      <c r="C298" s="214"/>
      <c r="D298" s="214"/>
      <c r="E298" s="214"/>
      <c r="F298" s="214"/>
      <c r="G298" s="214"/>
      <c r="H298" s="214"/>
      <c r="I298" s="214"/>
      <c r="J298" s="214"/>
      <c r="K298" s="214"/>
      <c r="L298" s="214"/>
      <c r="M298" s="214"/>
      <c r="N298" s="214"/>
      <c r="O298" s="214"/>
      <c r="P298" s="214"/>
      <c r="Q298" s="214"/>
      <c r="R298" s="214"/>
      <c r="S298" s="214"/>
      <c r="T298" s="214"/>
      <c r="U298" s="214"/>
      <c r="V298" s="214"/>
      <c r="W298" s="214"/>
      <c r="X298" s="214"/>
      <c r="Y298" s="214"/>
      <c r="Z298" s="214"/>
    </row>
    <row r="299" ht="15.75" customHeight="1">
      <c r="A299" s="214"/>
      <c r="B299" s="214"/>
      <c r="C299" s="214"/>
      <c r="D299" s="214"/>
      <c r="E299" s="214"/>
      <c r="F299" s="214"/>
      <c r="G299" s="214"/>
      <c r="H299" s="214"/>
      <c r="I299" s="214"/>
      <c r="J299" s="214"/>
      <c r="K299" s="214"/>
      <c r="L299" s="214"/>
      <c r="M299" s="214"/>
      <c r="N299" s="214"/>
      <c r="O299" s="214"/>
      <c r="P299" s="214"/>
      <c r="Q299" s="214"/>
      <c r="R299" s="214"/>
      <c r="S299" s="214"/>
      <c r="T299" s="214"/>
      <c r="U299" s="214"/>
      <c r="V299" s="214"/>
      <c r="W299" s="214"/>
      <c r="X299" s="214"/>
      <c r="Y299" s="214"/>
      <c r="Z299" s="214"/>
    </row>
    <row r="300" ht="15.75" customHeight="1">
      <c r="A300" s="214"/>
      <c r="B300" s="214"/>
      <c r="C300" s="214"/>
      <c r="D300" s="214"/>
      <c r="E300" s="214"/>
      <c r="F300" s="214"/>
      <c r="G300" s="214"/>
      <c r="H300" s="214"/>
      <c r="I300" s="214"/>
      <c r="J300" s="214"/>
      <c r="K300" s="214"/>
      <c r="L300" s="214"/>
      <c r="M300" s="214"/>
      <c r="N300" s="214"/>
      <c r="O300" s="214"/>
      <c r="P300" s="214"/>
      <c r="Q300" s="214"/>
      <c r="R300" s="214"/>
      <c r="S300" s="214"/>
      <c r="T300" s="214"/>
      <c r="U300" s="214"/>
      <c r="V300" s="214"/>
      <c r="W300" s="214"/>
      <c r="X300" s="214"/>
      <c r="Y300" s="214"/>
      <c r="Z300" s="214"/>
    </row>
    <row r="301" ht="15.75" customHeight="1">
      <c r="A301" s="214"/>
      <c r="B301" s="214"/>
      <c r="C301" s="214"/>
      <c r="D301" s="214"/>
      <c r="E301" s="214"/>
      <c r="F301" s="214"/>
      <c r="G301" s="214"/>
      <c r="H301" s="214"/>
      <c r="I301" s="214"/>
      <c r="J301" s="214"/>
      <c r="K301" s="214"/>
      <c r="L301" s="214"/>
      <c r="M301" s="214"/>
      <c r="N301" s="214"/>
      <c r="O301" s="214"/>
      <c r="P301" s="214"/>
      <c r="Q301" s="214"/>
      <c r="R301" s="214"/>
      <c r="S301" s="214"/>
      <c r="T301" s="214"/>
      <c r="U301" s="214"/>
      <c r="V301" s="214"/>
      <c r="W301" s="214"/>
      <c r="X301" s="214"/>
      <c r="Y301" s="214"/>
      <c r="Z301" s="214"/>
    </row>
    <row r="302" ht="15.75" customHeight="1">
      <c r="A302" s="214"/>
      <c r="B302" s="214"/>
      <c r="C302" s="214"/>
      <c r="D302" s="214"/>
      <c r="E302" s="214"/>
      <c r="F302" s="214"/>
      <c r="G302" s="214"/>
      <c r="H302" s="214"/>
      <c r="I302" s="214"/>
      <c r="J302" s="214"/>
      <c r="K302" s="214"/>
      <c r="L302" s="214"/>
      <c r="M302" s="214"/>
      <c r="N302" s="214"/>
      <c r="O302" s="214"/>
      <c r="P302" s="214"/>
      <c r="Q302" s="214"/>
      <c r="R302" s="214"/>
      <c r="S302" s="214"/>
      <c r="T302" s="214"/>
      <c r="U302" s="214"/>
      <c r="V302" s="214"/>
      <c r="W302" s="214"/>
      <c r="X302" s="214"/>
      <c r="Y302" s="214"/>
      <c r="Z302" s="214"/>
    </row>
    <row r="303" ht="15.75" customHeight="1">
      <c r="A303" s="214"/>
      <c r="B303" s="214"/>
      <c r="C303" s="214"/>
      <c r="D303" s="214"/>
      <c r="E303" s="214"/>
      <c r="F303" s="214"/>
      <c r="G303" s="214"/>
      <c r="H303" s="214"/>
      <c r="I303" s="214"/>
      <c r="J303" s="214"/>
      <c r="K303" s="214"/>
      <c r="L303" s="214"/>
      <c r="M303" s="214"/>
      <c r="N303" s="214"/>
      <c r="O303" s="214"/>
      <c r="P303" s="214"/>
      <c r="Q303" s="214"/>
      <c r="R303" s="214"/>
      <c r="S303" s="214"/>
      <c r="T303" s="214"/>
      <c r="U303" s="214"/>
      <c r="V303" s="214"/>
      <c r="W303" s="214"/>
      <c r="X303" s="214"/>
      <c r="Y303" s="214"/>
      <c r="Z303" s="214"/>
    </row>
    <row r="304" ht="15.75" customHeight="1">
      <c r="A304" s="214"/>
      <c r="B304" s="214"/>
      <c r="C304" s="214"/>
      <c r="D304" s="214"/>
      <c r="E304" s="214"/>
      <c r="F304" s="214"/>
      <c r="G304" s="214"/>
      <c r="H304" s="214"/>
      <c r="I304" s="214"/>
      <c r="J304" s="214"/>
      <c r="K304" s="214"/>
      <c r="L304" s="214"/>
      <c r="M304" s="214"/>
      <c r="N304" s="214"/>
      <c r="O304" s="214"/>
      <c r="P304" s="214"/>
      <c r="Q304" s="214"/>
      <c r="R304" s="214"/>
      <c r="S304" s="214"/>
      <c r="T304" s="214"/>
      <c r="U304" s="214"/>
      <c r="V304" s="214"/>
      <c r="W304" s="214"/>
      <c r="X304" s="214"/>
      <c r="Y304" s="214"/>
      <c r="Z304" s="214"/>
    </row>
    <row r="305" ht="15.75" customHeight="1">
      <c r="A305" s="214"/>
      <c r="B305" s="214"/>
      <c r="C305" s="214"/>
      <c r="D305" s="214"/>
      <c r="E305" s="214"/>
      <c r="F305" s="214"/>
      <c r="G305" s="214"/>
      <c r="H305" s="214"/>
      <c r="I305" s="214"/>
      <c r="J305" s="214"/>
      <c r="K305" s="214"/>
      <c r="L305" s="214"/>
      <c r="M305" s="214"/>
      <c r="N305" s="214"/>
      <c r="O305" s="214"/>
      <c r="P305" s="214"/>
      <c r="Q305" s="214"/>
      <c r="R305" s="214"/>
      <c r="S305" s="214"/>
      <c r="T305" s="214"/>
      <c r="U305" s="214"/>
      <c r="V305" s="214"/>
      <c r="W305" s="214"/>
      <c r="X305" s="214"/>
      <c r="Y305" s="214"/>
      <c r="Z305" s="214"/>
    </row>
    <row r="306" ht="15.75" customHeight="1">
      <c r="A306" s="214"/>
      <c r="B306" s="214"/>
      <c r="C306" s="214"/>
      <c r="D306" s="214"/>
      <c r="E306" s="214"/>
      <c r="F306" s="214"/>
      <c r="G306" s="214"/>
      <c r="H306" s="214"/>
      <c r="I306" s="214"/>
      <c r="J306" s="214"/>
      <c r="K306" s="214"/>
      <c r="L306" s="214"/>
      <c r="M306" s="214"/>
      <c r="N306" s="214"/>
      <c r="O306" s="214"/>
      <c r="P306" s="214"/>
      <c r="Q306" s="214"/>
      <c r="R306" s="214"/>
      <c r="S306" s="214"/>
      <c r="T306" s="214"/>
      <c r="U306" s="214"/>
      <c r="V306" s="214"/>
      <c r="W306" s="214"/>
      <c r="X306" s="214"/>
      <c r="Y306" s="214"/>
      <c r="Z306" s="214"/>
    </row>
    <row r="307" ht="15.75" customHeight="1">
      <c r="A307" s="214"/>
      <c r="B307" s="214"/>
      <c r="C307" s="214"/>
      <c r="D307" s="214"/>
      <c r="E307" s="214"/>
      <c r="F307" s="214"/>
      <c r="G307" s="214"/>
      <c r="H307" s="214"/>
      <c r="I307" s="214"/>
      <c r="J307" s="214"/>
      <c r="K307" s="214"/>
      <c r="L307" s="214"/>
      <c r="M307" s="214"/>
      <c r="N307" s="214"/>
      <c r="O307" s="214"/>
      <c r="P307" s="214"/>
      <c r="Q307" s="214"/>
      <c r="R307" s="214"/>
      <c r="S307" s="214"/>
      <c r="T307" s="214"/>
      <c r="U307" s="214"/>
      <c r="V307" s="214"/>
      <c r="W307" s="214"/>
      <c r="X307" s="214"/>
      <c r="Y307" s="214"/>
      <c r="Z307" s="214"/>
    </row>
    <row r="308" ht="15.75" customHeight="1">
      <c r="A308" s="214"/>
      <c r="B308" s="214"/>
      <c r="C308" s="214"/>
      <c r="D308" s="214"/>
      <c r="E308" s="214"/>
      <c r="F308" s="214"/>
      <c r="G308" s="214"/>
      <c r="H308" s="214"/>
      <c r="I308" s="214"/>
      <c r="J308" s="214"/>
      <c r="K308" s="214"/>
      <c r="L308" s="214"/>
      <c r="M308" s="214"/>
      <c r="N308" s="214"/>
      <c r="O308" s="214"/>
      <c r="P308" s="214"/>
      <c r="Q308" s="214"/>
      <c r="R308" s="214"/>
      <c r="S308" s="214"/>
      <c r="T308" s="214"/>
      <c r="U308" s="214"/>
      <c r="V308" s="214"/>
      <c r="W308" s="214"/>
      <c r="X308" s="214"/>
      <c r="Y308" s="214"/>
      <c r="Z308" s="214"/>
    </row>
    <row r="309" ht="15.75" customHeight="1">
      <c r="A309" s="214"/>
      <c r="B309" s="214"/>
      <c r="C309" s="214"/>
      <c r="D309" s="214"/>
      <c r="E309" s="214"/>
      <c r="F309" s="214"/>
      <c r="G309" s="214"/>
      <c r="H309" s="214"/>
      <c r="I309" s="214"/>
      <c r="J309" s="214"/>
      <c r="K309" s="214"/>
      <c r="L309" s="214"/>
      <c r="M309" s="214"/>
      <c r="N309" s="214"/>
      <c r="O309" s="214"/>
      <c r="P309" s="214"/>
      <c r="Q309" s="214"/>
      <c r="R309" s="214"/>
      <c r="S309" s="214"/>
      <c r="T309" s="214"/>
      <c r="U309" s="214"/>
      <c r="V309" s="214"/>
      <c r="W309" s="214"/>
      <c r="X309" s="214"/>
      <c r="Y309" s="214"/>
      <c r="Z309" s="214"/>
    </row>
    <row r="310" ht="15.75" customHeight="1">
      <c r="A310" s="214"/>
      <c r="B310" s="214"/>
      <c r="C310" s="214"/>
      <c r="D310" s="214"/>
      <c r="E310" s="214"/>
      <c r="F310" s="214"/>
      <c r="G310" s="214"/>
      <c r="H310" s="214"/>
      <c r="I310" s="214"/>
      <c r="J310" s="214"/>
      <c r="K310" s="214"/>
      <c r="L310" s="214"/>
      <c r="M310" s="214"/>
      <c r="N310" s="214"/>
      <c r="O310" s="214"/>
      <c r="P310" s="214"/>
      <c r="Q310" s="214"/>
      <c r="R310" s="214"/>
      <c r="S310" s="214"/>
      <c r="T310" s="214"/>
      <c r="U310" s="214"/>
      <c r="V310" s="214"/>
      <c r="W310" s="214"/>
      <c r="X310" s="214"/>
      <c r="Y310" s="214"/>
      <c r="Z310" s="214"/>
    </row>
    <row r="311" ht="15.75" customHeight="1">
      <c r="A311" s="214"/>
      <c r="B311" s="214"/>
      <c r="C311" s="214"/>
      <c r="D311" s="214"/>
      <c r="E311" s="214"/>
      <c r="F311" s="214"/>
      <c r="G311" s="214"/>
      <c r="H311" s="214"/>
      <c r="I311" s="214"/>
      <c r="J311" s="214"/>
      <c r="K311" s="214"/>
      <c r="L311" s="214"/>
      <c r="M311" s="214"/>
      <c r="N311" s="214"/>
      <c r="O311" s="214"/>
      <c r="P311" s="214"/>
      <c r="Q311" s="214"/>
      <c r="R311" s="214"/>
      <c r="S311" s="214"/>
      <c r="T311" s="214"/>
      <c r="U311" s="214"/>
      <c r="V311" s="214"/>
      <c r="W311" s="214"/>
      <c r="X311" s="214"/>
      <c r="Y311" s="214"/>
      <c r="Z311" s="214"/>
    </row>
    <row r="312" ht="15.75" customHeight="1">
      <c r="A312" s="214"/>
      <c r="B312" s="214"/>
      <c r="C312" s="214"/>
      <c r="D312" s="214"/>
      <c r="E312" s="214"/>
      <c r="F312" s="214"/>
      <c r="G312" s="214"/>
      <c r="H312" s="214"/>
      <c r="I312" s="214"/>
      <c r="J312" s="214"/>
      <c r="K312" s="214"/>
      <c r="L312" s="214"/>
      <c r="M312" s="214"/>
      <c r="N312" s="214"/>
      <c r="O312" s="214"/>
      <c r="P312" s="214"/>
      <c r="Q312" s="214"/>
      <c r="R312" s="214"/>
      <c r="S312" s="214"/>
      <c r="T312" s="214"/>
      <c r="U312" s="214"/>
      <c r="V312" s="214"/>
      <c r="W312" s="214"/>
      <c r="X312" s="214"/>
      <c r="Y312" s="214"/>
      <c r="Z312" s="214"/>
    </row>
    <row r="313" ht="15.75" customHeight="1">
      <c r="A313" s="214"/>
      <c r="B313" s="214"/>
      <c r="C313" s="214"/>
      <c r="D313" s="214"/>
      <c r="E313" s="214"/>
      <c r="F313" s="214"/>
      <c r="G313" s="214"/>
      <c r="H313" s="214"/>
      <c r="I313" s="214"/>
      <c r="J313" s="214"/>
      <c r="K313" s="214"/>
      <c r="L313" s="214"/>
      <c r="M313" s="214"/>
      <c r="N313" s="214"/>
      <c r="O313" s="214"/>
      <c r="P313" s="214"/>
      <c r="Q313" s="214"/>
      <c r="R313" s="214"/>
      <c r="S313" s="214"/>
      <c r="T313" s="214"/>
      <c r="U313" s="214"/>
      <c r="V313" s="214"/>
      <c r="W313" s="214"/>
      <c r="X313" s="214"/>
      <c r="Y313" s="214"/>
      <c r="Z313" s="214"/>
    </row>
    <row r="314" ht="15.75" customHeight="1">
      <c r="A314" s="214"/>
      <c r="B314" s="214"/>
      <c r="C314" s="214"/>
      <c r="D314" s="214"/>
      <c r="E314" s="214"/>
      <c r="F314" s="214"/>
      <c r="G314" s="214"/>
      <c r="H314" s="214"/>
      <c r="I314" s="214"/>
      <c r="J314" s="214"/>
      <c r="K314" s="214"/>
      <c r="L314" s="214"/>
      <c r="M314" s="214"/>
      <c r="N314" s="214"/>
      <c r="O314" s="214"/>
      <c r="P314" s="214"/>
      <c r="Q314" s="214"/>
      <c r="R314" s="214"/>
      <c r="S314" s="214"/>
      <c r="T314" s="214"/>
      <c r="U314" s="214"/>
      <c r="V314" s="214"/>
      <c r="W314" s="214"/>
      <c r="X314" s="214"/>
      <c r="Y314" s="214"/>
      <c r="Z314" s="214"/>
    </row>
    <row r="315" ht="15.75" customHeight="1">
      <c r="A315" s="214"/>
      <c r="B315" s="214"/>
      <c r="C315" s="214"/>
      <c r="D315" s="214"/>
      <c r="E315" s="214"/>
      <c r="F315" s="214"/>
      <c r="G315" s="214"/>
      <c r="H315" s="214"/>
      <c r="I315" s="214"/>
      <c r="J315" s="214"/>
      <c r="K315" s="214"/>
      <c r="L315" s="214"/>
      <c r="M315" s="214"/>
      <c r="N315" s="214"/>
      <c r="O315" s="214"/>
      <c r="P315" s="214"/>
      <c r="Q315" s="214"/>
      <c r="R315" s="214"/>
      <c r="S315" s="214"/>
      <c r="T315" s="214"/>
      <c r="U315" s="214"/>
      <c r="V315" s="214"/>
      <c r="W315" s="214"/>
      <c r="X315" s="214"/>
      <c r="Y315" s="214"/>
      <c r="Z315" s="214"/>
    </row>
    <row r="316" ht="15.75" customHeight="1">
      <c r="A316" s="214"/>
      <c r="B316" s="214"/>
      <c r="C316" s="214"/>
      <c r="D316" s="214"/>
      <c r="E316" s="214"/>
      <c r="F316" s="214"/>
      <c r="G316" s="214"/>
      <c r="H316" s="214"/>
      <c r="I316" s="214"/>
      <c r="J316" s="214"/>
      <c r="K316" s="214"/>
      <c r="L316" s="214"/>
      <c r="M316" s="214"/>
      <c r="N316" s="214"/>
      <c r="O316" s="214"/>
      <c r="P316" s="214"/>
      <c r="Q316" s="214"/>
      <c r="R316" s="214"/>
      <c r="S316" s="214"/>
      <c r="T316" s="214"/>
      <c r="U316" s="214"/>
      <c r="V316" s="214"/>
      <c r="W316" s="214"/>
      <c r="X316" s="214"/>
      <c r="Y316" s="214"/>
      <c r="Z316" s="214"/>
    </row>
    <row r="317" ht="15.75" customHeight="1">
      <c r="A317" s="214"/>
      <c r="B317" s="214"/>
      <c r="C317" s="214"/>
      <c r="D317" s="214"/>
      <c r="E317" s="214"/>
      <c r="F317" s="214"/>
      <c r="G317" s="214"/>
      <c r="H317" s="214"/>
      <c r="I317" s="214"/>
      <c r="J317" s="214"/>
      <c r="K317" s="214"/>
      <c r="L317" s="214"/>
      <c r="M317" s="214"/>
      <c r="N317" s="214"/>
      <c r="O317" s="214"/>
      <c r="P317" s="214"/>
      <c r="Q317" s="214"/>
      <c r="R317" s="214"/>
      <c r="S317" s="214"/>
      <c r="T317" s="214"/>
      <c r="U317" s="214"/>
      <c r="V317" s="214"/>
      <c r="W317" s="214"/>
      <c r="X317" s="214"/>
      <c r="Y317" s="214"/>
      <c r="Z317" s="214"/>
    </row>
    <row r="318" ht="15.75" customHeight="1">
      <c r="A318" s="214"/>
      <c r="B318" s="214"/>
      <c r="C318" s="214"/>
      <c r="D318" s="214"/>
      <c r="E318" s="214"/>
      <c r="F318" s="214"/>
      <c r="G318" s="214"/>
      <c r="H318" s="214"/>
      <c r="I318" s="214"/>
      <c r="J318" s="214"/>
      <c r="K318" s="214"/>
      <c r="L318" s="214"/>
      <c r="M318" s="214"/>
      <c r="N318" s="214"/>
      <c r="O318" s="214"/>
      <c r="P318" s="214"/>
      <c r="Q318" s="214"/>
      <c r="R318" s="214"/>
      <c r="S318" s="214"/>
      <c r="T318" s="214"/>
      <c r="U318" s="214"/>
      <c r="V318" s="214"/>
      <c r="W318" s="214"/>
      <c r="X318" s="214"/>
      <c r="Y318" s="214"/>
      <c r="Z318" s="214"/>
    </row>
    <row r="319" ht="15.75" customHeight="1">
      <c r="A319" s="214"/>
      <c r="B319" s="214"/>
      <c r="C319" s="214"/>
      <c r="D319" s="214"/>
      <c r="E319" s="214"/>
      <c r="F319" s="214"/>
      <c r="G319" s="214"/>
      <c r="H319" s="214"/>
      <c r="I319" s="214"/>
      <c r="J319" s="214"/>
      <c r="K319" s="214"/>
      <c r="L319" s="214"/>
      <c r="M319" s="214"/>
      <c r="N319" s="214"/>
      <c r="O319" s="214"/>
      <c r="P319" s="214"/>
      <c r="Q319" s="214"/>
      <c r="R319" s="214"/>
      <c r="S319" s="214"/>
      <c r="T319" s="214"/>
      <c r="U319" s="214"/>
      <c r="V319" s="214"/>
      <c r="W319" s="214"/>
      <c r="X319" s="214"/>
      <c r="Y319" s="214"/>
      <c r="Z319" s="214"/>
    </row>
    <row r="320" ht="15.75" customHeight="1">
      <c r="A320" s="214"/>
      <c r="B320" s="214"/>
      <c r="C320" s="214"/>
      <c r="D320" s="214"/>
      <c r="E320" s="214"/>
      <c r="F320" s="214"/>
      <c r="G320" s="214"/>
      <c r="H320" s="214"/>
      <c r="I320" s="214"/>
      <c r="J320" s="214"/>
      <c r="K320" s="214"/>
      <c r="L320" s="214"/>
      <c r="M320" s="214"/>
      <c r="N320" s="214"/>
      <c r="O320" s="214"/>
      <c r="P320" s="214"/>
      <c r="Q320" s="214"/>
      <c r="R320" s="214"/>
      <c r="S320" s="214"/>
      <c r="T320" s="214"/>
      <c r="U320" s="214"/>
      <c r="V320" s="214"/>
      <c r="W320" s="214"/>
      <c r="X320" s="214"/>
      <c r="Y320" s="214"/>
      <c r="Z320" s="214"/>
    </row>
    <row r="321" ht="15.75" customHeight="1">
      <c r="A321" s="214"/>
      <c r="B321" s="214"/>
      <c r="C321" s="214"/>
      <c r="D321" s="214"/>
      <c r="E321" s="214"/>
      <c r="F321" s="214"/>
      <c r="G321" s="214"/>
      <c r="H321" s="214"/>
      <c r="I321" s="214"/>
      <c r="J321" s="214"/>
      <c r="K321" s="214"/>
      <c r="L321" s="214"/>
      <c r="M321" s="214"/>
      <c r="N321" s="214"/>
      <c r="O321" s="214"/>
      <c r="P321" s="214"/>
      <c r="Q321" s="214"/>
      <c r="R321" s="214"/>
      <c r="S321" s="214"/>
      <c r="T321" s="214"/>
      <c r="U321" s="214"/>
      <c r="V321" s="214"/>
      <c r="W321" s="214"/>
      <c r="X321" s="214"/>
      <c r="Y321" s="214"/>
      <c r="Z321" s="214"/>
    </row>
    <row r="322" ht="15.75" customHeight="1">
      <c r="A322" s="214"/>
      <c r="B322" s="214"/>
      <c r="C322" s="214"/>
      <c r="D322" s="214"/>
      <c r="E322" s="214"/>
      <c r="F322" s="214"/>
      <c r="G322" s="214"/>
      <c r="H322" s="214"/>
      <c r="I322" s="214"/>
      <c r="J322" s="214"/>
      <c r="K322" s="214"/>
      <c r="L322" s="214"/>
      <c r="M322" s="214"/>
      <c r="N322" s="214"/>
      <c r="O322" s="214"/>
      <c r="P322" s="214"/>
      <c r="Q322" s="214"/>
      <c r="R322" s="214"/>
      <c r="S322" s="214"/>
      <c r="T322" s="214"/>
      <c r="U322" s="214"/>
      <c r="V322" s="214"/>
      <c r="W322" s="214"/>
      <c r="X322" s="214"/>
      <c r="Y322" s="214"/>
      <c r="Z322" s="214"/>
    </row>
    <row r="323" ht="15.75" customHeight="1">
      <c r="A323" s="214"/>
      <c r="B323" s="214"/>
      <c r="C323" s="214"/>
      <c r="D323" s="214"/>
      <c r="E323" s="214"/>
      <c r="F323" s="214"/>
      <c r="G323" s="214"/>
      <c r="H323" s="214"/>
      <c r="I323" s="214"/>
      <c r="J323" s="214"/>
      <c r="K323" s="214"/>
      <c r="L323" s="214"/>
      <c r="M323" s="214"/>
      <c r="N323" s="214"/>
      <c r="O323" s="214"/>
      <c r="P323" s="214"/>
      <c r="Q323" s="214"/>
      <c r="R323" s="214"/>
      <c r="S323" s="214"/>
      <c r="T323" s="214"/>
      <c r="U323" s="214"/>
      <c r="V323" s="214"/>
      <c r="W323" s="214"/>
      <c r="X323" s="214"/>
      <c r="Y323" s="214"/>
      <c r="Z323" s="214"/>
    </row>
    <row r="324" ht="15.75" customHeight="1">
      <c r="A324" s="214"/>
      <c r="B324" s="214"/>
      <c r="C324" s="214"/>
      <c r="D324" s="214"/>
      <c r="E324" s="214"/>
      <c r="F324" s="214"/>
      <c r="G324" s="214"/>
      <c r="H324" s="214"/>
      <c r="I324" s="214"/>
      <c r="J324" s="214"/>
      <c r="K324" s="214"/>
      <c r="L324" s="214"/>
      <c r="M324" s="214"/>
      <c r="N324" s="214"/>
      <c r="O324" s="214"/>
      <c r="P324" s="214"/>
      <c r="Q324" s="214"/>
      <c r="R324" s="214"/>
      <c r="S324" s="214"/>
      <c r="T324" s="214"/>
      <c r="U324" s="214"/>
      <c r="V324" s="214"/>
      <c r="W324" s="214"/>
      <c r="X324" s="214"/>
      <c r="Y324" s="214"/>
      <c r="Z324" s="214"/>
    </row>
    <row r="325" ht="15.75" customHeight="1">
      <c r="A325" s="214"/>
      <c r="B325" s="214"/>
      <c r="C325" s="214"/>
      <c r="D325" s="214"/>
      <c r="E325" s="214"/>
      <c r="F325" s="214"/>
      <c r="G325" s="214"/>
      <c r="H325" s="214"/>
      <c r="I325" s="214"/>
      <c r="J325" s="214"/>
      <c r="K325" s="214"/>
      <c r="L325" s="214"/>
      <c r="M325" s="214"/>
      <c r="N325" s="214"/>
      <c r="O325" s="214"/>
      <c r="P325" s="214"/>
      <c r="Q325" s="214"/>
      <c r="R325" s="214"/>
      <c r="S325" s="214"/>
      <c r="T325" s="214"/>
      <c r="U325" s="214"/>
      <c r="V325" s="214"/>
      <c r="W325" s="214"/>
      <c r="X325" s="214"/>
      <c r="Y325" s="214"/>
      <c r="Z325" s="214"/>
    </row>
    <row r="326" ht="15.75" customHeight="1">
      <c r="A326" s="214"/>
      <c r="B326" s="214"/>
      <c r="C326" s="214"/>
      <c r="D326" s="214"/>
      <c r="E326" s="214"/>
      <c r="F326" s="214"/>
      <c r="G326" s="214"/>
      <c r="H326" s="214"/>
      <c r="I326" s="214"/>
      <c r="J326" s="214"/>
      <c r="K326" s="214"/>
      <c r="L326" s="214"/>
      <c r="M326" s="214"/>
      <c r="N326" s="214"/>
      <c r="O326" s="214"/>
      <c r="P326" s="214"/>
      <c r="Q326" s="214"/>
      <c r="R326" s="214"/>
      <c r="S326" s="214"/>
      <c r="T326" s="214"/>
      <c r="U326" s="214"/>
      <c r="V326" s="214"/>
      <c r="W326" s="214"/>
      <c r="X326" s="214"/>
      <c r="Y326" s="214"/>
      <c r="Z326" s="214"/>
    </row>
    <row r="327" ht="15.75" customHeight="1">
      <c r="A327" s="214"/>
      <c r="B327" s="214"/>
      <c r="C327" s="214"/>
      <c r="D327" s="214"/>
      <c r="E327" s="214"/>
      <c r="F327" s="214"/>
      <c r="G327" s="214"/>
      <c r="H327" s="214"/>
      <c r="I327" s="214"/>
      <c r="J327" s="214"/>
      <c r="K327" s="214"/>
      <c r="L327" s="214"/>
      <c r="M327" s="214"/>
      <c r="N327" s="214"/>
      <c r="O327" s="214"/>
      <c r="P327" s="214"/>
      <c r="Q327" s="214"/>
      <c r="R327" s="214"/>
      <c r="S327" s="214"/>
      <c r="T327" s="214"/>
      <c r="U327" s="214"/>
      <c r="V327" s="214"/>
      <c r="W327" s="214"/>
      <c r="X327" s="214"/>
      <c r="Y327" s="214"/>
      <c r="Z327" s="214"/>
    </row>
    <row r="328" ht="15.75" customHeight="1">
      <c r="A328" s="214"/>
      <c r="B328" s="214"/>
      <c r="C328" s="214"/>
      <c r="D328" s="214"/>
      <c r="E328" s="214"/>
      <c r="F328" s="214"/>
      <c r="G328" s="214"/>
      <c r="H328" s="214"/>
      <c r="I328" s="214"/>
      <c r="J328" s="214"/>
      <c r="K328" s="214"/>
      <c r="L328" s="214"/>
      <c r="M328" s="214"/>
      <c r="N328" s="214"/>
      <c r="O328" s="214"/>
      <c r="P328" s="214"/>
      <c r="Q328" s="214"/>
      <c r="R328" s="214"/>
      <c r="S328" s="214"/>
      <c r="T328" s="214"/>
      <c r="U328" s="214"/>
      <c r="V328" s="214"/>
      <c r="W328" s="214"/>
      <c r="X328" s="214"/>
      <c r="Y328" s="214"/>
      <c r="Z328" s="214"/>
    </row>
    <row r="329" ht="15.75" customHeight="1">
      <c r="A329" s="214"/>
      <c r="B329" s="214"/>
      <c r="C329" s="214"/>
      <c r="D329" s="214"/>
      <c r="E329" s="214"/>
      <c r="F329" s="214"/>
      <c r="G329" s="214"/>
      <c r="H329" s="214"/>
      <c r="I329" s="214"/>
      <c r="J329" s="214"/>
      <c r="K329" s="214"/>
      <c r="L329" s="214"/>
      <c r="M329" s="214"/>
      <c r="N329" s="214"/>
      <c r="O329" s="214"/>
      <c r="P329" s="214"/>
      <c r="Q329" s="214"/>
      <c r="R329" s="214"/>
      <c r="S329" s="214"/>
      <c r="T329" s="214"/>
      <c r="U329" s="214"/>
      <c r="V329" s="214"/>
      <c r="W329" s="214"/>
      <c r="X329" s="214"/>
      <c r="Y329" s="214"/>
      <c r="Z329" s="214"/>
    </row>
    <row r="330" ht="15.75" customHeight="1">
      <c r="A330" s="214"/>
      <c r="B330" s="214"/>
      <c r="C330" s="214"/>
      <c r="D330" s="214"/>
      <c r="E330" s="214"/>
      <c r="F330" s="214"/>
      <c r="G330" s="214"/>
      <c r="H330" s="214"/>
      <c r="I330" s="214"/>
      <c r="J330" s="214"/>
      <c r="K330" s="214"/>
      <c r="L330" s="214"/>
      <c r="M330" s="214"/>
      <c r="N330" s="214"/>
      <c r="O330" s="214"/>
      <c r="P330" s="214"/>
      <c r="Q330" s="214"/>
      <c r="R330" s="214"/>
      <c r="S330" s="214"/>
      <c r="T330" s="214"/>
      <c r="U330" s="214"/>
      <c r="V330" s="214"/>
      <c r="W330" s="214"/>
      <c r="X330" s="214"/>
      <c r="Y330" s="214"/>
      <c r="Z330" s="214"/>
    </row>
    <row r="331" ht="15.75" customHeight="1">
      <c r="A331" s="214"/>
      <c r="B331" s="214"/>
      <c r="C331" s="214"/>
      <c r="D331" s="214"/>
      <c r="E331" s="214"/>
      <c r="F331" s="214"/>
      <c r="G331" s="214"/>
      <c r="H331" s="214"/>
      <c r="I331" s="214"/>
      <c r="J331" s="214"/>
      <c r="K331" s="214"/>
      <c r="L331" s="214"/>
      <c r="M331" s="214"/>
      <c r="N331" s="214"/>
      <c r="O331" s="214"/>
      <c r="P331" s="214"/>
      <c r="Q331" s="214"/>
      <c r="R331" s="214"/>
      <c r="S331" s="214"/>
      <c r="T331" s="214"/>
      <c r="U331" s="214"/>
      <c r="V331" s="214"/>
      <c r="W331" s="214"/>
      <c r="X331" s="214"/>
      <c r="Y331" s="214"/>
      <c r="Z331" s="214"/>
    </row>
    <row r="332" ht="15.75" customHeight="1">
      <c r="A332" s="214"/>
      <c r="B332" s="214"/>
      <c r="C332" s="214"/>
      <c r="D332" s="214"/>
      <c r="E332" s="214"/>
      <c r="F332" s="214"/>
      <c r="G332" s="214"/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  <c r="R332" s="214"/>
      <c r="S332" s="214"/>
      <c r="T332" s="214"/>
      <c r="U332" s="214"/>
      <c r="V332" s="214"/>
      <c r="W332" s="214"/>
      <c r="X332" s="214"/>
      <c r="Y332" s="214"/>
      <c r="Z332" s="214"/>
    </row>
    <row r="333" ht="15.75" customHeight="1">
      <c r="A333" s="214"/>
      <c r="B333" s="214"/>
      <c r="C333" s="214"/>
      <c r="D333" s="214"/>
      <c r="E333" s="214"/>
      <c r="F333" s="214"/>
      <c r="G333" s="214"/>
      <c r="H333" s="214"/>
      <c r="I333" s="214"/>
      <c r="J333" s="214"/>
      <c r="K333" s="214"/>
      <c r="L333" s="214"/>
      <c r="M333" s="214"/>
      <c r="N333" s="214"/>
      <c r="O333" s="214"/>
      <c r="P333" s="214"/>
      <c r="Q333" s="214"/>
      <c r="R333" s="214"/>
      <c r="S333" s="214"/>
      <c r="T333" s="214"/>
      <c r="U333" s="214"/>
      <c r="V333" s="214"/>
      <c r="W333" s="214"/>
      <c r="X333" s="214"/>
      <c r="Y333" s="214"/>
      <c r="Z333" s="214"/>
    </row>
    <row r="334" ht="15.75" customHeight="1">
      <c r="A334" s="214"/>
      <c r="B334" s="214"/>
      <c r="C334" s="214"/>
      <c r="D334" s="214"/>
      <c r="E334" s="214"/>
      <c r="F334" s="214"/>
      <c r="G334" s="214"/>
      <c r="H334" s="214"/>
      <c r="I334" s="214"/>
      <c r="J334" s="214"/>
      <c r="K334" s="214"/>
      <c r="L334" s="214"/>
      <c r="M334" s="214"/>
      <c r="N334" s="214"/>
      <c r="O334" s="214"/>
      <c r="P334" s="214"/>
      <c r="Q334" s="214"/>
      <c r="R334" s="214"/>
      <c r="S334" s="214"/>
      <c r="T334" s="214"/>
      <c r="U334" s="214"/>
      <c r="V334" s="214"/>
      <c r="W334" s="214"/>
      <c r="X334" s="214"/>
      <c r="Y334" s="214"/>
      <c r="Z334" s="214"/>
    </row>
    <row r="335" ht="15.75" customHeight="1">
      <c r="A335" s="214"/>
      <c r="B335" s="214"/>
      <c r="C335" s="214"/>
      <c r="D335" s="214"/>
      <c r="E335" s="214"/>
      <c r="F335" s="214"/>
      <c r="G335" s="214"/>
      <c r="H335" s="214"/>
      <c r="I335" s="214"/>
      <c r="J335" s="214"/>
      <c r="K335" s="214"/>
      <c r="L335" s="214"/>
      <c r="M335" s="214"/>
      <c r="N335" s="214"/>
      <c r="O335" s="214"/>
      <c r="P335" s="214"/>
      <c r="Q335" s="214"/>
      <c r="R335" s="214"/>
      <c r="S335" s="214"/>
      <c r="T335" s="214"/>
      <c r="U335" s="214"/>
      <c r="V335" s="214"/>
      <c r="W335" s="214"/>
      <c r="X335" s="214"/>
      <c r="Y335" s="214"/>
      <c r="Z335" s="214"/>
    </row>
    <row r="336" ht="15.75" customHeight="1">
      <c r="A336" s="214"/>
      <c r="B336" s="214"/>
      <c r="C336" s="214"/>
      <c r="D336" s="214"/>
      <c r="E336" s="214"/>
      <c r="F336" s="214"/>
      <c r="G336" s="214"/>
      <c r="H336" s="214"/>
      <c r="I336" s="214"/>
      <c r="J336" s="214"/>
      <c r="K336" s="214"/>
      <c r="L336" s="214"/>
      <c r="M336" s="214"/>
      <c r="N336" s="214"/>
      <c r="O336" s="214"/>
      <c r="P336" s="214"/>
      <c r="Q336" s="214"/>
      <c r="R336" s="214"/>
      <c r="S336" s="214"/>
      <c r="T336" s="214"/>
      <c r="U336" s="214"/>
      <c r="V336" s="214"/>
      <c r="W336" s="214"/>
      <c r="X336" s="214"/>
      <c r="Y336" s="214"/>
      <c r="Z336" s="214"/>
    </row>
    <row r="337" ht="15.75" customHeight="1">
      <c r="A337" s="214"/>
      <c r="B337" s="214"/>
      <c r="C337" s="214"/>
      <c r="D337" s="214"/>
      <c r="E337" s="214"/>
      <c r="F337" s="214"/>
      <c r="G337" s="214"/>
      <c r="H337" s="214"/>
      <c r="I337" s="214"/>
      <c r="J337" s="214"/>
      <c r="K337" s="214"/>
      <c r="L337" s="214"/>
      <c r="M337" s="214"/>
      <c r="N337" s="214"/>
      <c r="O337" s="214"/>
      <c r="P337" s="214"/>
      <c r="Q337" s="214"/>
      <c r="R337" s="214"/>
      <c r="S337" s="214"/>
      <c r="T337" s="214"/>
      <c r="U337" s="214"/>
      <c r="V337" s="214"/>
      <c r="W337" s="214"/>
      <c r="X337" s="214"/>
      <c r="Y337" s="214"/>
      <c r="Z337" s="214"/>
    </row>
    <row r="338" ht="15.75" customHeight="1">
      <c r="A338" s="214"/>
      <c r="B338" s="214"/>
      <c r="C338" s="214"/>
      <c r="D338" s="214"/>
      <c r="E338" s="214"/>
      <c r="F338" s="214"/>
      <c r="G338" s="214"/>
      <c r="H338" s="214"/>
      <c r="I338" s="214"/>
      <c r="J338" s="214"/>
      <c r="K338" s="214"/>
      <c r="L338" s="214"/>
      <c r="M338" s="214"/>
      <c r="N338" s="214"/>
      <c r="O338" s="214"/>
      <c r="P338" s="214"/>
      <c r="Q338" s="214"/>
      <c r="R338" s="214"/>
      <c r="S338" s="214"/>
      <c r="T338" s="214"/>
      <c r="U338" s="214"/>
      <c r="V338" s="214"/>
      <c r="W338" s="214"/>
      <c r="X338" s="214"/>
      <c r="Y338" s="214"/>
      <c r="Z338" s="214"/>
    </row>
    <row r="339" ht="15.75" customHeight="1">
      <c r="A339" s="214"/>
      <c r="B339" s="214"/>
      <c r="C339" s="214"/>
      <c r="D339" s="214"/>
      <c r="E339" s="214"/>
      <c r="F339" s="214"/>
      <c r="G339" s="214"/>
      <c r="H339" s="214"/>
      <c r="I339" s="214"/>
      <c r="J339" s="214"/>
      <c r="K339" s="214"/>
      <c r="L339" s="214"/>
      <c r="M339" s="214"/>
      <c r="N339" s="214"/>
      <c r="O339" s="214"/>
      <c r="P339" s="214"/>
      <c r="Q339" s="214"/>
      <c r="R339" s="214"/>
      <c r="S339" s="214"/>
      <c r="T339" s="214"/>
      <c r="U339" s="214"/>
      <c r="V339" s="214"/>
      <c r="W339" s="214"/>
      <c r="X339" s="214"/>
      <c r="Y339" s="214"/>
      <c r="Z339" s="214"/>
    </row>
    <row r="340" ht="15.75" customHeight="1">
      <c r="A340" s="214"/>
      <c r="B340" s="214"/>
      <c r="C340" s="214"/>
      <c r="D340" s="214"/>
      <c r="E340" s="214"/>
      <c r="F340" s="214"/>
      <c r="G340" s="214"/>
      <c r="H340" s="214"/>
      <c r="I340" s="214"/>
      <c r="J340" s="214"/>
      <c r="K340" s="214"/>
      <c r="L340" s="214"/>
      <c r="M340" s="214"/>
      <c r="N340" s="214"/>
      <c r="O340" s="214"/>
      <c r="P340" s="214"/>
      <c r="Q340" s="214"/>
      <c r="R340" s="214"/>
      <c r="S340" s="214"/>
      <c r="T340" s="214"/>
      <c r="U340" s="214"/>
      <c r="V340" s="214"/>
      <c r="W340" s="214"/>
      <c r="X340" s="214"/>
      <c r="Y340" s="214"/>
      <c r="Z340" s="214"/>
    </row>
    <row r="341" ht="15.75" customHeight="1">
      <c r="A341" s="214"/>
      <c r="B341" s="214"/>
      <c r="C341" s="214"/>
      <c r="D341" s="214"/>
      <c r="E341" s="214"/>
      <c r="F341" s="214"/>
      <c r="G341" s="214"/>
      <c r="H341" s="214"/>
      <c r="I341" s="214"/>
      <c r="J341" s="214"/>
      <c r="K341" s="214"/>
      <c r="L341" s="214"/>
      <c r="M341" s="214"/>
      <c r="N341" s="214"/>
      <c r="O341" s="214"/>
      <c r="P341" s="214"/>
      <c r="Q341" s="214"/>
      <c r="R341" s="214"/>
      <c r="S341" s="214"/>
      <c r="T341" s="214"/>
      <c r="U341" s="214"/>
      <c r="V341" s="214"/>
      <c r="W341" s="214"/>
      <c r="X341" s="214"/>
      <c r="Y341" s="214"/>
      <c r="Z341" s="214"/>
    </row>
    <row r="342" ht="15.75" customHeight="1">
      <c r="A342" s="214"/>
      <c r="B342" s="214"/>
      <c r="C342" s="214"/>
      <c r="D342" s="214"/>
      <c r="E342" s="214"/>
      <c r="F342" s="214"/>
      <c r="G342" s="214"/>
      <c r="H342" s="214"/>
      <c r="I342" s="214"/>
      <c r="J342" s="214"/>
      <c r="K342" s="214"/>
      <c r="L342" s="214"/>
      <c r="M342" s="214"/>
      <c r="N342" s="214"/>
      <c r="O342" s="214"/>
      <c r="P342" s="214"/>
      <c r="Q342" s="214"/>
      <c r="R342" s="214"/>
      <c r="S342" s="214"/>
      <c r="T342" s="214"/>
      <c r="U342" s="214"/>
      <c r="V342" s="214"/>
      <c r="W342" s="214"/>
      <c r="X342" s="214"/>
      <c r="Y342" s="214"/>
      <c r="Z342" s="214"/>
    </row>
    <row r="343" ht="15.75" customHeight="1">
      <c r="A343" s="214"/>
      <c r="B343" s="214"/>
      <c r="C343" s="214"/>
      <c r="D343" s="214"/>
      <c r="E343" s="214"/>
      <c r="F343" s="214"/>
      <c r="G343" s="214"/>
      <c r="H343" s="214"/>
      <c r="I343" s="214"/>
      <c r="J343" s="214"/>
      <c r="K343" s="214"/>
      <c r="L343" s="214"/>
      <c r="M343" s="214"/>
      <c r="N343" s="214"/>
      <c r="O343" s="214"/>
      <c r="P343" s="214"/>
      <c r="Q343" s="214"/>
      <c r="R343" s="214"/>
      <c r="S343" s="214"/>
      <c r="T343" s="214"/>
      <c r="U343" s="214"/>
      <c r="V343" s="214"/>
      <c r="W343" s="214"/>
      <c r="X343" s="214"/>
      <c r="Y343" s="214"/>
      <c r="Z343" s="214"/>
    </row>
    <row r="344" ht="15.75" customHeight="1">
      <c r="A344" s="214"/>
      <c r="B344" s="214"/>
      <c r="C344" s="214"/>
      <c r="D344" s="214"/>
      <c r="E344" s="214"/>
      <c r="F344" s="214"/>
      <c r="G344" s="214"/>
      <c r="H344" s="214"/>
      <c r="I344" s="214"/>
      <c r="J344" s="214"/>
      <c r="K344" s="214"/>
      <c r="L344" s="214"/>
      <c r="M344" s="214"/>
      <c r="N344" s="214"/>
      <c r="O344" s="214"/>
      <c r="P344" s="214"/>
      <c r="Q344" s="214"/>
      <c r="R344" s="214"/>
      <c r="S344" s="214"/>
      <c r="T344" s="214"/>
      <c r="U344" s="214"/>
      <c r="V344" s="214"/>
      <c r="W344" s="214"/>
      <c r="X344" s="214"/>
      <c r="Y344" s="214"/>
      <c r="Z344" s="214"/>
    </row>
    <row r="345" ht="15.75" customHeight="1">
      <c r="A345" s="214"/>
      <c r="B345" s="214"/>
      <c r="C345" s="214"/>
      <c r="D345" s="214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</row>
    <row r="346" ht="15.75" customHeight="1">
      <c r="A346" s="214"/>
      <c r="B346" s="214"/>
      <c r="C346" s="214"/>
      <c r="D346" s="214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</row>
    <row r="347" ht="15.75" customHeight="1">
      <c r="A347" s="214"/>
      <c r="B347" s="214"/>
      <c r="C347" s="214"/>
      <c r="D347" s="214"/>
      <c r="E347" s="214"/>
      <c r="F347" s="214"/>
      <c r="G347" s="214"/>
      <c r="H347" s="214"/>
      <c r="I347" s="214"/>
      <c r="J347" s="214"/>
      <c r="K347" s="214"/>
      <c r="L347" s="214"/>
      <c r="M347" s="214"/>
      <c r="N347" s="214"/>
      <c r="O347" s="214"/>
      <c r="P347" s="214"/>
      <c r="Q347" s="214"/>
      <c r="R347" s="214"/>
      <c r="S347" s="214"/>
      <c r="T347" s="214"/>
      <c r="U347" s="214"/>
      <c r="V347" s="214"/>
      <c r="W347" s="214"/>
      <c r="X347" s="214"/>
      <c r="Y347" s="214"/>
      <c r="Z347" s="214"/>
    </row>
    <row r="348" ht="15.75" customHeight="1">
      <c r="A348" s="214"/>
      <c r="B348" s="214"/>
      <c r="C348" s="214"/>
      <c r="D348" s="214"/>
      <c r="E348" s="214"/>
      <c r="F348" s="214"/>
      <c r="G348" s="214"/>
      <c r="H348" s="214"/>
      <c r="I348" s="214"/>
      <c r="J348" s="214"/>
      <c r="K348" s="214"/>
      <c r="L348" s="214"/>
      <c r="M348" s="214"/>
      <c r="N348" s="214"/>
      <c r="O348" s="214"/>
      <c r="P348" s="214"/>
      <c r="Q348" s="214"/>
      <c r="R348" s="214"/>
      <c r="S348" s="214"/>
      <c r="T348" s="214"/>
      <c r="U348" s="214"/>
      <c r="V348" s="214"/>
      <c r="W348" s="214"/>
      <c r="X348" s="214"/>
      <c r="Y348" s="214"/>
      <c r="Z348" s="214"/>
    </row>
    <row r="349" ht="15.75" customHeight="1">
      <c r="A349" s="214"/>
      <c r="B349" s="214"/>
      <c r="C349" s="214"/>
      <c r="D349" s="214"/>
      <c r="E349" s="214"/>
      <c r="F349" s="214"/>
      <c r="G349" s="214"/>
      <c r="H349" s="214"/>
      <c r="I349" s="214"/>
      <c r="J349" s="214"/>
      <c r="K349" s="214"/>
      <c r="L349" s="214"/>
      <c r="M349" s="214"/>
      <c r="N349" s="214"/>
      <c r="O349" s="214"/>
      <c r="P349" s="214"/>
      <c r="Q349" s="214"/>
      <c r="R349" s="214"/>
      <c r="S349" s="214"/>
      <c r="T349" s="214"/>
      <c r="U349" s="214"/>
      <c r="V349" s="214"/>
      <c r="W349" s="214"/>
      <c r="X349" s="214"/>
      <c r="Y349" s="214"/>
      <c r="Z349" s="214"/>
    </row>
    <row r="350" ht="15.75" customHeight="1">
      <c r="A350" s="214"/>
      <c r="B350" s="214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  <c r="P350" s="214"/>
      <c r="Q350" s="214"/>
      <c r="R350" s="214"/>
      <c r="S350" s="214"/>
      <c r="T350" s="214"/>
      <c r="U350" s="214"/>
      <c r="V350" s="214"/>
      <c r="W350" s="214"/>
      <c r="X350" s="214"/>
      <c r="Y350" s="214"/>
      <c r="Z350" s="214"/>
    </row>
    <row r="351" ht="15.75" customHeight="1">
      <c r="A351" s="214"/>
      <c r="B351" s="214"/>
      <c r="C351" s="214"/>
      <c r="D351" s="214"/>
      <c r="E351" s="214"/>
      <c r="F351" s="214"/>
      <c r="G351" s="214"/>
      <c r="H351" s="214"/>
      <c r="I351" s="214"/>
      <c r="J351" s="214"/>
      <c r="K351" s="214"/>
      <c r="L351" s="214"/>
      <c r="M351" s="214"/>
      <c r="N351" s="214"/>
      <c r="O351" s="214"/>
      <c r="P351" s="214"/>
      <c r="Q351" s="214"/>
      <c r="R351" s="214"/>
      <c r="S351" s="214"/>
      <c r="T351" s="214"/>
      <c r="U351" s="214"/>
      <c r="V351" s="214"/>
      <c r="W351" s="214"/>
      <c r="X351" s="214"/>
      <c r="Y351" s="214"/>
      <c r="Z351" s="214"/>
    </row>
    <row r="352" ht="15.75" customHeight="1">
      <c r="A352" s="214"/>
      <c r="B352" s="214"/>
      <c r="C352" s="214"/>
      <c r="D352" s="214"/>
      <c r="E352" s="214"/>
      <c r="F352" s="214"/>
      <c r="G352" s="214"/>
      <c r="H352" s="214"/>
      <c r="I352" s="214"/>
      <c r="J352" s="214"/>
      <c r="K352" s="214"/>
      <c r="L352" s="214"/>
      <c r="M352" s="214"/>
      <c r="N352" s="214"/>
      <c r="O352" s="214"/>
      <c r="P352" s="214"/>
      <c r="Q352" s="214"/>
      <c r="R352" s="214"/>
      <c r="S352" s="214"/>
      <c r="T352" s="214"/>
      <c r="U352" s="214"/>
      <c r="V352" s="214"/>
      <c r="W352" s="214"/>
      <c r="X352" s="214"/>
      <c r="Y352" s="214"/>
      <c r="Z352" s="214"/>
    </row>
    <row r="353" ht="15.75" customHeight="1">
      <c r="A353" s="214"/>
      <c r="B353" s="214"/>
      <c r="C353" s="214"/>
      <c r="D353" s="214"/>
      <c r="E353" s="214"/>
      <c r="F353" s="214"/>
      <c r="G353" s="214"/>
      <c r="H353" s="214"/>
      <c r="I353" s="214"/>
      <c r="J353" s="214"/>
      <c r="K353" s="214"/>
      <c r="L353" s="214"/>
      <c r="M353" s="214"/>
      <c r="N353" s="214"/>
      <c r="O353" s="214"/>
      <c r="P353" s="214"/>
      <c r="Q353" s="214"/>
      <c r="R353" s="214"/>
      <c r="S353" s="214"/>
      <c r="T353" s="214"/>
      <c r="U353" s="214"/>
      <c r="V353" s="214"/>
      <c r="W353" s="214"/>
      <c r="X353" s="214"/>
      <c r="Y353" s="214"/>
      <c r="Z353" s="214"/>
    </row>
    <row r="354" ht="15.75" customHeight="1">
      <c r="A354" s="214"/>
      <c r="B354" s="214"/>
      <c r="C354" s="214"/>
      <c r="D354" s="214"/>
      <c r="E354" s="214"/>
      <c r="F354" s="214"/>
      <c r="G354" s="214"/>
      <c r="H354" s="214"/>
      <c r="I354" s="214"/>
      <c r="J354" s="214"/>
      <c r="K354" s="214"/>
      <c r="L354" s="214"/>
      <c r="M354" s="214"/>
      <c r="N354" s="214"/>
      <c r="O354" s="214"/>
      <c r="P354" s="214"/>
      <c r="Q354" s="214"/>
      <c r="R354" s="214"/>
      <c r="S354" s="214"/>
      <c r="T354" s="214"/>
      <c r="U354" s="214"/>
      <c r="V354" s="214"/>
      <c r="W354" s="214"/>
      <c r="X354" s="214"/>
      <c r="Y354" s="214"/>
      <c r="Z354" s="214"/>
    </row>
    <row r="355" ht="15.75" customHeight="1">
      <c r="A355" s="214"/>
      <c r="B355" s="214"/>
      <c r="C355" s="214"/>
      <c r="D355" s="214"/>
      <c r="E355" s="214"/>
      <c r="F355" s="214"/>
      <c r="G355" s="214"/>
      <c r="H355" s="214"/>
      <c r="I355" s="214"/>
      <c r="J355" s="214"/>
      <c r="K355" s="214"/>
      <c r="L355" s="214"/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  <c r="W355" s="214"/>
      <c r="X355" s="214"/>
      <c r="Y355" s="214"/>
      <c r="Z355" s="214"/>
    </row>
    <row r="356" ht="15.75" customHeight="1">
      <c r="A356" s="214"/>
      <c r="B356" s="214"/>
      <c r="C356" s="214"/>
      <c r="D356" s="214"/>
      <c r="E356" s="214"/>
      <c r="F356" s="214"/>
      <c r="G356" s="214"/>
      <c r="H356" s="214"/>
      <c r="I356" s="214"/>
      <c r="J356" s="214"/>
      <c r="K356" s="214"/>
      <c r="L356" s="214"/>
      <c r="M356" s="214"/>
      <c r="N356" s="214"/>
      <c r="O356" s="214"/>
      <c r="P356" s="214"/>
      <c r="Q356" s="214"/>
      <c r="R356" s="214"/>
      <c r="S356" s="214"/>
      <c r="T356" s="214"/>
      <c r="U356" s="214"/>
      <c r="V356" s="214"/>
      <c r="W356" s="214"/>
      <c r="X356" s="214"/>
      <c r="Y356" s="214"/>
      <c r="Z356" s="214"/>
    </row>
    <row r="357" ht="15.75" customHeight="1">
      <c r="A357" s="214"/>
      <c r="B357" s="214"/>
      <c r="C357" s="214"/>
      <c r="D357" s="214"/>
      <c r="E357" s="214"/>
      <c r="F357" s="214"/>
      <c r="G357" s="214"/>
      <c r="H357" s="214"/>
      <c r="I357" s="214"/>
      <c r="J357" s="214"/>
      <c r="K357" s="214"/>
      <c r="L357" s="214"/>
      <c r="M357" s="214"/>
      <c r="N357" s="214"/>
      <c r="O357" s="214"/>
      <c r="P357" s="214"/>
      <c r="Q357" s="214"/>
      <c r="R357" s="214"/>
      <c r="S357" s="214"/>
      <c r="T357" s="214"/>
      <c r="U357" s="214"/>
      <c r="V357" s="214"/>
      <c r="W357" s="214"/>
      <c r="X357" s="214"/>
      <c r="Y357" s="214"/>
      <c r="Z357" s="214"/>
    </row>
    <row r="358" ht="15.75" customHeight="1">
      <c r="A358" s="214"/>
      <c r="B358" s="214"/>
      <c r="C358" s="214"/>
      <c r="D358" s="214"/>
      <c r="E358" s="214"/>
      <c r="F358" s="214"/>
      <c r="G358" s="214"/>
      <c r="H358" s="214"/>
      <c r="I358" s="214"/>
      <c r="J358" s="214"/>
      <c r="K358" s="214"/>
      <c r="L358" s="214"/>
      <c r="M358" s="214"/>
      <c r="N358" s="214"/>
      <c r="O358" s="214"/>
      <c r="P358" s="214"/>
      <c r="Q358" s="214"/>
      <c r="R358" s="214"/>
      <c r="S358" s="214"/>
      <c r="T358" s="214"/>
      <c r="U358" s="214"/>
      <c r="V358" s="214"/>
      <c r="W358" s="214"/>
      <c r="X358" s="214"/>
      <c r="Y358" s="214"/>
      <c r="Z358" s="214"/>
    </row>
    <row r="359" ht="15.75" customHeight="1">
      <c r="A359" s="214"/>
      <c r="B359" s="214"/>
      <c r="C359" s="214"/>
      <c r="D359" s="214"/>
      <c r="E359" s="214"/>
      <c r="F359" s="214"/>
      <c r="G359" s="214"/>
      <c r="H359" s="214"/>
      <c r="I359" s="214"/>
      <c r="J359" s="214"/>
      <c r="K359" s="214"/>
      <c r="L359" s="214"/>
      <c r="M359" s="214"/>
      <c r="N359" s="214"/>
      <c r="O359" s="214"/>
      <c r="P359" s="214"/>
      <c r="Q359" s="214"/>
      <c r="R359" s="214"/>
      <c r="S359" s="214"/>
      <c r="T359" s="214"/>
      <c r="U359" s="214"/>
      <c r="V359" s="214"/>
      <c r="W359" s="214"/>
      <c r="X359" s="214"/>
      <c r="Y359" s="214"/>
      <c r="Z359" s="214"/>
    </row>
    <row r="360" ht="15.75" customHeight="1">
      <c r="A360" s="214"/>
      <c r="B360" s="214"/>
      <c r="C360" s="214"/>
      <c r="D360" s="214"/>
      <c r="E360" s="214"/>
      <c r="F360" s="214"/>
      <c r="G360" s="214"/>
      <c r="H360" s="214"/>
      <c r="I360" s="214"/>
      <c r="J360" s="214"/>
      <c r="K360" s="214"/>
      <c r="L360" s="214"/>
      <c r="M360" s="214"/>
      <c r="N360" s="214"/>
      <c r="O360" s="214"/>
      <c r="P360" s="214"/>
      <c r="Q360" s="214"/>
      <c r="R360" s="214"/>
      <c r="S360" s="214"/>
      <c r="T360" s="214"/>
      <c r="U360" s="214"/>
      <c r="V360" s="214"/>
      <c r="W360" s="214"/>
      <c r="X360" s="214"/>
      <c r="Y360" s="214"/>
      <c r="Z360" s="214"/>
    </row>
    <row r="361" ht="15.75" customHeight="1">
      <c r="A361" s="214"/>
      <c r="B361" s="214"/>
      <c r="C361" s="214"/>
      <c r="D361" s="214"/>
      <c r="E361" s="214"/>
      <c r="F361" s="214"/>
      <c r="G361" s="214"/>
      <c r="H361" s="214"/>
      <c r="I361" s="214"/>
      <c r="J361" s="214"/>
      <c r="K361" s="214"/>
      <c r="L361" s="214"/>
      <c r="M361" s="214"/>
      <c r="N361" s="214"/>
      <c r="O361" s="214"/>
      <c r="P361" s="214"/>
      <c r="Q361" s="214"/>
      <c r="R361" s="214"/>
      <c r="S361" s="214"/>
      <c r="T361" s="214"/>
      <c r="U361" s="214"/>
      <c r="V361" s="214"/>
      <c r="W361" s="214"/>
      <c r="X361" s="214"/>
      <c r="Y361" s="214"/>
      <c r="Z361" s="214"/>
    </row>
    <row r="362" ht="15.75" customHeight="1">
      <c r="A362" s="214"/>
      <c r="B362" s="214"/>
      <c r="C362" s="214"/>
      <c r="D362" s="214"/>
      <c r="E362" s="214"/>
      <c r="F362" s="214"/>
      <c r="G362" s="214"/>
      <c r="H362" s="214"/>
      <c r="I362" s="214"/>
      <c r="J362" s="214"/>
      <c r="K362" s="214"/>
      <c r="L362" s="214"/>
      <c r="M362" s="214"/>
      <c r="N362" s="214"/>
      <c r="O362" s="214"/>
      <c r="P362" s="214"/>
      <c r="Q362" s="214"/>
      <c r="R362" s="214"/>
      <c r="S362" s="214"/>
      <c r="T362" s="214"/>
      <c r="U362" s="214"/>
      <c r="V362" s="214"/>
      <c r="W362" s="214"/>
      <c r="X362" s="214"/>
      <c r="Y362" s="214"/>
      <c r="Z362" s="214"/>
    </row>
    <row r="363" ht="15.75" customHeight="1">
      <c r="A363" s="214"/>
      <c r="B363" s="214"/>
      <c r="C363" s="214"/>
      <c r="D363" s="214"/>
      <c r="E363" s="214"/>
      <c r="F363" s="214"/>
      <c r="G363" s="214"/>
      <c r="H363" s="214"/>
      <c r="I363" s="214"/>
      <c r="J363" s="214"/>
      <c r="K363" s="214"/>
      <c r="L363" s="214"/>
      <c r="M363" s="214"/>
      <c r="N363" s="214"/>
      <c r="O363" s="214"/>
      <c r="P363" s="214"/>
      <c r="Q363" s="214"/>
      <c r="R363" s="214"/>
      <c r="S363" s="214"/>
      <c r="T363" s="214"/>
      <c r="U363" s="214"/>
      <c r="V363" s="214"/>
      <c r="W363" s="214"/>
      <c r="X363" s="214"/>
      <c r="Y363" s="214"/>
      <c r="Z363" s="214"/>
    </row>
    <row r="364" ht="15.75" customHeight="1">
      <c r="A364" s="214"/>
      <c r="B364" s="214"/>
      <c r="C364" s="214"/>
      <c r="D364" s="214"/>
      <c r="E364" s="214"/>
      <c r="F364" s="214"/>
      <c r="G364" s="214"/>
      <c r="H364" s="214"/>
      <c r="I364" s="214"/>
      <c r="J364" s="214"/>
      <c r="K364" s="214"/>
      <c r="L364" s="214"/>
      <c r="M364" s="214"/>
      <c r="N364" s="214"/>
      <c r="O364" s="214"/>
      <c r="P364" s="214"/>
      <c r="Q364" s="214"/>
      <c r="R364" s="214"/>
      <c r="S364" s="214"/>
      <c r="T364" s="214"/>
      <c r="U364" s="214"/>
      <c r="V364" s="214"/>
      <c r="W364" s="214"/>
      <c r="X364" s="214"/>
      <c r="Y364" s="214"/>
      <c r="Z364" s="214"/>
    </row>
    <row r="365" ht="15.75" customHeight="1">
      <c r="A365" s="214"/>
      <c r="B365" s="214"/>
      <c r="C365" s="214"/>
      <c r="D365" s="214"/>
      <c r="E365" s="214"/>
      <c r="F365" s="214"/>
      <c r="G365" s="214"/>
      <c r="H365" s="214"/>
      <c r="I365" s="214"/>
      <c r="J365" s="214"/>
      <c r="K365" s="214"/>
      <c r="L365" s="214"/>
      <c r="M365" s="214"/>
      <c r="N365" s="214"/>
      <c r="O365" s="214"/>
      <c r="P365" s="214"/>
      <c r="Q365" s="214"/>
      <c r="R365" s="214"/>
      <c r="S365" s="214"/>
      <c r="T365" s="214"/>
      <c r="U365" s="214"/>
      <c r="V365" s="214"/>
      <c r="W365" s="214"/>
      <c r="X365" s="214"/>
      <c r="Y365" s="214"/>
      <c r="Z365" s="214"/>
    </row>
    <row r="366" ht="15.75" customHeight="1">
      <c r="A366" s="214"/>
      <c r="B366" s="214"/>
      <c r="C366" s="214"/>
      <c r="D366" s="214"/>
      <c r="E366" s="214"/>
      <c r="F366" s="214"/>
      <c r="G366" s="214"/>
      <c r="H366" s="214"/>
      <c r="I366" s="214"/>
      <c r="J366" s="214"/>
      <c r="K366" s="214"/>
      <c r="L366" s="214"/>
      <c r="M366" s="214"/>
      <c r="N366" s="214"/>
      <c r="O366" s="214"/>
      <c r="P366" s="214"/>
      <c r="Q366" s="214"/>
      <c r="R366" s="214"/>
      <c r="S366" s="214"/>
      <c r="T366" s="214"/>
      <c r="U366" s="214"/>
      <c r="V366" s="214"/>
      <c r="W366" s="214"/>
      <c r="X366" s="214"/>
      <c r="Y366" s="214"/>
      <c r="Z366" s="214"/>
    </row>
    <row r="367" ht="15.75" customHeight="1">
      <c r="A367" s="214"/>
      <c r="B367" s="214"/>
      <c r="C367" s="214"/>
      <c r="D367" s="214"/>
      <c r="E367" s="214"/>
      <c r="F367" s="214"/>
      <c r="G367" s="214"/>
      <c r="H367" s="214"/>
      <c r="I367" s="214"/>
      <c r="J367" s="214"/>
      <c r="K367" s="214"/>
      <c r="L367" s="214"/>
      <c r="M367" s="214"/>
      <c r="N367" s="214"/>
      <c r="O367" s="214"/>
      <c r="P367" s="214"/>
      <c r="Q367" s="214"/>
      <c r="R367" s="214"/>
      <c r="S367" s="214"/>
      <c r="T367" s="214"/>
      <c r="U367" s="214"/>
      <c r="V367" s="214"/>
      <c r="W367" s="214"/>
      <c r="X367" s="214"/>
      <c r="Y367" s="214"/>
      <c r="Z367" s="214"/>
    </row>
    <row r="368" ht="15.75" customHeight="1">
      <c r="A368" s="214"/>
      <c r="B368" s="214"/>
      <c r="C368" s="214"/>
      <c r="D368" s="214"/>
      <c r="E368" s="214"/>
      <c r="F368" s="214"/>
      <c r="G368" s="214"/>
      <c r="H368" s="214"/>
      <c r="I368" s="214"/>
      <c r="J368" s="214"/>
      <c r="K368" s="214"/>
      <c r="L368" s="214"/>
      <c r="M368" s="214"/>
      <c r="N368" s="214"/>
      <c r="O368" s="214"/>
      <c r="P368" s="214"/>
      <c r="Q368" s="214"/>
      <c r="R368" s="214"/>
      <c r="S368" s="214"/>
      <c r="T368" s="214"/>
      <c r="U368" s="214"/>
      <c r="V368" s="214"/>
      <c r="W368" s="214"/>
      <c r="X368" s="214"/>
      <c r="Y368" s="214"/>
      <c r="Z368" s="214"/>
    </row>
    <row r="369" ht="15.75" customHeight="1">
      <c r="A369" s="214"/>
      <c r="B369" s="214"/>
      <c r="C369" s="214"/>
      <c r="D369" s="214"/>
      <c r="E369" s="214"/>
      <c r="F369" s="214"/>
      <c r="G369" s="214"/>
      <c r="H369" s="214"/>
      <c r="I369" s="214"/>
      <c r="J369" s="214"/>
      <c r="K369" s="214"/>
      <c r="L369" s="214"/>
      <c r="M369" s="214"/>
      <c r="N369" s="214"/>
      <c r="O369" s="214"/>
      <c r="P369" s="214"/>
      <c r="Q369" s="214"/>
      <c r="R369" s="214"/>
      <c r="S369" s="214"/>
      <c r="T369" s="214"/>
      <c r="U369" s="214"/>
      <c r="V369" s="214"/>
      <c r="W369" s="214"/>
      <c r="X369" s="214"/>
      <c r="Y369" s="214"/>
      <c r="Z369" s="214"/>
    </row>
    <row r="370" ht="15.75" customHeight="1">
      <c r="A370" s="214"/>
      <c r="B370" s="214"/>
      <c r="C370" s="214"/>
      <c r="D370" s="214"/>
      <c r="E370" s="214"/>
      <c r="F370" s="214"/>
      <c r="G370" s="214"/>
      <c r="H370" s="214"/>
      <c r="I370" s="214"/>
      <c r="J370" s="214"/>
      <c r="K370" s="214"/>
      <c r="L370" s="214"/>
      <c r="M370" s="214"/>
      <c r="N370" s="214"/>
      <c r="O370" s="214"/>
      <c r="P370" s="214"/>
      <c r="Q370" s="214"/>
      <c r="R370" s="214"/>
      <c r="S370" s="214"/>
      <c r="T370" s="214"/>
      <c r="U370" s="214"/>
      <c r="V370" s="214"/>
      <c r="W370" s="214"/>
      <c r="X370" s="214"/>
      <c r="Y370" s="214"/>
      <c r="Z370" s="214"/>
    </row>
    <row r="371" ht="15.75" customHeight="1">
      <c r="A371" s="214"/>
      <c r="B371" s="214"/>
      <c r="C371" s="214"/>
      <c r="D371" s="214"/>
      <c r="E371" s="214"/>
      <c r="F371" s="214"/>
      <c r="G371" s="214"/>
      <c r="H371" s="214"/>
      <c r="I371" s="214"/>
      <c r="J371" s="214"/>
      <c r="K371" s="214"/>
      <c r="L371" s="214"/>
      <c r="M371" s="214"/>
      <c r="N371" s="214"/>
      <c r="O371" s="214"/>
      <c r="P371" s="214"/>
      <c r="Q371" s="214"/>
      <c r="R371" s="214"/>
      <c r="S371" s="214"/>
      <c r="T371" s="214"/>
      <c r="U371" s="214"/>
      <c r="V371" s="214"/>
      <c r="W371" s="214"/>
      <c r="X371" s="214"/>
      <c r="Y371" s="214"/>
      <c r="Z371" s="214"/>
    </row>
    <row r="372" ht="15.75" customHeight="1">
      <c r="A372" s="214"/>
      <c r="B372" s="214"/>
      <c r="C372" s="214"/>
      <c r="D372" s="214"/>
      <c r="E372" s="214"/>
      <c r="F372" s="214"/>
      <c r="G372" s="214"/>
      <c r="H372" s="214"/>
      <c r="I372" s="214"/>
      <c r="J372" s="214"/>
      <c r="K372" s="214"/>
      <c r="L372" s="214"/>
      <c r="M372" s="214"/>
      <c r="N372" s="214"/>
      <c r="O372" s="214"/>
      <c r="P372" s="214"/>
      <c r="Q372" s="214"/>
      <c r="R372" s="214"/>
      <c r="S372" s="214"/>
      <c r="T372" s="214"/>
      <c r="U372" s="214"/>
      <c r="V372" s="214"/>
      <c r="W372" s="214"/>
      <c r="X372" s="214"/>
      <c r="Y372" s="214"/>
      <c r="Z372" s="214"/>
    </row>
    <row r="373" ht="15.75" customHeight="1">
      <c r="A373" s="214"/>
      <c r="B373" s="214"/>
      <c r="C373" s="214"/>
      <c r="D373" s="214"/>
      <c r="E373" s="214"/>
      <c r="F373" s="214"/>
      <c r="G373" s="214"/>
      <c r="H373" s="214"/>
      <c r="I373" s="214"/>
      <c r="J373" s="214"/>
      <c r="K373" s="214"/>
      <c r="L373" s="214"/>
      <c r="M373" s="214"/>
      <c r="N373" s="214"/>
      <c r="O373" s="214"/>
      <c r="P373" s="214"/>
      <c r="Q373" s="214"/>
      <c r="R373" s="214"/>
      <c r="S373" s="214"/>
      <c r="T373" s="214"/>
      <c r="U373" s="214"/>
      <c r="V373" s="214"/>
      <c r="W373" s="214"/>
      <c r="X373" s="214"/>
      <c r="Y373" s="214"/>
      <c r="Z373" s="214"/>
    </row>
    <row r="374" ht="15.75" customHeight="1">
      <c r="A374" s="214"/>
      <c r="B374" s="214"/>
      <c r="C374" s="214"/>
      <c r="D374" s="214"/>
      <c r="E374" s="214"/>
      <c r="F374" s="214"/>
      <c r="G374" s="214"/>
      <c r="H374" s="214"/>
      <c r="I374" s="214"/>
      <c r="J374" s="214"/>
      <c r="K374" s="214"/>
      <c r="L374" s="214"/>
      <c r="M374" s="214"/>
      <c r="N374" s="214"/>
      <c r="O374" s="214"/>
      <c r="P374" s="214"/>
      <c r="Q374" s="214"/>
      <c r="R374" s="214"/>
      <c r="S374" s="214"/>
      <c r="T374" s="214"/>
      <c r="U374" s="214"/>
      <c r="V374" s="214"/>
      <c r="W374" s="214"/>
      <c r="X374" s="214"/>
      <c r="Y374" s="214"/>
      <c r="Z374" s="214"/>
    </row>
    <row r="375" ht="15.75" customHeight="1">
      <c r="A375" s="214"/>
      <c r="B375" s="214"/>
      <c r="C375" s="214"/>
      <c r="D375" s="214"/>
      <c r="E375" s="214"/>
      <c r="F375" s="214"/>
      <c r="G375" s="214"/>
      <c r="H375" s="214"/>
      <c r="I375" s="214"/>
      <c r="J375" s="214"/>
      <c r="K375" s="214"/>
      <c r="L375" s="214"/>
      <c r="M375" s="214"/>
      <c r="N375" s="214"/>
      <c r="O375" s="214"/>
      <c r="P375" s="214"/>
      <c r="Q375" s="214"/>
      <c r="R375" s="214"/>
      <c r="S375" s="214"/>
      <c r="T375" s="214"/>
      <c r="U375" s="214"/>
      <c r="V375" s="214"/>
      <c r="W375" s="214"/>
      <c r="X375" s="214"/>
      <c r="Y375" s="214"/>
      <c r="Z375" s="214"/>
    </row>
    <row r="376" ht="15.75" customHeight="1">
      <c r="A376" s="214"/>
      <c r="B376" s="214"/>
      <c r="C376" s="214"/>
      <c r="D376" s="214"/>
      <c r="E376" s="214"/>
      <c r="F376" s="214"/>
      <c r="G376" s="214"/>
      <c r="H376" s="214"/>
      <c r="I376" s="214"/>
      <c r="J376" s="214"/>
      <c r="K376" s="214"/>
      <c r="L376" s="214"/>
      <c r="M376" s="214"/>
      <c r="N376" s="214"/>
      <c r="O376" s="214"/>
      <c r="P376" s="214"/>
      <c r="Q376" s="214"/>
      <c r="R376" s="214"/>
      <c r="S376" s="214"/>
      <c r="T376" s="214"/>
      <c r="U376" s="214"/>
      <c r="V376" s="214"/>
      <c r="W376" s="214"/>
      <c r="X376" s="214"/>
      <c r="Y376" s="214"/>
      <c r="Z376" s="214"/>
    </row>
    <row r="377" ht="15.75" customHeight="1">
      <c r="A377" s="214"/>
      <c r="B377" s="214"/>
      <c r="C377" s="214"/>
      <c r="D377" s="214"/>
      <c r="E377" s="214"/>
      <c r="F377" s="214"/>
      <c r="G377" s="214"/>
      <c r="H377" s="214"/>
      <c r="I377" s="214"/>
      <c r="J377" s="214"/>
      <c r="K377" s="214"/>
      <c r="L377" s="214"/>
      <c r="M377" s="214"/>
      <c r="N377" s="214"/>
      <c r="O377" s="214"/>
      <c r="P377" s="214"/>
      <c r="Q377" s="214"/>
      <c r="R377" s="214"/>
      <c r="S377" s="214"/>
      <c r="T377" s="214"/>
      <c r="U377" s="214"/>
      <c r="V377" s="214"/>
      <c r="W377" s="214"/>
      <c r="X377" s="214"/>
      <c r="Y377" s="214"/>
      <c r="Z377" s="214"/>
    </row>
    <row r="378" ht="15.75" customHeight="1">
      <c r="A378" s="214"/>
      <c r="B378" s="214"/>
      <c r="C378" s="214"/>
      <c r="D378" s="214"/>
      <c r="E378" s="214"/>
      <c r="F378" s="214"/>
      <c r="G378" s="214"/>
      <c r="H378" s="214"/>
      <c r="I378" s="214"/>
      <c r="J378" s="214"/>
      <c r="K378" s="214"/>
      <c r="L378" s="214"/>
      <c r="M378" s="214"/>
      <c r="N378" s="214"/>
      <c r="O378" s="214"/>
      <c r="P378" s="214"/>
      <c r="Q378" s="214"/>
      <c r="R378" s="214"/>
      <c r="S378" s="214"/>
      <c r="T378" s="214"/>
      <c r="U378" s="214"/>
      <c r="V378" s="214"/>
      <c r="W378" s="214"/>
      <c r="X378" s="214"/>
      <c r="Y378" s="214"/>
      <c r="Z378" s="214"/>
    </row>
    <row r="379" ht="15.75" customHeight="1">
      <c r="A379" s="214"/>
      <c r="B379" s="214"/>
      <c r="C379" s="214"/>
      <c r="D379" s="214"/>
      <c r="E379" s="214"/>
      <c r="F379" s="214"/>
      <c r="G379" s="214"/>
      <c r="H379" s="214"/>
      <c r="I379" s="214"/>
      <c r="J379" s="214"/>
      <c r="K379" s="214"/>
      <c r="L379" s="214"/>
      <c r="M379" s="214"/>
      <c r="N379" s="214"/>
      <c r="O379" s="214"/>
      <c r="P379" s="214"/>
      <c r="Q379" s="214"/>
      <c r="R379" s="214"/>
      <c r="S379" s="214"/>
      <c r="T379" s="214"/>
      <c r="U379" s="214"/>
      <c r="V379" s="214"/>
      <c r="W379" s="214"/>
      <c r="X379" s="214"/>
      <c r="Y379" s="214"/>
      <c r="Z379" s="214"/>
    </row>
    <row r="380" ht="15.75" customHeight="1">
      <c r="A380" s="214"/>
      <c r="B380" s="214"/>
      <c r="C380" s="214"/>
      <c r="D380" s="214"/>
      <c r="E380" s="214"/>
      <c r="F380" s="214"/>
      <c r="G380" s="214"/>
      <c r="H380" s="214"/>
      <c r="I380" s="214"/>
      <c r="J380" s="214"/>
      <c r="K380" s="214"/>
      <c r="L380" s="214"/>
      <c r="M380" s="214"/>
      <c r="N380" s="214"/>
      <c r="O380" s="214"/>
      <c r="P380" s="214"/>
      <c r="Q380" s="214"/>
      <c r="R380" s="214"/>
      <c r="S380" s="214"/>
      <c r="T380" s="214"/>
      <c r="U380" s="214"/>
      <c r="V380" s="214"/>
      <c r="W380" s="214"/>
      <c r="X380" s="214"/>
      <c r="Y380" s="214"/>
      <c r="Z380" s="214"/>
    </row>
    <row r="381" ht="15.75" customHeight="1">
      <c r="A381" s="214"/>
      <c r="B381" s="214"/>
      <c r="C381" s="214"/>
      <c r="D381" s="214"/>
      <c r="E381" s="214"/>
      <c r="F381" s="214"/>
      <c r="G381" s="214"/>
      <c r="H381" s="214"/>
      <c r="I381" s="214"/>
      <c r="J381" s="214"/>
      <c r="K381" s="214"/>
      <c r="L381" s="214"/>
      <c r="M381" s="214"/>
      <c r="N381" s="214"/>
      <c r="O381" s="214"/>
      <c r="P381" s="214"/>
      <c r="Q381" s="214"/>
      <c r="R381" s="214"/>
      <c r="S381" s="214"/>
      <c r="T381" s="214"/>
      <c r="U381" s="214"/>
      <c r="V381" s="214"/>
      <c r="W381" s="214"/>
      <c r="X381" s="214"/>
      <c r="Y381" s="214"/>
      <c r="Z381" s="214"/>
    </row>
    <row r="382" ht="15.75" customHeight="1">
      <c r="A382" s="214"/>
      <c r="B382" s="214"/>
      <c r="C382" s="214"/>
      <c r="D382" s="214"/>
      <c r="E382" s="214"/>
      <c r="F382" s="214"/>
      <c r="G382" s="214"/>
      <c r="H382" s="214"/>
      <c r="I382" s="214"/>
      <c r="J382" s="214"/>
      <c r="K382" s="214"/>
      <c r="L382" s="214"/>
      <c r="M382" s="214"/>
      <c r="N382" s="214"/>
      <c r="O382" s="214"/>
      <c r="P382" s="214"/>
      <c r="Q382" s="214"/>
      <c r="R382" s="214"/>
      <c r="S382" s="214"/>
      <c r="T382" s="214"/>
      <c r="U382" s="214"/>
      <c r="V382" s="214"/>
      <c r="W382" s="214"/>
      <c r="X382" s="214"/>
      <c r="Y382" s="214"/>
      <c r="Z382" s="214"/>
    </row>
    <row r="383" ht="15.75" customHeight="1">
      <c r="A383" s="214"/>
      <c r="B383" s="214"/>
      <c r="C383" s="214"/>
      <c r="D383" s="214"/>
      <c r="E383" s="214"/>
      <c r="F383" s="214"/>
      <c r="G383" s="214"/>
      <c r="H383" s="214"/>
      <c r="I383" s="214"/>
      <c r="J383" s="214"/>
      <c r="K383" s="214"/>
      <c r="L383" s="214"/>
      <c r="M383" s="214"/>
      <c r="N383" s="214"/>
      <c r="O383" s="214"/>
      <c r="P383" s="214"/>
      <c r="Q383" s="214"/>
      <c r="R383" s="214"/>
      <c r="S383" s="214"/>
      <c r="T383" s="214"/>
      <c r="U383" s="214"/>
      <c r="V383" s="214"/>
      <c r="W383" s="214"/>
      <c r="X383" s="214"/>
      <c r="Y383" s="214"/>
      <c r="Z383" s="214"/>
    </row>
    <row r="384" ht="15.75" customHeight="1">
      <c r="A384" s="214"/>
      <c r="B384" s="214"/>
      <c r="C384" s="214"/>
      <c r="D384" s="214"/>
      <c r="E384" s="214"/>
      <c r="F384" s="214"/>
      <c r="G384" s="214"/>
      <c r="H384" s="214"/>
      <c r="I384" s="214"/>
      <c r="J384" s="214"/>
      <c r="K384" s="214"/>
      <c r="L384" s="214"/>
      <c r="M384" s="214"/>
      <c r="N384" s="214"/>
      <c r="O384" s="214"/>
      <c r="P384" s="214"/>
      <c r="Q384" s="214"/>
      <c r="R384" s="214"/>
      <c r="S384" s="214"/>
      <c r="T384" s="214"/>
      <c r="U384" s="214"/>
      <c r="V384" s="214"/>
      <c r="W384" s="214"/>
      <c r="X384" s="214"/>
      <c r="Y384" s="214"/>
      <c r="Z384" s="214"/>
    </row>
    <row r="385" ht="15.75" customHeight="1">
      <c r="A385" s="214"/>
      <c r="B385" s="214"/>
      <c r="C385" s="214"/>
      <c r="D385" s="214"/>
      <c r="E385" s="214"/>
      <c r="F385" s="214"/>
      <c r="G385" s="214"/>
      <c r="H385" s="214"/>
      <c r="I385" s="214"/>
      <c r="J385" s="214"/>
      <c r="K385" s="214"/>
      <c r="L385" s="214"/>
      <c r="M385" s="214"/>
      <c r="N385" s="214"/>
      <c r="O385" s="214"/>
      <c r="P385" s="214"/>
      <c r="Q385" s="214"/>
      <c r="R385" s="214"/>
      <c r="S385" s="214"/>
      <c r="T385" s="214"/>
      <c r="U385" s="214"/>
      <c r="V385" s="214"/>
      <c r="W385" s="214"/>
      <c r="X385" s="214"/>
      <c r="Y385" s="214"/>
      <c r="Z385" s="214"/>
    </row>
    <row r="386" ht="15.75" customHeight="1">
      <c r="A386" s="214"/>
      <c r="B386" s="214"/>
      <c r="C386" s="214"/>
      <c r="D386" s="214"/>
      <c r="E386" s="214"/>
      <c r="F386" s="214"/>
      <c r="G386" s="214"/>
      <c r="H386" s="214"/>
      <c r="I386" s="214"/>
      <c r="J386" s="214"/>
      <c r="K386" s="214"/>
      <c r="L386" s="214"/>
      <c r="M386" s="214"/>
      <c r="N386" s="214"/>
      <c r="O386" s="214"/>
      <c r="P386" s="214"/>
      <c r="Q386" s="214"/>
      <c r="R386" s="214"/>
      <c r="S386" s="214"/>
      <c r="T386" s="214"/>
      <c r="U386" s="214"/>
      <c r="V386" s="214"/>
      <c r="W386" s="214"/>
      <c r="X386" s="214"/>
      <c r="Y386" s="214"/>
      <c r="Z386" s="214"/>
    </row>
    <row r="387" ht="15.75" customHeight="1">
      <c r="A387" s="214"/>
      <c r="B387" s="214"/>
      <c r="C387" s="214"/>
      <c r="D387" s="214"/>
      <c r="E387" s="214"/>
      <c r="F387" s="214"/>
      <c r="G387" s="214"/>
      <c r="H387" s="214"/>
      <c r="I387" s="214"/>
      <c r="J387" s="214"/>
      <c r="K387" s="214"/>
      <c r="L387" s="214"/>
      <c r="M387" s="214"/>
      <c r="N387" s="214"/>
      <c r="O387" s="214"/>
      <c r="P387" s="214"/>
      <c r="Q387" s="214"/>
      <c r="R387" s="214"/>
      <c r="S387" s="214"/>
      <c r="T387" s="214"/>
      <c r="U387" s="214"/>
      <c r="V387" s="214"/>
      <c r="W387" s="214"/>
      <c r="X387" s="214"/>
      <c r="Y387" s="214"/>
      <c r="Z387" s="214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5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5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5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15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15.7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15.7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15.7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15.7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15.7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15.75" customHeigh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15.75" customHeigh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15.75" customHeigh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15.75" customHeigh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15.75" customHeigh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5.75" customHeigh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15.75" customHeigh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15.75" customHeigh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15.75" customHeigh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15.75" customHeigh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15.75" customHeigh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15.75" customHeigh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15.75" customHeigh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15.75" customHeigh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15.75" customHeigh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15.75" customHeigh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15.75" customHeigh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</sheetData>
  <autoFilter ref="$A$2:$Z$192">
    <filterColumn colId="14">
      <colorFilter dxfId="1"/>
    </filterColumn>
  </autoFilter>
  <mergeCells count="11">
    <mergeCell ref="F199:G199"/>
    <mergeCell ref="H199:I199"/>
    <mergeCell ref="F203:G203"/>
    <mergeCell ref="H203:I203"/>
    <mergeCell ref="A1:D1"/>
    <mergeCell ref="K1:Q1"/>
    <mergeCell ref="A192:B192"/>
    <mergeCell ref="F193:G193"/>
    <mergeCell ref="H193:I193"/>
    <mergeCell ref="F194:G194"/>
    <mergeCell ref="H194:I194"/>
  </mergeCells>
  <dataValidations>
    <dataValidation type="list" allowBlank="1" showErrorMessage="1" sqref="D3:D191">
      <formula1>"ACTIVE,INACTIVE"</formula1>
    </dataValidation>
  </dataValidations>
  <hyperlinks>
    <hyperlink r:id="rId1" ref="A2"/>
  </hyperlinks>
  <drawing r:id="rId2"/>
</worksheet>
</file>