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xr:revisionPtr revIDLastSave="0" documentId="11_D7F33E1655EDE435FA6E5FEDD3BADD4CB7984AF4" xr6:coauthVersionLast="47" xr6:coauthVersionMax="47" xr10:uidLastSave="{00000000-0000-0000-0000-000000000000}"/>
  <bookViews>
    <workbookView xWindow="0" yWindow="0" windowWidth="9015" windowHeight="10335" xr2:uid="{00000000-000D-0000-FFFF-FFFF00000000}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<sst xmlns="http://schemas.openxmlformats.org/spreadsheetml/2006/main" count="44" uniqueCount="30">
  <si>
    <t>Reference</t>
  </si>
  <si>
    <t>Sample</t>
  </si>
  <si>
    <t>Bottle ID for Sample Bottle</t>
  </si>
  <si>
    <t>pH</t>
  </si>
  <si>
    <t>Electrical Conductivity</t>
  </si>
  <si>
    <t>Salinity</t>
  </si>
  <si>
    <t>Total Nitrogen</t>
  </si>
  <si>
    <t>Total Dissolved Nitrogen</t>
  </si>
  <si>
    <t>PN</t>
  </si>
  <si>
    <t>Total Phosphorus</t>
  </si>
  <si>
    <t>Total Dissolved Phosphorus</t>
  </si>
  <si>
    <t>PP</t>
  </si>
  <si>
    <t>Chlorophyll-a</t>
  </si>
  <si>
    <t>Phaeophytin a</t>
  </si>
  <si>
    <t>No.</t>
  </si>
  <si>
    <t>Date</t>
  </si>
  <si>
    <t>Units</t>
  </si>
  <si>
    <t>µS/cm</t>
  </si>
  <si>
    <t>PSU</t>
  </si>
  <si>
    <t>µg N/L</t>
  </si>
  <si>
    <t>µg P/L</t>
  </si>
  <si>
    <t>µg/L</t>
  </si>
  <si>
    <t>J18-0176</t>
  </si>
  <si>
    <t>WP_AMB1</t>
  </si>
  <si>
    <t>&lt;0.2</t>
  </si>
  <si>
    <t>WP_AMB2</t>
  </si>
  <si>
    <t>WP_AMB3</t>
  </si>
  <si>
    <t>WP_AMB4</t>
  </si>
  <si>
    <t>WP_AMB5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</si>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</sst>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\ \Am\Pm"/>
  </numFmts>
  <fonts count="2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0" fontId="1" fillId="2" borderId="0" xfId="0" applyFont="1" applyFill="1"/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C14" sqref="C14"/>
    </sheetView>
  </sheetViews>
  <sheetFormatPr defaultRowHeight="15"/>
  <cols>
    <col min="2" max="2" width="9.28515625" bestFit="1" customWidth="1"/>
    <col min="3" max="3" width="22.5703125" style="13" bestFit="1" customWidth="1"/>
    <col min="4" max="4" width="23" style="13" bestFit="1" customWidth="1"/>
    <col min="5" max="5" width="13.140625" style="13" customWidth="1"/>
    <col min="6" max="6" width="18.85546875" style="13" bestFit="1" customWidth="1"/>
    <col min="7" max="7" width="6.85546875" style="13" bestFit="1" customWidth="1"/>
    <col min="8" max="8" width="12.5703125" style="13" bestFit="1" customWidth="1"/>
    <col min="9" max="9" width="21" style="13" bestFit="1" customWidth="1"/>
    <col min="10" max="10" width="21" style="13" customWidth="1"/>
    <col min="11" max="11" width="15.28515625" style="13" bestFit="1" customWidth="1"/>
    <col min="12" max="12" width="23.7109375" style="13" bestFit="1" customWidth="1"/>
    <col min="13" max="13" width="23.7109375" style="13" customWidth="1"/>
    <col min="14" max="14" width="11.7109375" style="13" bestFit="1" customWidth="1"/>
    <col min="15" max="15" width="12.42578125" style="13" bestFit="1" customWidth="1"/>
  </cols>
  <sheetData>
    <row r="1" spans="1:15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4" t="s">
        <v>8</v>
      </c>
      <c r="K1" s="2" t="s">
        <v>9</v>
      </c>
      <c r="L1" s="2" t="s">
        <v>10</v>
      </c>
      <c r="M1" s="15" t="s">
        <v>11</v>
      </c>
      <c r="N1" s="2" t="s">
        <v>12</v>
      </c>
      <c r="O1" s="10" t="s">
        <v>13</v>
      </c>
    </row>
    <row r="2" spans="1:15">
      <c r="A2" s="3"/>
      <c r="B2" s="5" t="s">
        <v>14</v>
      </c>
      <c r="C2" s="5" t="s">
        <v>15</v>
      </c>
      <c r="D2" s="5"/>
      <c r="E2" s="5"/>
      <c r="F2" s="5"/>
      <c r="G2" s="5"/>
      <c r="H2" s="5"/>
      <c r="I2" s="5"/>
      <c r="J2" s="15"/>
      <c r="K2" s="5"/>
      <c r="L2" s="5"/>
      <c r="M2" s="15"/>
      <c r="N2" s="5"/>
      <c r="O2" s="11"/>
    </row>
    <row r="3" spans="1:15">
      <c r="A3" s="3" t="s">
        <v>16</v>
      </c>
      <c r="B3" s="4"/>
      <c r="C3" s="4"/>
      <c r="D3" s="5"/>
      <c r="E3" s="5"/>
      <c r="F3" s="5" t="s">
        <v>17</v>
      </c>
      <c r="G3" s="5" t="s">
        <v>18</v>
      </c>
      <c r="H3" s="5" t="s">
        <v>19</v>
      </c>
      <c r="I3" s="5" t="s">
        <v>19</v>
      </c>
      <c r="J3" s="15" t="s">
        <v>19</v>
      </c>
      <c r="K3" s="5" t="s">
        <v>20</v>
      </c>
      <c r="L3" s="5" t="s">
        <v>20</v>
      </c>
      <c r="M3" s="15" t="s">
        <v>20</v>
      </c>
      <c r="N3" s="5" t="s">
        <v>21</v>
      </c>
      <c r="O3" s="11" t="s">
        <v>21</v>
      </c>
    </row>
    <row r="4" spans="1:15">
      <c r="A4" s="6" t="s">
        <v>22</v>
      </c>
      <c r="B4" s="7">
        <v>1</v>
      </c>
      <c r="C4" s="17">
        <v>43264</v>
      </c>
      <c r="D4" s="4" t="s">
        <v>23</v>
      </c>
      <c r="E4" s="4">
        <v>8.18</v>
      </c>
      <c r="F4" s="4">
        <v>43130</v>
      </c>
      <c r="G4" s="4">
        <v>27.8</v>
      </c>
      <c r="H4" s="4">
        <v>94</v>
      </c>
      <c r="I4" s="4">
        <v>91</v>
      </c>
      <c r="J4" s="16">
        <f>+H4-I4</f>
        <v>3</v>
      </c>
      <c r="K4" s="4">
        <v>10</v>
      </c>
      <c r="L4" s="4">
        <v>7</v>
      </c>
      <c r="M4" s="16">
        <f>+K4-L4</f>
        <v>3</v>
      </c>
      <c r="N4" s="4">
        <v>1.26</v>
      </c>
      <c r="O4" s="4" t="s">
        <v>24</v>
      </c>
    </row>
    <row r="5" spans="1:15">
      <c r="A5" s="6" t="s">
        <v>22</v>
      </c>
      <c r="B5" s="7">
        <v>2</v>
      </c>
      <c r="C5" s="17">
        <v>43265</v>
      </c>
      <c r="D5" s="4" t="s">
        <v>25</v>
      </c>
      <c r="E5" s="4">
        <v>8.07</v>
      </c>
      <c r="F5" s="4">
        <v>49510</v>
      </c>
      <c r="G5" s="4">
        <v>32.4</v>
      </c>
      <c r="H5" s="4">
        <v>104</v>
      </c>
      <c r="I5" s="4">
        <v>101</v>
      </c>
      <c r="J5" s="16">
        <f t="shared" ref="J5:J8" si="0">+H5-I5</f>
        <v>3</v>
      </c>
      <c r="K5" s="4">
        <v>9</v>
      </c>
      <c r="L5" s="4">
        <v>8</v>
      </c>
      <c r="M5" s="16">
        <f t="shared" ref="M5:M8" si="1">+K5-L5</f>
        <v>1</v>
      </c>
      <c r="N5" s="4">
        <v>0.83</v>
      </c>
      <c r="O5" s="4" t="s">
        <v>24</v>
      </c>
    </row>
    <row r="6" spans="1:15">
      <c r="A6" s="6" t="s">
        <v>22</v>
      </c>
      <c r="B6" s="7">
        <v>3</v>
      </c>
      <c r="C6" s="17">
        <v>43265</v>
      </c>
      <c r="D6" s="4" t="s">
        <v>26</v>
      </c>
      <c r="E6" s="4">
        <v>8.11</v>
      </c>
      <c r="F6" s="4">
        <v>49050</v>
      </c>
      <c r="G6" s="4">
        <v>32</v>
      </c>
      <c r="H6" s="4">
        <v>109</v>
      </c>
      <c r="I6" s="4">
        <v>88</v>
      </c>
      <c r="J6" s="16">
        <f t="shared" si="0"/>
        <v>21</v>
      </c>
      <c r="K6" s="4">
        <v>11</v>
      </c>
      <c r="L6" s="4">
        <v>9</v>
      </c>
      <c r="M6" s="16">
        <f t="shared" si="1"/>
        <v>2</v>
      </c>
      <c r="N6" s="4">
        <v>0.38</v>
      </c>
      <c r="O6" s="4" t="s">
        <v>24</v>
      </c>
    </row>
    <row r="7" spans="1:15">
      <c r="A7" s="6" t="s">
        <v>22</v>
      </c>
      <c r="B7" s="7">
        <v>4</v>
      </c>
      <c r="C7" s="17">
        <v>43265</v>
      </c>
      <c r="D7" s="4" t="s">
        <v>27</v>
      </c>
      <c r="E7" s="4">
        <v>8.0299999999999994</v>
      </c>
      <c r="F7" s="4">
        <v>48410</v>
      </c>
      <c r="G7" s="4">
        <v>31.6</v>
      </c>
      <c r="H7" s="4">
        <v>204</v>
      </c>
      <c r="I7" s="4">
        <v>136</v>
      </c>
      <c r="J7" s="16">
        <f t="shared" si="0"/>
        <v>68</v>
      </c>
      <c r="K7" s="4">
        <v>18</v>
      </c>
      <c r="L7" s="4">
        <v>11</v>
      </c>
      <c r="M7" s="16">
        <f t="shared" si="1"/>
        <v>7</v>
      </c>
      <c r="N7" s="4">
        <v>0.94</v>
      </c>
      <c r="O7" s="4" t="s">
        <v>24</v>
      </c>
    </row>
    <row r="8" spans="1:15">
      <c r="A8" s="6" t="s">
        <v>22</v>
      </c>
      <c r="B8" s="7">
        <v>5</v>
      </c>
      <c r="C8" s="17">
        <v>43265</v>
      </c>
      <c r="D8" s="4" t="s">
        <v>28</v>
      </c>
      <c r="E8" s="4">
        <v>8.1199999999999992</v>
      </c>
      <c r="F8" s="4">
        <v>49520</v>
      </c>
      <c r="G8" s="4">
        <v>32.4</v>
      </c>
      <c r="H8" s="4">
        <v>113</v>
      </c>
      <c r="I8" s="4">
        <v>111</v>
      </c>
      <c r="J8" s="16">
        <f t="shared" si="0"/>
        <v>2</v>
      </c>
      <c r="K8" s="4">
        <v>10</v>
      </c>
      <c r="L8" s="4">
        <v>9</v>
      </c>
      <c r="M8" s="16">
        <f t="shared" si="1"/>
        <v>1</v>
      </c>
      <c r="N8" s="4">
        <v>0.65</v>
      </c>
      <c r="O8" s="4" t="s">
        <v>24</v>
      </c>
    </row>
    <row r="9" spans="1:15">
      <c r="A9" s="8" t="s">
        <v>29</v>
      </c>
      <c r="B9" s="9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2a576c4a3c7b81a1f9250c7186003057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f33a1e3cb19f179bdb9f81d7e2b3bc59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EC6038-28B3-40F9-8C29-093B45974F6E}"/>
</file>

<file path=customXml/itemProps2.xml><?xml version="1.0" encoding="utf-8"?>
<ds:datastoreItem xmlns:ds="http://schemas.openxmlformats.org/officeDocument/2006/customXml" ds:itemID="{75DB580E-238D-4997-A54A-1C6EB3176121}"/>
</file>

<file path=customXml/itemProps3.xml><?xml version="1.0" encoding="utf-8"?>
<ds:datastoreItem xmlns:ds="http://schemas.openxmlformats.org/officeDocument/2006/customXml" ds:itemID="{3ECB3925-9DB9-427E-AE80-6AEA38A79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James Cook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Tink</dc:creator>
  <cp:keywords/>
  <dc:description/>
  <cp:lastModifiedBy>madhumitaamit.kabade@my.jcu.edu.au</cp:lastModifiedBy>
  <cp:revision/>
  <dcterms:created xsi:type="dcterms:W3CDTF">2018-06-26T04:07:41Z</dcterms:created>
  <dcterms:modified xsi:type="dcterms:W3CDTF">2026-05-04T03:31:44Z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  <property fmtid="{D5CDD505-2E9C-101B-9397-08002B2CF9AE}" pid="3" name="MediaServiceImageTags">
    <vt:lpwstr/>
  </property>
</Properties>
</file>