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9\Nathan\NQBP\"/>
    </mc:Choice>
  </mc:AlternateContent>
  <bookViews>
    <workbookView xWindow="0" yWindow="0" windowWidth="9015" windowHeight="100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4" i="1"/>
  <c r="L5" i="1"/>
  <c r="L6" i="1"/>
  <c r="L7" i="1"/>
  <c r="L8" i="1"/>
  <c r="L9" i="1"/>
  <c r="L10" i="1"/>
  <c r="L11" i="1"/>
  <c r="L12" i="1"/>
  <c r="L13" i="1"/>
  <c r="L14" i="1"/>
  <c r="L15" i="1"/>
  <c r="L4" i="1"/>
</calcChain>
</file>

<file path=xl/sharedStrings.xml><?xml version="1.0" encoding="utf-8"?>
<sst xmlns="http://schemas.openxmlformats.org/spreadsheetml/2006/main" count="61" uniqueCount="40">
  <si>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</si>
  <si>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</si>
  <si>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</si>
  <si>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</si>
  <si>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</si>
  <si>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</si>
  <si>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</si>
  <si>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</si>
  <si>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Electrical Conductivity</t>
  </si>
  <si>
    <t>µS/cm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</si>
  <si>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</si>
  <si>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</si>
  <si>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</si>
  <si>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</si>
  <si>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</si>
  <si>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</si>
  <si>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</si>
  <si>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Chlorophyll-a</t>
  </si>
  <si>
    <t>µg/L</t>
  </si>
  <si>
    <t>Phaeophytin a</t>
  </si>
  <si>
    <t>Oxidized Nitrogen</t>
  </si>
  <si>
    <t>J19-0021</t>
  </si>
  <si>
    <t/>
  </si>
  <si>
    <t>MKY_AMB1</t>
  </si>
  <si>
    <t>MKY_AMB2</t>
  </si>
  <si>
    <t>MKY_AMB3B</t>
  </si>
  <si>
    <t>MKY_AMB5</t>
  </si>
  <si>
    <t>MKY_AMB6B</t>
  </si>
  <si>
    <t>MKY_AMB8</t>
  </si>
  <si>
    <t>MKY_AMB10</t>
  </si>
  <si>
    <t>MKY_AMB11</t>
  </si>
  <si>
    <t>&lt;0.2</t>
  </si>
  <si>
    <t>MKY_AMB12</t>
  </si>
  <si>
    <t>MKY_CAM1</t>
  </si>
  <si>
    <t>MKY_CAM2</t>
  </si>
  <si>
    <t>MKY_CAM3</t>
  </si>
  <si>
    <t>PN</t>
  </si>
  <si>
    <t>PP</t>
  </si>
  <si>
    <t>Salinity</t>
  </si>
  <si>
    <t>PSU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</si>
</sst>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NumberFormat="1" applyFont="1" applyFill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tabSelected="1" workbookViewId="0">
      <selection activeCell="E4" sqref="E4"/>
    </sheetView>
  </sheetViews>
  <sheetFormatPr defaultRowHeight="15" x14ac:dyDescent="0.25"/>
  <cols>
    <col min="2" max="2" width="9.28515625" bestFit="1" customWidth="1"/>
    <col min="3" max="3" width="22.5703125" style="10" bestFit="1" customWidth="1"/>
    <col min="4" max="4" width="23" bestFit="1" customWidth="1"/>
    <col min="5" max="5" width="20.42578125" bestFit="1" customWidth="1"/>
    <col min="6" max="6" width="5" bestFit="1" customWidth="1"/>
    <col min="7" max="7" width="18.85546875" bestFit="1" customWidth="1"/>
    <col min="8" max="8" width="18.85546875" style="10" customWidth="1"/>
    <col min="9" max="9" width="12.5703125" bestFit="1" customWidth="1"/>
    <col min="10" max="10" width="21" bestFit="1" customWidth="1"/>
    <col min="11" max="11" width="15.42578125" bestFit="1" customWidth="1"/>
    <col min="12" max="12" width="15.42578125" customWidth="1"/>
    <col min="13" max="13" width="15.28515625" bestFit="1" customWidth="1"/>
    <col min="14" max="14" width="23.7109375" bestFit="1" customWidth="1"/>
    <col min="15" max="15" width="23.7109375" style="10" customWidth="1"/>
    <col min="16" max="16" width="11.7109375" bestFit="1" customWidth="1"/>
    <col min="17" max="17" width="12.42578125" bestFit="1" customWidth="1"/>
  </cols>
  <sheetData>
    <row r="1" spans="1:17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10</v>
      </c>
      <c r="G1" s="2" t="s">
        <v>8</v>
      </c>
      <c r="H1" s="18" t="s">
        <v>38</v>
      </c>
      <c r="I1" s="2" t="s">
        <v>13</v>
      </c>
      <c r="J1" s="2" t="s">
        <v>11</v>
      </c>
      <c r="K1" s="3" t="s">
        <v>20</v>
      </c>
      <c r="L1" s="17" t="s">
        <v>36</v>
      </c>
      <c r="M1" s="2" t="s">
        <v>16</v>
      </c>
      <c r="N1" s="2" t="s">
        <v>14</v>
      </c>
      <c r="O1" s="17" t="s">
        <v>37</v>
      </c>
      <c r="P1" s="2" t="s">
        <v>17</v>
      </c>
      <c r="Q1" s="2" t="s">
        <v>19</v>
      </c>
    </row>
    <row r="2" spans="1:17" x14ac:dyDescent="0.25">
      <c r="A2" s="4"/>
      <c r="B2" s="6" t="s">
        <v>4</v>
      </c>
      <c r="C2" s="6" t="s">
        <v>3</v>
      </c>
      <c r="D2" s="6"/>
      <c r="E2" s="6"/>
      <c r="F2" s="6"/>
      <c r="G2" s="6"/>
      <c r="H2" s="19"/>
      <c r="I2" s="6"/>
      <c r="J2" s="6"/>
      <c r="K2" s="7"/>
      <c r="L2" s="17"/>
      <c r="M2" s="6"/>
      <c r="N2" s="6"/>
      <c r="O2" s="17"/>
      <c r="P2" s="6"/>
      <c r="Q2" s="6"/>
    </row>
    <row r="3" spans="1:17" x14ac:dyDescent="0.25">
      <c r="A3" s="4" t="s">
        <v>1</v>
      </c>
      <c r="B3" s="5"/>
      <c r="C3" s="5"/>
      <c r="D3" s="6"/>
      <c r="E3" s="6" t="s">
        <v>7</v>
      </c>
      <c r="F3" s="6"/>
      <c r="G3" s="6" t="s">
        <v>9</v>
      </c>
      <c r="H3" s="19" t="s">
        <v>39</v>
      </c>
      <c r="I3" s="6" t="s">
        <v>12</v>
      </c>
      <c r="J3" s="6" t="s">
        <v>12</v>
      </c>
      <c r="K3" s="7" t="s">
        <v>12</v>
      </c>
      <c r="L3" s="17" t="s">
        <v>12</v>
      </c>
      <c r="M3" s="6" t="s">
        <v>15</v>
      </c>
      <c r="N3" s="6" t="s">
        <v>15</v>
      </c>
      <c r="O3" s="17" t="s">
        <v>15</v>
      </c>
      <c r="P3" s="6" t="s">
        <v>18</v>
      </c>
      <c r="Q3" s="6" t="s">
        <v>18</v>
      </c>
    </row>
    <row r="4" spans="1:17" x14ac:dyDescent="0.25">
      <c r="A4" s="11" t="s">
        <v>21</v>
      </c>
      <c r="B4" s="12">
        <v>1</v>
      </c>
      <c r="C4" s="8">
        <v>43493</v>
      </c>
      <c r="D4" s="13" t="s">
        <v>23</v>
      </c>
      <c r="E4" s="13">
        <v>18</v>
      </c>
      <c r="F4" s="13">
        <v>8.16</v>
      </c>
      <c r="G4" s="13">
        <v>52860</v>
      </c>
      <c r="H4" s="13">
        <v>34.799999999999997</v>
      </c>
      <c r="I4" s="13">
        <v>191</v>
      </c>
      <c r="J4" s="13">
        <v>105</v>
      </c>
      <c r="K4" s="14"/>
      <c r="L4" s="17">
        <f>+I4-J4</f>
        <v>86</v>
      </c>
      <c r="M4" s="13">
        <v>19</v>
      </c>
      <c r="N4" s="13">
        <v>6</v>
      </c>
      <c r="O4" s="17">
        <f>+M4-N4</f>
        <v>13</v>
      </c>
      <c r="P4" s="13">
        <v>2.81</v>
      </c>
      <c r="Q4" s="13">
        <v>0.47</v>
      </c>
    </row>
    <row r="5" spans="1:17" x14ac:dyDescent="0.25">
      <c r="A5" s="11" t="s">
        <v>21</v>
      </c>
      <c r="B5" s="12">
        <v>2</v>
      </c>
      <c r="C5" s="8">
        <v>43493</v>
      </c>
      <c r="D5" s="13" t="s">
        <v>24</v>
      </c>
      <c r="E5" s="13">
        <v>2.8</v>
      </c>
      <c r="F5" s="13">
        <v>8.2100000000000009</v>
      </c>
      <c r="G5" s="13">
        <v>52520</v>
      </c>
      <c r="H5" s="13">
        <v>34.6</v>
      </c>
      <c r="I5" s="13">
        <v>168</v>
      </c>
      <c r="J5" s="13">
        <v>108</v>
      </c>
      <c r="K5" s="14"/>
      <c r="L5" s="17">
        <f t="shared" ref="L5:L15" si="0">+I5-J5</f>
        <v>60</v>
      </c>
      <c r="M5" s="13">
        <v>9</v>
      </c>
      <c r="N5" s="13">
        <v>6</v>
      </c>
      <c r="O5" s="17">
        <f t="shared" ref="O5:O15" si="1">+M5-N5</f>
        <v>3</v>
      </c>
      <c r="P5" s="13">
        <v>0.78</v>
      </c>
      <c r="Q5" s="13">
        <v>0.23</v>
      </c>
    </row>
    <row r="6" spans="1:17" x14ac:dyDescent="0.25">
      <c r="A6" s="11" t="s">
        <v>21</v>
      </c>
      <c r="B6" s="12">
        <v>3</v>
      </c>
      <c r="C6" s="8">
        <v>43493</v>
      </c>
      <c r="D6" s="13" t="s">
        <v>25</v>
      </c>
      <c r="E6" s="13">
        <v>2.6</v>
      </c>
      <c r="F6" s="13">
        <v>8.19</v>
      </c>
      <c r="G6" s="13">
        <v>52580</v>
      </c>
      <c r="H6" s="13">
        <v>34.6</v>
      </c>
      <c r="I6" s="13">
        <v>213</v>
      </c>
      <c r="J6" s="13">
        <v>120</v>
      </c>
      <c r="K6" s="14"/>
      <c r="L6" s="17">
        <f t="shared" si="0"/>
        <v>93</v>
      </c>
      <c r="M6" s="13">
        <v>13</v>
      </c>
      <c r="N6" s="13">
        <v>6</v>
      </c>
      <c r="O6" s="17">
        <f t="shared" si="1"/>
        <v>7</v>
      </c>
      <c r="P6" s="13">
        <v>2.54</v>
      </c>
      <c r="Q6" s="13">
        <v>0.56000000000000005</v>
      </c>
    </row>
    <row r="7" spans="1:17" x14ac:dyDescent="0.25">
      <c r="A7" s="11" t="s">
        <v>21</v>
      </c>
      <c r="B7" s="12">
        <v>4</v>
      </c>
      <c r="C7" s="8">
        <v>43493</v>
      </c>
      <c r="D7" s="13" t="s">
        <v>26</v>
      </c>
      <c r="E7" s="13">
        <v>4.3</v>
      </c>
      <c r="F7" s="13">
        <v>8.19</v>
      </c>
      <c r="G7" s="13">
        <v>52580</v>
      </c>
      <c r="H7" s="13">
        <v>34.6</v>
      </c>
      <c r="I7" s="13">
        <v>731</v>
      </c>
      <c r="J7" s="13">
        <v>98</v>
      </c>
      <c r="K7" s="14"/>
      <c r="L7" s="17">
        <f t="shared" si="0"/>
        <v>633</v>
      </c>
      <c r="M7" s="13">
        <v>47</v>
      </c>
      <c r="N7" s="13">
        <v>5</v>
      </c>
      <c r="O7" s="17">
        <f t="shared" si="1"/>
        <v>42</v>
      </c>
      <c r="P7" s="13">
        <v>24.47</v>
      </c>
      <c r="Q7" s="13">
        <v>2.73</v>
      </c>
    </row>
    <row r="8" spans="1:17" x14ac:dyDescent="0.25">
      <c r="A8" s="11" t="s">
        <v>21</v>
      </c>
      <c r="B8" s="12">
        <v>5</v>
      </c>
      <c r="C8" s="8">
        <v>43493</v>
      </c>
      <c r="D8" s="13" t="s">
        <v>27</v>
      </c>
      <c r="E8" s="13">
        <v>4</v>
      </c>
      <c r="F8" s="13">
        <v>8.2200000000000006</v>
      </c>
      <c r="G8" s="13">
        <v>52220</v>
      </c>
      <c r="H8" s="13">
        <v>34.4</v>
      </c>
      <c r="I8" s="13">
        <v>125</v>
      </c>
      <c r="J8" s="13">
        <v>120</v>
      </c>
      <c r="K8" s="14"/>
      <c r="L8" s="17">
        <f t="shared" si="0"/>
        <v>5</v>
      </c>
      <c r="M8" s="13">
        <v>10</v>
      </c>
      <c r="N8" s="13">
        <v>9</v>
      </c>
      <c r="O8" s="17">
        <f t="shared" si="1"/>
        <v>1</v>
      </c>
      <c r="P8" s="13">
        <v>0.57999999999999996</v>
      </c>
      <c r="Q8" s="13">
        <v>0.2</v>
      </c>
    </row>
    <row r="9" spans="1:17" x14ac:dyDescent="0.25">
      <c r="A9" s="11" t="s">
        <v>21</v>
      </c>
      <c r="B9" s="12">
        <v>6</v>
      </c>
      <c r="C9" s="8">
        <v>43493</v>
      </c>
      <c r="D9" s="13" t="s">
        <v>28</v>
      </c>
      <c r="E9" s="13">
        <v>4.5999999999999996</v>
      </c>
      <c r="F9" s="13">
        <v>8.2100000000000009</v>
      </c>
      <c r="G9" s="13">
        <v>52910</v>
      </c>
      <c r="H9" s="13">
        <v>34.9</v>
      </c>
      <c r="I9" s="13">
        <v>384</v>
      </c>
      <c r="J9" s="13">
        <v>91</v>
      </c>
      <c r="K9" s="14"/>
      <c r="L9" s="17">
        <f t="shared" si="0"/>
        <v>293</v>
      </c>
      <c r="M9" s="13">
        <v>16</v>
      </c>
      <c r="N9" s="13">
        <v>4</v>
      </c>
      <c r="O9" s="17">
        <f t="shared" si="1"/>
        <v>12</v>
      </c>
      <c r="P9" s="13">
        <v>10.47</v>
      </c>
      <c r="Q9" s="13">
        <v>0.32</v>
      </c>
    </row>
    <row r="10" spans="1:17" x14ac:dyDescent="0.25">
      <c r="A10" s="11" t="s">
        <v>21</v>
      </c>
      <c r="B10" s="12">
        <v>7</v>
      </c>
      <c r="C10" s="8">
        <v>43493</v>
      </c>
      <c r="D10" s="13" t="s">
        <v>29</v>
      </c>
      <c r="E10" s="13">
        <v>3.5</v>
      </c>
      <c r="F10" s="13">
        <v>8.18</v>
      </c>
      <c r="G10" s="13">
        <v>52640</v>
      </c>
      <c r="H10" s="13">
        <v>34.700000000000003</v>
      </c>
      <c r="I10" s="13">
        <v>156</v>
      </c>
      <c r="J10" s="13">
        <v>106</v>
      </c>
      <c r="K10" s="14"/>
      <c r="L10" s="17">
        <f t="shared" si="0"/>
        <v>50</v>
      </c>
      <c r="M10" s="13">
        <v>10</v>
      </c>
      <c r="N10" s="13">
        <v>6</v>
      </c>
      <c r="O10" s="17">
        <f t="shared" si="1"/>
        <v>4</v>
      </c>
      <c r="P10" s="13">
        <v>2.87</v>
      </c>
      <c r="Q10" s="13">
        <v>0.46</v>
      </c>
    </row>
    <row r="11" spans="1:17" x14ac:dyDescent="0.25">
      <c r="A11" s="11" t="s">
        <v>21</v>
      </c>
      <c r="B11" s="12">
        <v>8</v>
      </c>
      <c r="C11" s="8">
        <v>43493</v>
      </c>
      <c r="D11" s="13" t="s">
        <v>30</v>
      </c>
      <c r="E11" s="13">
        <v>3.6</v>
      </c>
      <c r="F11" s="13">
        <v>8.17</v>
      </c>
      <c r="G11" s="13">
        <v>52130</v>
      </c>
      <c r="H11" s="13">
        <v>34.299999999999997</v>
      </c>
      <c r="I11" s="13">
        <v>248</v>
      </c>
      <c r="J11" s="13">
        <v>161</v>
      </c>
      <c r="K11" s="14"/>
      <c r="L11" s="17">
        <f t="shared" si="0"/>
        <v>87</v>
      </c>
      <c r="M11" s="13">
        <v>12</v>
      </c>
      <c r="N11" s="13">
        <v>9</v>
      </c>
      <c r="O11" s="17">
        <f t="shared" si="1"/>
        <v>3</v>
      </c>
      <c r="P11" s="13">
        <v>1.63</v>
      </c>
      <c r="Q11" s="13" t="s">
        <v>31</v>
      </c>
    </row>
    <row r="12" spans="1:17" x14ac:dyDescent="0.25">
      <c r="A12" s="11" t="s">
        <v>21</v>
      </c>
      <c r="B12" s="12">
        <v>9</v>
      </c>
      <c r="C12" s="8">
        <v>43493</v>
      </c>
      <c r="D12" s="13" t="s">
        <v>32</v>
      </c>
      <c r="E12" s="13">
        <v>2.1</v>
      </c>
      <c r="F12" s="13">
        <v>8.2200000000000006</v>
      </c>
      <c r="G12" s="13">
        <v>52210</v>
      </c>
      <c r="H12" s="13">
        <v>34.4</v>
      </c>
      <c r="I12" s="13">
        <v>116</v>
      </c>
      <c r="J12" s="13">
        <v>82</v>
      </c>
      <c r="K12" s="13">
        <v>2</v>
      </c>
      <c r="L12" s="17">
        <f t="shared" si="0"/>
        <v>34</v>
      </c>
      <c r="M12" s="13">
        <v>7</v>
      </c>
      <c r="N12" s="13">
        <v>4</v>
      </c>
      <c r="O12" s="17">
        <f t="shared" si="1"/>
        <v>3</v>
      </c>
      <c r="P12" s="13">
        <v>0.56000000000000005</v>
      </c>
      <c r="Q12" s="13" t="s">
        <v>31</v>
      </c>
    </row>
    <row r="13" spans="1:17" x14ac:dyDescent="0.25">
      <c r="A13" s="11" t="s">
        <v>21</v>
      </c>
      <c r="B13" s="12">
        <v>10</v>
      </c>
      <c r="C13" s="8">
        <v>43493</v>
      </c>
      <c r="D13" s="13" t="s">
        <v>33</v>
      </c>
      <c r="E13" s="14"/>
      <c r="F13" s="13">
        <v>8.2200000000000006</v>
      </c>
      <c r="G13" s="13">
        <v>48820</v>
      </c>
      <c r="H13" s="13">
        <v>31.9</v>
      </c>
      <c r="I13" s="13">
        <v>101</v>
      </c>
      <c r="J13" s="13">
        <v>78</v>
      </c>
      <c r="K13" s="14"/>
      <c r="L13" s="17">
        <f t="shared" si="0"/>
        <v>23</v>
      </c>
      <c r="M13" s="13">
        <v>10</v>
      </c>
      <c r="N13" s="13">
        <v>5</v>
      </c>
      <c r="O13" s="17">
        <f t="shared" si="1"/>
        <v>5</v>
      </c>
      <c r="P13" s="13">
        <v>0.91</v>
      </c>
      <c r="Q13" s="13" t="s">
        <v>31</v>
      </c>
    </row>
    <row r="14" spans="1:17" x14ac:dyDescent="0.25">
      <c r="A14" s="11" t="s">
        <v>21</v>
      </c>
      <c r="B14" s="12">
        <v>11</v>
      </c>
      <c r="C14" s="8">
        <v>43493</v>
      </c>
      <c r="D14" s="13" t="s">
        <v>34</v>
      </c>
      <c r="E14" s="14"/>
      <c r="F14" s="13">
        <v>8.2100000000000009</v>
      </c>
      <c r="G14" s="13">
        <v>48250</v>
      </c>
      <c r="H14" s="13">
        <v>31.5</v>
      </c>
      <c r="I14" s="13">
        <v>115</v>
      </c>
      <c r="J14" s="13">
        <v>87</v>
      </c>
      <c r="K14" s="14"/>
      <c r="L14" s="17">
        <f t="shared" si="0"/>
        <v>28</v>
      </c>
      <c r="M14" s="13">
        <v>10</v>
      </c>
      <c r="N14" s="13">
        <v>9</v>
      </c>
      <c r="O14" s="17">
        <f t="shared" si="1"/>
        <v>1</v>
      </c>
      <c r="P14" s="13">
        <v>0.42</v>
      </c>
      <c r="Q14" s="13" t="s">
        <v>31</v>
      </c>
    </row>
    <row r="15" spans="1:17" x14ac:dyDescent="0.25">
      <c r="A15" s="11" t="s">
        <v>21</v>
      </c>
      <c r="B15" s="12">
        <v>12</v>
      </c>
      <c r="C15" s="8">
        <v>43493</v>
      </c>
      <c r="D15" s="13" t="s">
        <v>35</v>
      </c>
      <c r="E15" s="14"/>
      <c r="F15" s="13">
        <v>8.1999999999999993</v>
      </c>
      <c r="G15" s="13">
        <v>53770</v>
      </c>
      <c r="H15" s="13">
        <v>35.5</v>
      </c>
      <c r="I15" s="13">
        <v>234</v>
      </c>
      <c r="J15" s="13">
        <v>81</v>
      </c>
      <c r="K15" s="14"/>
      <c r="L15" s="17">
        <f t="shared" si="0"/>
        <v>153</v>
      </c>
      <c r="M15" s="13">
        <v>19</v>
      </c>
      <c r="N15" s="13">
        <v>6</v>
      </c>
      <c r="O15" s="17">
        <f t="shared" si="1"/>
        <v>13</v>
      </c>
      <c r="P15" s="13">
        <v>4.01</v>
      </c>
      <c r="Q15" s="13">
        <v>0.28000000000000003</v>
      </c>
    </row>
    <row r="16" spans="1:17" x14ac:dyDescent="0.25">
      <c r="A16" s="15" t="s">
        <v>22</v>
      </c>
      <c r="B16" s="16"/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</sheetData>
  <pageMargins left="0.7" right="0.7" top="0.75" bottom="0.75" header="0.3" footer="0.3"/>
  <pageSetup paperSize="9" scale="47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036C72-A298-447E-B9EE-B74B44652B5D}"/>
</file>

<file path=customXml/itemProps2.xml><?xml version="1.0" encoding="utf-8"?>
<ds:datastoreItem xmlns:ds="http://schemas.openxmlformats.org/officeDocument/2006/customXml" ds:itemID="{7A55357F-2E07-4452-8440-2700FC296C46}"/>
</file>

<file path=customXml/itemProps3.xml><?xml version="1.0" encoding="utf-8"?>
<ds:datastoreItem xmlns:ds="http://schemas.openxmlformats.org/officeDocument/2006/customXml" ds:itemID="{46EBE539-C419-4719-9C6D-19C72B2E79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2019-04-18T06:49:34Z</cp:lastPrinted>
  <dcterms:created xsi:type="dcterms:W3CDTF">2019-04-18T06:35:32Z</dcterms:created>
  <dcterms:modified xsi:type="dcterms:W3CDTF">2019-04-18T06:49:35Z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