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323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<sst xmlns="http://schemas.openxmlformats.org/spreadsheetml/2006/main" count="41" uniqueCount="31">
  <si>
    <t>Reference</t>
  </si>
  <si>
    <t>Units</t>
  </si>
  <si>
    <t>Sample</t>
  </si>
  <si>
    <t>Date</t>
  </si>
  <si>
    <t>No.</t>
  </si>
  <si>
    <t>Bottle ID for Sample Bottle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</si>
  <si>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</si>
  <si>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</si>
  <si>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</si>
  <si>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</si>
  <si>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</si>
  <si>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</si>
  <si>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Total Suspended Solids</t>
  </si>
  <si>
    <t>mg/L</t>
  </si>
  <si>
    <t>pH</t>
  </si>
  <si>
    <t>Electrical Conductivity</t>
  </si>
  <si>
    <t>µS/cm</t>
  </si>
  <si>
    <t>Salinity</t>
  </si>
  <si>
    <t>PSU</t>
  </si>
  <si>
    <t>Chlorophyll-a</t>
  </si>
  <si>
    <t>µg/L</t>
  </si>
  <si>
    <t>Phaeophytin a</t>
  </si>
  <si>
    <t>J19-0127</t>
  </si>
  <si>
    <t/>
  </si>
  <si>
    <t>WP_AMB1</t>
  </si>
  <si>
    <t>WP_AMB2</t>
  </si>
  <si>
    <t>&lt;0.2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</si>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</sst>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workbookViewId="0">
      <selection activeCell="D10" sqref="D10"/>
    </sheetView>
  </sheetViews>
  <sheetFormatPr defaultRowHeight="15" x14ac:dyDescent="0.25"/>
  <cols>
    <col min="2" max="2" width="9.28515625" bestFit="1" customWidth="1"/>
    <col min="3" max="3" width="21.42578125" bestFit="1" customWidth="1"/>
    <col min="4" max="4" width="23" style="16" bestFit="1" customWidth="1"/>
    <col min="5" max="5" width="20.42578125" style="16" bestFit="1" customWidth="1"/>
    <col min="6" max="6" width="5" style="16" bestFit="1" customWidth="1"/>
    <col min="7" max="7" width="18.85546875" style="16" bestFit="1" customWidth="1"/>
    <col min="8" max="8" width="6.85546875" style="16" bestFit="1" customWidth="1"/>
    <col min="9" max="9" width="12.5703125" style="16" bestFit="1" customWidth="1"/>
    <col min="10" max="10" width="21" style="16" bestFit="1" customWidth="1"/>
    <col min="11" max="11" width="14.5703125" style="16" customWidth="1"/>
    <col min="12" max="12" width="15.28515625" style="16" bestFit="1" customWidth="1"/>
    <col min="13" max="13" width="23.7109375" style="16" bestFit="1" customWidth="1"/>
    <col min="14" max="14" width="13.5703125" style="16" customWidth="1"/>
    <col min="15" max="15" width="11.7109375" style="16" bestFit="1" customWidth="1"/>
    <col min="16" max="16" width="12.42578125" style="16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12</v>
      </c>
      <c r="F1" s="2" t="s">
        <v>14</v>
      </c>
      <c r="G1" s="2" t="s">
        <v>15</v>
      </c>
      <c r="H1" s="2" t="s">
        <v>17</v>
      </c>
      <c r="I1" s="2" t="s">
        <v>6</v>
      </c>
      <c r="J1" s="2" t="s">
        <v>8</v>
      </c>
      <c r="K1" s="17" t="s">
        <v>29</v>
      </c>
      <c r="L1" s="2" t="s">
        <v>9</v>
      </c>
      <c r="M1" s="2" t="s">
        <v>11</v>
      </c>
      <c r="N1" s="17" t="s">
        <v>30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8"/>
      <c r="L2" s="6"/>
      <c r="M2" s="6"/>
      <c r="N2" s="18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13</v>
      </c>
      <c r="F3" s="6"/>
      <c r="G3" s="6" t="s">
        <v>16</v>
      </c>
      <c r="H3" s="6" t="s">
        <v>18</v>
      </c>
      <c r="I3" s="6" t="s">
        <v>7</v>
      </c>
      <c r="J3" s="6" t="s">
        <v>7</v>
      </c>
      <c r="K3" s="18" t="s">
        <v>7</v>
      </c>
      <c r="L3" s="6" t="s">
        <v>10</v>
      </c>
      <c r="M3" s="6" t="s">
        <v>10</v>
      </c>
      <c r="N3" s="18" t="s">
        <v>10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3">
        <v>43593</v>
      </c>
      <c r="D4" s="14" t="s">
        <v>24</v>
      </c>
      <c r="E4" s="14">
        <v>19</v>
      </c>
      <c r="F4" s="14">
        <v>8.2100000000000009</v>
      </c>
      <c r="G4" s="14">
        <v>47690</v>
      </c>
      <c r="H4" s="14">
        <v>31</v>
      </c>
      <c r="I4" s="14">
        <v>205</v>
      </c>
      <c r="J4" s="14">
        <v>130</v>
      </c>
      <c r="K4" s="19">
        <f>+I4-J4</f>
        <v>75</v>
      </c>
      <c r="L4" s="14">
        <v>29</v>
      </c>
      <c r="M4" s="14">
        <v>13</v>
      </c>
      <c r="N4" s="19">
        <f>+L4-M4</f>
        <v>16</v>
      </c>
      <c r="O4" s="14">
        <v>2.93</v>
      </c>
      <c r="P4" s="14">
        <v>0.69</v>
      </c>
    </row>
    <row r="5" spans="1:16" x14ac:dyDescent="0.25">
      <c r="A5" s="8" t="s">
        <v>22</v>
      </c>
      <c r="B5" s="9">
        <v>2</v>
      </c>
      <c r="C5" s="13">
        <v>43594</v>
      </c>
      <c r="D5" s="14" t="s">
        <v>25</v>
      </c>
      <c r="E5" s="14">
        <v>7</v>
      </c>
      <c r="F5" s="14">
        <v>8.24</v>
      </c>
      <c r="G5" s="14">
        <v>48890</v>
      </c>
      <c r="H5" s="14">
        <v>31.9</v>
      </c>
      <c r="I5" s="14">
        <v>196</v>
      </c>
      <c r="J5" s="14">
        <v>139</v>
      </c>
      <c r="K5" s="19">
        <f t="shared" ref="K5:K7" si="0">+I5-J5</f>
        <v>57</v>
      </c>
      <c r="L5" s="14">
        <v>20</v>
      </c>
      <c r="M5" s="14">
        <v>15</v>
      </c>
      <c r="N5" s="19">
        <f t="shared" ref="N5:N7" si="1">+L5-M5</f>
        <v>5</v>
      </c>
      <c r="O5" s="14">
        <v>1.83</v>
      </c>
      <c r="P5" s="14" t="s">
        <v>26</v>
      </c>
    </row>
    <row r="6" spans="1:16" x14ac:dyDescent="0.25">
      <c r="A6" s="8" t="s">
        <v>22</v>
      </c>
      <c r="B6" s="9">
        <v>3</v>
      </c>
      <c r="C6" s="13">
        <v>43594</v>
      </c>
      <c r="D6" s="14" t="s">
        <v>27</v>
      </c>
      <c r="E6" s="14">
        <v>3</v>
      </c>
      <c r="F6" s="14">
        <v>8.23</v>
      </c>
      <c r="G6" s="14">
        <v>51020</v>
      </c>
      <c r="H6" s="14">
        <v>33.5</v>
      </c>
      <c r="I6" s="14">
        <v>168</v>
      </c>
      <c r="J6" s="14">
        <v>133</v>
      </c>
      <c r="K6" s="19">
        <f t="shared" si="0"/>
        <v>35</v>
      </c>
      <c r="L6" s="14">
        <v>23</v>
      </c>
      <c r="M6" s="14">
        <v>19</v>
      </c>
      <c r="N6" s="19">
        <f t="shared" si="1"/>
        <v>4</v>
      </c>
      <c r="O6" s="14">
        <v>0.52</v>
      </c>
      <c r="P6" s="14">
        <v>1.1399999999999999</v>
      </c>
    </row>
    <row r="7" spans="1:16" x14ac:dyDescent="0.25">
      <c r="A7" s="8" t="s">
        <v>22</v>
      </c>
      <c r="B7" s="9">
        <v>4</v>
      </c>
      <c r="C7" s="13">
        <v>43593</v>
      </c>
      <c r="D7" s="14" t="s">
        <v>28</v>
      </c>
      <c r="E7" s="14">
        <v>6</v>
      </c>
      <c r="F7" s="14">
        <v>8.27</v>
      </c>
      <c r="G7" s="14">
        <v>47010</v>
      </c>
      <c r="H7" s="14">
        <v>30.6</v>
      </c>
      <c r="I7" s="14">
        <v>190</v>
      </c>
      <c r="J7" s="14">
        <v>151</v>
      </c>
      <c r="K7" s="19">
        <f t="shared" si="0"/>
        <v>39</v>
      </c>
      <c r="L7" s="14">
        <v>26</v>
      </c>
      <c r="M7" s="14">
        <v>14</v>
      </c>
      <c r="N7" s="19">
        <f t="shared" si="1"/>
        <v>12</v>
      </c>
      <c r="O7" s="14">
        <v>2.2799999999999998</v>
      </c>
      <c r="P7" s="14" t="s">
        <v>26</v>
      </c>
    </row>
    <row r="8" spans="1:16" x14ac:dyDescent="0.25">
      <c r="A8" s="10" t="s">
        <v>23</v>
      </c>
      <c r="B8" s="12"/>
      <c r="C8" s="11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</sheetData>
  <pageMargins left="0.7" right="0.7" top="0.75" bottom="0.75" header="0.3" footer="0.3"/>
  <pageSetup paperSize="9" scale="54" orientation="landscape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D49D65-5C0E-480C-8B9B-45FE5A7EF5F6}"/>
</file>

<file path=customXml/itemProps2.xml><?xml version="1.0" encoding="utf-8"?>
<ds:datastoreItem xmlns:ds="http://schemas.openxmlformats.org/officeDocument/2006/customXml" ds:itemID="{1288679E-12D5-4855-836B-2352462B002B}"/>
</file>

<file path=customXml/itemProps3.xml><?xml version="1.0" encoding="utf-8"?>
<ds:datastoreItem xmlns:ds="http://schemas.openxmlformats.org/officeDocument/2006/customXml" ds:itemID="{83F9078E-9E9D-4D47-9640-885D6BEEC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2019-06-21T00:06:21Z</cp:lastPrinted>
  <dcterms:created xsi:type="dcterms:W3CDTF">2019-06-20T23:55:34Z</dcterms:created>
  <dcterms:modified xsi:type="dcterms:W3CDTF">2019-06-21T02:54:53Z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