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323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4" i="1"/>
  <c r="K5" i="1"/>
  <c r="K6" i="1"/>
  <c r="K7" i="1"/>
  <c r="K8" i="1"/>
  <c r="K4" i="1"/>
</calcChain>
</file>

<file path=xl/sharedStrings.xml><?xml version="1.0" encoding="utf-8"?>
<sst xmlns="http://schemas.openxmlformats.org/spreadsheetml/2006/main" count="44" uniqueCount="32">
  <si>
    <t>Reference</t>
  </si>
  <si>
    <t>Units</t>
  </si>
  <si>
    <t>Sample</t>
  </si>
  <si>
    <t>Date</t>
  </si>
  <si>
    <t>No.</t>
  </si>
  <si>
    <t>Bottle ID for Sample Bottle</t>
  </si>
  <si>
    <t>Salinity</t>
  </si>
  <si>
    <t>PSU</t>
  </si>
  <si>
    <t>Total Suspended Solids</t>
  </si>
  <si>
    <t>mg/L</t>
  </si>
  <si>
    <t>pH</t>
  </si>
  <si>
    <t>Electrical Conductivity</t>
  </si>
  <si>
    <t>µS/cm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</si>
  <si>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</si>
  <si>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</si>
  <si>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</si>
  <si>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</si>
  <si>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</si>
  <si>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</si>
  <si>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</si>
  <si>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</si>
  <si>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</si>
  <si>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J19-0140</t>
  </si>
  <si>
    <t/>
  </si>
  <si>
    <t>AMB1</t>
  </si>
  <si>
    <t>AMB2</t>
  </si>
  <si>
    <t>&lt;0.2</t>
  </si>
  <si>
    <t>AMB3</t>
  </si>
  <si>
    <t>AMB4</t>
  </si>
  <si>
    <t>AMB5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</si>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</sst>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H8" sqref="H8"/>
    </sheetView>
  </sheetViews>
  <sheetFormatPr defaultRowHeight="15" x14ac:dyDescent="0.25"/>
  <cols>
    <col min="2" max="2" width="9.28515625" bestFit="1" customWidth="1"/>
    <col min="3" max="3" width="22.5703125" style="14" bestFit="1" customWidth="1"/>
    <col min="4" max="4" width="23" style="14" bestFit="1" customWidth="1"/>
    <col min="5" max="5" width="20.42578125" style="14" bestFit="1" customWidth="1"/>
    <col min="6" max="6" width="9.28515625" style="14" bestFit="1" customWidth="1"/>
    <col min="7" max="7" width="18.85546875" style="14" bestFit="1" customWidth="1"/>
    <col min="8" max="8" width="6.85546875" style="14" bestFit="1" customWidth="1"/>
    <col min="9" max="9" width="12.5703125" style="14" bestFit="1" customWidth="1"/>
    <col min="10" max="10" width="21" style="14" bestFit="1" customWidth="1"/>
    <col min="11" max="11" width="21" style="14" customWidth="1"/>
    <col min="12" max="12" width="15.28515625" style="14" bestFit="1" customWidth="1"/>
    <col min="13" max="13" width="23.7109375" style="14" bestFit="1" customWidth="1"/>
    <col min="14" max="14" width="23.7109375" style="14" customWidth="1"/>
    <col min="15" max="15" width="11.7109375" style="14" bestFit="1" customWidth="1"/>
    <col min="16" max="16" width="12.42578125" style="14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8</v>
      </c>
      <c r="F1" s="2" t="s">
        <v>10</v>
      </c>
      <c r="G1" s="2" t="s">
        <v>11</v>
      </c>
      <c r="H1" s="2" t="s">
        <v>6</v>
      </c>
      <c r="I1" s="2" t="s">
        <v>13</v>
      </c>
      <c r="J1" s="2" t="s">
        <v>15</v>
      </c>
      <c r="K1" s="15" t="s">
        <v>30</v>
      </c>
      <c r="L1" s="2" t="s">
        <v>16</v>
      </c>
      <c r="M1" s="2" t="s">
        <v>18</v>
      </c>
      <c r="N1" s="15" t="s">
        <v>31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6"/>
      <c r="L2" s="6"/>
      <c r="M2" s="6"/>
      <c r="N2" s="16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9</v>
      </c>
      <c r="F3" s="6"/>
      <c r="G3" s="6" t="s">
        <v>12</v>
      </c>
      <c r="H3" s="6" t="s">
        <v>7</v>
      </c>
      <c r="I3" s="6" t="s">
        <v>14</v>
      </c>
      <c r="J3" s="6" t="s">
        <v>14</v>
      </c>
      <c r="K3" s="16" t="s">
        <v>14</v>
      </c>
      <c r="L3" s="6" t="s">
        <v>17</v>
      </c>
      <c r="M3" s="6" t="s">
        <v>17</v>
      </c>
      <c r="N3" s="16" t="s">
        <v>17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8">
        <v>43615</v>
      </c>
      <c r="D4" s="12" t="s">
        <v>24</v>
      </c>
      <c r="E4" s="12">
        <v>2.2000000000000002</v>
      </c>
      <c r="F4" s="12">
        <v>8.26</v>
      </c>
      <c r="G4" s="12">
        <v>53540</v>
      </c>
      <c r="H4" s="12">
        <v>35.4</v>
      </c>
      <c r="I4" s="12">
        <v>230</v>
      </c>
      <c r="J4" s="12">
        <v>119</v>
      </c>
      <c r="K4" s="17">
        <f>+I4-J4</f>
        <v>111</v>
      </c>
      <c r="L4" s="12">
        <v>11</v>
      </c>
      <c r="M4" s="12">
        <v>7</v>
      </c>
      <c r="N4" s="17">
        <f>+L4-M4</f>
        <v>4</v>
      </c>
      <c r="O4" s="12">
        <v>1.1599999999999999</v>
      </c>
      <c r="P4" s="12">
        <v>0.3</v>
      </c>
    </row>
    <row r="5" spans="1:16" x14ac:dyDescent="0.25">
      <c r="A5" s="8" t="s">
        <v>22</v>
      </c>
      <c r="B5" s="9">
        <v>2</v>
      </c>
      <c r="C5" s="18">
        <v>43615</v>
      </c>
      <c r="D5" s="12" t="s">
        <v>25</v>
      </c>
      <c r="E5" s="12">
        <v>1.9</v>
      </c>
      <c r="F5" s="12">
        <v>8.23</v>
      </c>
      <c r="G5" s="12">
        <v>53430</v>
      </c>
      <c r="H5" s="12">
        <v>35.299999999999997</v>
      </c>
      <c r="I5" s="12">
        <v>198</v>
      </c>
      <c r="J5" s="12">
        <v>116</v>
      </c>
      <c r="K5" s="17">
        <f t="shared" ref="K5:K8" si="0">+I5-J5</f>
        <v>82</v>
      </c>
      <c r="L5" s="12">
        <v>9</v>
      </c>
      <c r="M5" s="12">
        <v>7</v>
      </c>
      <c r="N5" s="17">
        <f t="shared" ref="N5:N8" si="1">+L5-M5</f>
        <v>2</v>
      </c>
      <c r="O5" s="12" t="s">
        <v>26</v>
      </c>
      <c r="P5" s="12" t="s">
        <v>26</v>
      </c>
    </row>
    <row r="6" spans="1:16" x14ac:dyDescent="0.25">
      <c r="A6" s="8" t="s">
        <v>22</v>
      </c>
      <c r="B6" s="9">
        <v>3</v>
      </c>
      <c r="C6" s="18">
        <v>43615</v>
      </c>
      <c r="D6" s="12" t="s">
        <v>27</v>
      </c>
      <c r="E6" s="12">
        <v>1.3</v>
      </c>
      <c r="F6" s="12">
        <v>8.2200000000000006</v>
      </c>
      <c r="G6" s="12">
        <v>53610</v>
      </c>
      <c r="H6" s="12">
        <v>35.4</v>
      </c>
      <c r="I6" s="12">
        <v>146</v>
      </c>
      <c r="J6" s="12">
        <v>133</v>
      </c>
      <c r="K6" s="17">
        <f t="shared" si="0"/>
        <v>13</v>
      </c>
      <c r="L6" s="12">
        <v>8</v>
      </c>
      <c r="M6" s="12">
        <v>7</v>
      </c>
      <c r="N6" s="17">
        <f t="shared" si="1"/>
        <v>1</v>
      </c>
      <c r="O6" s="12">
        <v>0.22</v>
      </c>
      <c r="P6" s="12" t="s">
        <v>26</v>
      </c>
    </row>
    <row r="7" spans="1:16" x14ac:dyDescent="0.25">
      <c r="A7" s="8" t="s">
        <v>22</v>
      </c>
      <c r="B7" s="9">
        <v>4</v>
      </c>
      <c r="C7" s="18">
        <v>43615</v>
      </c>
      <c r="D7" s="12" t="s">
        <v>28</v>
      </c>
      <c r="E7" s="12">
        <v>1.5</v>
      </c>
      <c r="F7" s="12">
        <v>8.2100000000000009</v>
      </c>
      <c r="G7" s="12">
        <v>53680</v>
      </c>
      <c r="H7" s="12">
        <v>35.5</v>
      </c>
      <c r="I7" s="12">
        <v>202</v>
      </c>
      <c r="J7" s="12">
        <v>137</v>
      </c>
      <c r="K7" s="17">
        <f t="shared" si="0"/>
        <v>65</v>
      </c>
      <c r="L7" s="12">
        <v>10</v>
      </c>
      <c r="M7" s="12">
        <v>9</v>
      </c>
      <c r="N7" s="17">
        <f t="shared" si="1"/>
        <v>1</v>
      </c>
      <c r="O7" s="12">
        <v>0.8</v>
      </c>
      <c r="P7" s="12">
        <v>0.34</v>
      </c>
    </row>
    <row r="8" spans="1:16" x14ac:dyDescent="0.25">
      <c r="A8" s="8" t="s">
        <v>22</v>
      </c>
      <c r="B8" s="9">
        <v>5</v>
      </c>
      <c r="C8" s="18">
        <v>43616</v>
      </c>
      <c r="D8" s="12" t="s">
        <v>29</v>
      </c>
      <c r="E8" s="12">
        <v>0.6</v>
      </c>
      <c r="F8" s="12">
        <v>8.1999999999999993</v>
      </c>
      <c r="G8" s="12">
        <v>53380</v>
      </c>
      <c r="H8" s="12">
        <v>35.200000000000003</v>
      </c>
      <c r="I8" s="12">
        <v>148</v>
      </c>
      <c r="J8" s="12">
        <v>121</v>
      </c>
      <c r="K8" s="17">
        <f t="shared" si="0"/>
        <v>27</v>
      </c>
      <c r="L8" s="12">
        <v>8</v>
      </c>
      <c r="M8" s="12">
        <v>7</v>
      </c>
      <c r="N8" s="17">
        <f t="shared" si="1"/>
        <v>1</v>
      </c>
      <c r="O8" s="12">
        <v>0.51</v>
      </c>
      <c r="P8" s="12">
        <v>0.23</v>
      </c>
    </row>
    <row r="9" spans="1:16" x14ac:dyDescent="0.25">
      <c r="A9" s="10" t="s">
        <v>23</v>
      </c>
      <c r="B9" s="11"/>
      <c r="C9" s="19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</sheetData>
  <pageMargins left="0.7" right="0.7" top="0.75" bottom="0.75" header="0.3" footer="0.3"/>
  <pageSetup paperSize="261" orientation="landscape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2E9662-9524-4878-B101-C0CC77D9E4A2}"/>
</file>

<file path=customXml/itemProps2.xml><?xml version="1.0" encoding="utf-8"?>
<ds:datastoreItem xmlns:ds="http://schemas.openxmlformats.org/officeDocument/2006/customXml" ds:itemID="{1285B3FC-9D21-40CB-99A5-419C2622A3C2}"/>
</file>

<file path=customXml/itemProps3.xml><?xml version="1.0" encoding="utf-8"?>
<ds:datastoreItem xmlns:ds="http://schemas.openxmlformats.org/officeDocument/2006/customXml" ds:itemID="{F7D1466A-2148-4189-B024-5846C669A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2019-06-20T23:48:14Z</dcterms:created>
  <dcterms:modified xsi:type="dcterms:W3CDTF">2019-06-21T00:01:41Z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